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9720"/>
  </bookViews>
  <sheets>
    <sheet name="データ" sheetId="3" r:id="rId1"/>
    <sheet name="検証用" sheetId="4" state="hidden" r:id="rId2"/>
  </sheets>
  <definedNames>
    <definedName name="_xlnm.Print_Area" localSheetId="0">データ!$A$1:$M$1813</definedName>
    <definedName name="_xlnm.Print_Titles" localSheetId="0">データ!$11:$13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767" i="4" l="1"/>
  <c r="U1767" i="4"/>
  <c r="V1767" i="4"/>
  <c r="W1767" i="4"/>
  <c r="X1767" i="4"/>
  <c r="Y1767" i="4"/>
  <c r="Z1767" i="4"/>
  <c r="AA1767" i="4"/>
  <c r="AB1767" i="4"/>
  <c r="AC1767" i="4"/>
  <c r="T1768" i="4"/>
  <c r="U1768" i="4"/>
  <c r="V1768" i="4"/>
  <c r="W1768" i="4"/>
  <c r="X1768" i="4"/>
  <c r="Y1768" i="4"/>
  <c r="Z1768" i="4"/>
  <c r="AA1768" i="4"/>
  <c r="AB1768" i="4"/>
  <c r="AC1768" i="4"/>
  <c r="T1769" i="4"/>
  <c r="U1769" i="4"/>
  <c r="V1769" i="4"/>
  <c r="W1769" i="4"/>
  <c r="X1769" i="4"/>
  <c r="Y1769" i="4"/>
  <c r="Z1769" i="4"/>
  <c r="AA1769" i="4"/>
  <c r="AB1769" i="4"/>
  <c r="AC1769" i="4"/>
  <c r="T1770" i="4"/>
  <c r="U1770" i="4"/>
  <c r="V1770" i="4"/>
  <c r="W1770" i="4"/>
  <c r="X1770" i="4"/>
  <c r="Y1770" i="4"/>
  <c r="Z1770" i="4"/>
  <c r="AA1770" i="4"/>
  <c r="AB1770" i="4"/>
  <c r="AC1770" i="4"/>
  <c r="T1771" i="4"/>
  <c r="U1771" i="4"/>
  <c r="V1771" i="4"/>
  <c r="W1771" i="4"/>
  <c r="X1771" i="4"/>
  <c r="Y1771" i="4"/>
  <c r="Z1771" i="4"/>
  <c r="AA1771" i="4"/>
  <c r="AB1771" i="4"/>
  <c r="AC1771" i="4"/>
  <c r="T1772" i="4"/>
  <c r="U1772" i="4"/>
  <c r="V1772" i="4"/>
  <c r="W1772" i="4"/>
  <c r="X1772" i="4"/>
  <c r="Y1772" i="4"/>
  <c r="Z1772" i="4"/>
  <c r="AA1772" i="4"/>
  <c r="AB1772" i="4"/>
  <c r="AC1772" i="4"/>
  <c r="T1773" i="4"/>
  <c r="U1773" i="4"/>
  <c r="V1773" i="4"/>
  <c r="W1773" i="4"/>
  <c r="X1773" i="4"/>
  <c r="Y1773" i="4"/>
  <c r="Z1773" i="4"/>
  <c r="AA1773" i="4"/>
  <c r="AB1773" i="4"/>
  <c r="AC1773" i="4"/>
  <c r="T1774" i="4"/>
  <c r="U1774" i="4"/>
  <c r="V1774" i="4"/>
  <c r="W1774" i="4"/>
  <c r="X1774" i="4"/>
  <c r="Y1774" i="4"/>
  <c r="Z1774" i="4"/>
  <c r="AA1774" i="4"/>
  <c r="AB1774" i="4"/>
  <c r="AC1774" i="4"/>
  <c r="T1775" i="4"/>
  <c r="U1775" i="4"/>
  <c r="V1775" i="4"/>
  <c r="W1775" i="4"/>
  <c r="X1775" i="4"/>
  <c r="Y1775" i="4"/>
  <c r="Z1775" i="4"/>
  <c r="AA1775" i="4"/>
  <c r="AB1775" i="4"/>
  <c r="AC1775" i="4"/>
  <c r="T1776" i="4"/>
  <c r="U1776" i="4"/>
  <c r="V1776" i="4"/>
  <c r="W1776" i="4"/>
  <c r="X1776" i="4"/>
  <c r="Y1776" i="4"/>
  <c r="Z1776" i="4"/>
  <c r="AA1776" i="4"/>
  <c r="AB1776" i="4"/>
  <c r="AC1776" i="4"/>
  <c r="T1777" i="4"/>
  <c r="U1777" i="4"/>
  <c r="V1777" i="4"/>
  <c r="W1777" i="4"/>
  <c r="X1777" i="4"/>
  <c r="Y1777" i="4"/>
  <c r="Z1777" i="4"/>
  <c r="AA1777" i="4"/>
  <c r="AB1777" i="4"/>
  <c r="AC1777" i="4"/>
  <c r="T1778" i="4"/>
  <c r="U1778" i="4"/>
  <c r="V1778" i="4"/>
  <c r="W1778" i="4"/>
  <c r="X1778" i="4"/>
  <c r="Y1778" i="4"/>
  <c r="Z1778" i="4"/>
  <c r="AA1778" i="4"/>
  <c r="AB1778" i="4"/>
  <c r="AC1778" i="4"/>
  <c r="T1779" i="4"/>
  <c r="U1779" i="4"/>
  <c r="V1779" i="4"/>
  <c r="W1779" i="4"/>
  <c r="X1779" i="4"/>
  <c r="Y1779" i="4"/>
  <c r="Z1779" i="4"/>
  <c r="AA1779" i="4"/>
  <c r="AB1779" i="4"/>
  <c r="AC1779" i="4"/>
  <c r="T1780" i="4"/>
  <c r="U1780" i="4"/>
  <c r="V1780" i="4"/>
  <c r="W1780" i="4"/>
  <c r="X1780" i="4"/>
  <c r="Y1780" i="4"/>
  <c r="Z1780" i="4"/>
  <c r="AA1780" i="4"/>
  <c r="AB1780" i="4"/>
  <c r="AC1780" i="4"/>
  <c r="T1781" i="4"/>
  <c r="U1781" i="4"/>
  <c r="V1781" i="4"/>
  <c r="W1781" i="4"/>
  <c r="X1781" i="4"/>
  <c r="Y1781" i="4"/>
  <c r="Z1781" i="4"/>
  <c r="AA1781" i="4"/>
  <c r="AB1781" i="4"/>
  <c r="AC1781" i="4"/>
  <c r="T1782" i="4"/>
  <c r="U1782" i="4"/>
  <c r="V1782" i="4"/>
  <c r="W1782" i="4"/>
  <c r="X1782" i="4"/>
  <c r="Y1782" i="4"/>
  <c r="Z1782" i="4"/>
  <c r="AA1782" i="4"/>
  <c r="AB1782" i="4"/>
  <c r="AC1782" i="4"/>
  <c r="T1783" i="4"/>
  <c r="U1783" i="4"/>
  <c r="V1783" i="4"/>
  <c r="W1783" i="4"/>
  <c r="X1783" i="4"/>
  <c r="Y1783" i="4"/>
  <c r="Z1783" i="4"/>
  <c r="AA1783" i="4"/>
  <c r="AB1783" i="4"/>
  <c r="AC1783" i="4"/>
  <c r="T1784" i="4"/>
  <c r="U1784" i="4"/>
  <c r="V1784" i="4"/>
  <c r="W1784" i="4"/>
  <c r="X1784" i="4"/>
  <c r="Y1784" i="4"/>
  <c r="Z1784" i="4"/>
  <c r="AA1784" i="4"/>
  <c r="AB1784" i="4"/>
  <c r="AC1784" i="4"/>
  <c r="T1785" i="4"/>
  <c r="U1785" i="4"/>
  <c r="V1785" i="4"/>
  <c r="W1785" i="4"/>
  <c r="X1785" i="4"/>
  <c r="Y1785" i="4"/>
  <c r="Z1785" i="4"/>
  <c r="AA1785" i="4"/>
  <c r="AB1785" i="4"/>
  <c r="AC1785" i="4"/>
  <c r="T1786" i="4"/>
  <c r="U1786" i="4"/>
  <c r="V1786" i="4"/>
  <c r="W1786" i="4"/>
  <c r="X1786" i="4"/>
  <c r="Y1786" i="4"/>
  <c r="Z1786" i="4"/>
  <c r="AA1786" i="4"/>
  <c r="AB1786" i="4"/>
  <c r="AC1786" i="4"/>
  <c r="T1787" i="4"/>
  <c r="U1787" i="4"/>
  <c r="V1787" i="4"/>
  <c r="W1787" i="4"/>
  <c r="X1787" i="4"/>
  <c r="Y1787" i="4"/>
  <c r="Z1787" i="4"/>
  <c r="AA1787" i="4"/>
  <c r="AB1787" i="4"/>
  <c r="AC1787" i="4"/>
  <c r="T1788" i="4"/>
  <c r="U1788" i="4"/>
  <c r="V1788" i="4"/>
  <c r="W1788" i="4"/>
  <c r="X1788" i="4"/>
  <c r="Y1788" i="4"/>
  <c r="Z1788" i="4"/>
  <c r="AA1788" i="4"/>
  <c r="AB1788" i="4"/>
  <c r="AC1788" i="4"/>
  <c r="T1789" i="4"/>
  <c r="U1789" i="4"/>
  <c r="V1789" i="4"/>
  <c r="W1789" i="4"/>
  <c r="X1789" i="4"/>
  <c r="Y1789" i="4"/>
  <c r="Z1789" i="4"/>
  <c r="AA1789" i="4"/>
  <c r="AB1789" i="4"/>
  <c r="AC1789" i="4"/>
  <c r="T1790" i="4"/>
  <c r="U1790" i="4"/>
  <c r="V1790" i="4"/>
  <c r="W1790" i="4"/>
  <c r="X1790" i="4"/>
  <c r="Y1790" i="4"/>
  <c r="Z1790" i="4"/>
  <c r="AA1790" i="4"/>
  <c r="AB1790" i="4"/>
  <c r="AC1790" i="4"/>
  <c r="T1791" i="4"/>
  <c r="U1791" i="4"/>
  <c r="V1791" i="4"/>
  <c r="W1791" i="4"/>
  <c r="X1791" i="4"/>
  <c r="Y1791" i="4"/>
  <c r="Z1791" i="4"/>
  <c r="AA1791" i="4"/>
  <c r="AB1791" i="4"/>
  <c r="AC1791" i="4"/>
  <c r="T1792" i="4"/>
  <c r="U1792" i="4"/>
  <c r="V1792" i="4"/>
  <c r="W1792" i="4"/>
  <c r="X1792" i="4"/>
  <c r="Y1792" i="4"/>
  <c r="Z1792" i="4"/>
  <c r="AA1792" i="4"/>
  <c r="AB1792" i="4"/>
  <c r="AC1792" i="4"/>
  <c r="T1793" i="4"/>
  <c r="U1793" i="4"/>
  <c r="V1793" i="4"/>
  <c r="W1793" i="4"/>
  <c r="X1793" i="4"/>
  <c r="Y1793" i="4"/>
  <c r="Z1793" i="4"/>
  <c r="AA1793" i="4"/>
  <c r="AB1793" i="4"/>
  <c r="AC1793" i="4"/>
  <c r="T1794" i="4"/>
  <c r="U1794" i="4"/>
  <c r="V1794" i="4"/>
  <c r="W1794" i="4"/>
  <c r="X1794" i="4"/>
  <c r="Y1794" i="4"/>
  <c r="Z1794" i="4"/>
  <c r="AA1794" i="4"/>
  <c r="AB1794" i="4"/>
  <c r="AC1794" i="4"/>
  <c r="T1795" i="4"/>
  <c r="U1795" i="4"/>
  <c r="V1795" i="4"/>
  <c r="W1795" i="4"/>
  <c r="X1795" i="4"/>
  <c r="Y1795" i="4"/>
  <c r="Z1795" i="4"/>
  <c r="AA1795" i="4"/>
  <c r="AB1795" i="4"/>
  <c r="AC1795" i="4"/>
  <c r="T1796" i="4"/>
  <c r="U1796" i="4"/>
  <c r="V1796" i="4"/>
  <c r="W1796" i="4"/>
  <c r="X1796" i="4"/>
  <c r="Y1796" i="4"/>
  <c r="Z1796" i="4"/>
  <c r="AA1796" i="4"/>
  <c r="AB1796" i="4"/>
  <c r="AC1796" i="4"/>
  <c r="T1797" i="4"/>
  <c r="U1797" i="4"/>
  <c r="V1797" i="4"/>
  <c r="W1797" i="4"/>
  <c r="X1797" i="4"/>
  <c r="Y1797" i="4"/>
  <c r="Z1797" i="4"/>
  <c r="AA1797" i="4"/>
  <c r="AB1797" i="4"/>
  <c r="AC1797" i="4"/>
  <c r="T1798" i="4"/>
  <c r="U1798" i="4"/>
  <c r="V1798" i="4"/>
  <c r="W1798" i="4"/>
  <c r="X1798" i="4"/>
  <c r="Y1798" i="4"/>
  <c r="Z1798" i="4"/>
  <c r="AA1798" i="4"/>
  <c r="AB1798" i="4"/>
  <c r="AC1798" i="4"/>
  <c r="T1799" i="4"/>
  <c r="U1799" i="4"/>
  <c r="V1799" i="4"/>
  <c r="W1799" i="4"/>
  <c r="X1799" i="4"/>
  <c r="Y1799" i="4"/>
  <c r="Z1799" i="4"/>
  <c r="AA1799" i="4"/>
  <c r="AB1799" i="4"/>
  <c r="AC1799" i="4"/>
  <c r="T1800" i="4"/>
  <c r="U1800" i="4"/>
  <c r="V1800" i="4"/>
  <c r="W1800" i="4"/>
  <c r="X1800" i="4"/>
  <c r="Y1800" i="4"/>
  <c r="Z1800" i="4"/>
  <c r="AA1800" i="4"/>
  <c r="AB1800" i="4"/>
  <c r="AC1800" i="4"/>
  <c r="T1801" i="4"/>
  <c r="U1801" i="4"/>
  <c r="V1801" i="4"/>
  <c r="W1801" i="4"/>
  <c r="X1801" i="4"/>
  <c r="Y1801" i="4"/>
  <c r="Z1801" i="4"/>
  <c r="AA1801" i="4"/>
  <c r="AB1801" i="4"/>
  <c r="AC1801" i="4"/>
  <c r="T1802" i="4"/>
  <c r="U1802" i="4"/>
  <c r="V1802" i="4"/>
  <c r="W1802" i="4"/>
  <c r="X1802" i="4"/>
  <c r="Y1802" i="4"/>
  <c r="Z1802" i="4"/>
  <c r="AA1802" i="4"/>
  <c r="AB1802" i="4"/>
  <c r="AC1802" i="4"/>
  <c r="T1803" i="4"/>
  <c r="U1803" i="4"/>
  <c r="V1803" i="4"/>
  <c r="W1803" i="4"/>
  <c r="X1803" i="4"/>
  <c r="Y1803" i="4"/>
  <c r="Z1803" i="4"/>
  <c r="AA1803" i="4"/>
  <c r="AB1803" i="4"/>
  <c r="AC1803" i="4"/>
  <c r="T1596" i="4"/>
  <c r="U1596" i="4"/>
  <c r="V1596" i="4"/>
  <c r="W1596" i="4"/>
  <c r="X1596" i="4"/>
  <c r="Y1596" i="4"/>
  <c r="Z1596" i="4"/>
  <c r="AA1596" i="4"/>
  <c r="AB1596" i="4"/>
  <c r="AC1596" i="4"/>
  <c r="T1597" i="4"/>
  <c r="U1597" i="4"/>
  <c r="V1597" i="4"/>
  <c r="W1597" i="4"/>
  <c r="X1597" i="4"/>
  <c r="Y1597" i="4"/>
  <c r="Z1597" i="4"/>
  <c r="AA1597" i="4"/>
  <c r="AB1597" i="4"/>
  <c r="AC1597" i="4"/>
  <c r="T1598" i="4"/>
  <c r="U1598" i="4"/>
  <c r="V1598" i="4"/>
  <c r="W1598" i="4"/>
  <c r="X1598" i="4"/>
  <c r="Y1598" i="4"/>
  <c r="Z1598" i="4"/>
  <c r="AA1598" i="4"/>
  <c r="AB1598" i="4"/>
  <c r="AC1598" i="4"/>
  <c r="T1599" i="4"/>
  <c r="U1599" i="4"/>
  <c r="V1599" i="4"/>
  <c r="W1599" i="4"/>
  <c r="X1599" i="4"/>
  <c r="Y1599" i="4"/>
  <c r="Z1599" i="4"/>
  <c r="AA1599" i="4"/>
  <c r="AB1599" i="4"/>
  <c r="AC1599" i="4"/>
  <c r="T1600" i="4"/>
  <c r="U1600" i="4"/>
  <c r="V1600" i="4"/>
  <c r="W1600" i="4"/>
  <c r="X1600" i="4"/>
  <c r="Y1600" i="4"/>
  <c r="Z1600" i="4"/>
  <c r="AA1600" i="4"/>
  <c r="AB1600" i="4"/>
  <c r="AC1600" i="4"/>
  <c r="T1601" i="4"/>
  <c r="U1601" i="4"/>
  <c r="V1601" i="4"/>
  <c r="W1601" i="4"/>
  <c r="X1601" i="4"/>
  <c r="Y1601" i="4"/>
  <c r="Z1601" i="4"/>
  <c r="AA1601" i="4"/>
  <c r="AB1601" i="4"/>
  <c r="AC1601" i="4"/>
  <c r="T1602" i="4"/>
  <c r="U1602" i="4"/>
  <c r="V1602" i="4"/>
  <c r="W1602" i="4"/>
  <c r="X1602" i="4"/>
  <c r="Y1602" i="4"/>
  <c r="Z1602" i="4"/>
  <c r="AA1602" i="4"/>
  <c r="AB1602" i="4"/>
  <c r="AC1602" i="4"/>
  <c r="T1603" i="4"/>
  <c r="U1603" i="4"/>
  <c r="V1603" i="4"/>
  <c r="W1603" i="4"/>
  <c r="X1603" i="4"/>
  <c r="Y1603" i="4"/>
  <c r="Z1603" i="4"/>
  <c r="AA1603" i="4"/>
  <c r="AB1603" i="4"/>
  <c r="AC1603" i="4"/>
  <c r="T1604" i="4"/>
  <c r="U1604" i="4"/>
  <c r="V1604" i="4"/>
  <c r="W1604" i="4"/>
  <c r="X1604" i="4"/>
  <c r="Y1604" i="4"/>
  <c r="Z1604" i="4"/>
  <c r="AA1604" i="4"/>
  <c r="AB1604" i="4"/>
  <c r="AC1604" i="4"/>
  <c r="T1605" i="4"/>
  <c r="U1605" i="4"/>
  <c r="V1605" i="4"/>
  <c r="W1605" i="4"/>
  <c r="X1605" i="4"/>
  <c r="Y1605" i="4"/>
  <c r="Z1605" i="4"/>
  <c r="AA1605" i="4"/>
  <c r="AB1605" i="4"/>
  <c r="AC1605" i="4"/>
  <c r="T1606" i="4"/>
  <c r="U1606" i="4"/>
  <c r="V1606" i="4"/>
  <c r="W1606" i="4"/>
  <c r="X1606" i="4"/>
  <c r="Y1606" i="4"/>
  <c r="Z1606" i="4"/>
  <c r="AA1606" i="4"/>
  <c r="AB1606" i="4"/>
  <c r="AC1606" i="4"/>
  <c r="T1607" i="4"/>
  <c r="U1607" i="4"/>
  <c r="V1607" i="4"/>
  <c r="W1607" i="4"/>
  <c r="X1607" i="4"/>
  <c r="Y1607" i="4"/>
  <c r="Z1607" i="4"/>
  <c r="AA1607" i="4"/>
  <c r="AB1607" i="4"/>
  <c r="AC1607" i="4"/>
  <c r="T1608" i="4"/>
  <c r="U1608" i="4"/>
  <c r="V1608" i="4"/>
  <c r="W1608" i="4"/>
  <c r="X1608" i="4"/>
  <c r="Y1608" i="4"/>
  <c r="Z1608" i="4"/>
  <c r="AA1608" i="4"/>
  <c r="AB1608" i="4"/>
  <c r="AC1608" i="4"/>
  <c r="T1609" i="4"/>
  <c r="U1609" i="4"/>
  <c r="V1609" i="4"/>
  <c r="W1609" i="4"/>
  <c r="X1609" i="4"/>
  <c r="Y1609" i="4"/>
  <c r="Z1609" i="4"/>
  <c r="AA1609" i="4"/>
  <c r="AB1609" i="4"/>
  <c r="AC1609" i="4"/>
  <c r="T1610" i="4"/>
  <c r="U1610" i="4"/>
  <c r="V1610" i="4"/>
  <c r="W1610" i="4"/>
  <c r="X1610" i="4"/>
  <c r="Y1610" i="4"/>
  <c r="Z1610" i="4"/>
  <c r="AA1610" i="4"/>
  <c r="AB1610" i="4"/>
  <c r="AC1610" i="4"/>
  <c r="T1611" i="4"/>
  <c r="U1611" i="4"/>
  <c r="V1611" i="4"/>
  <c r="W1611" i="4"/>
  <c r="X1611" i="4"/>
  <c r="Y1611" i="4"/>
  <c r="Z1611" i="4"/>
  <c r="AA1611" i="4"/>
  <c r="AB1611" i="4"/>
  <c r="AC1611" i="4"/>
  <c r="T1612" i="4"/>
  <c r="U1612" i="4"/>
  <c r="V1612" i="4"/>
  <c r="W1612" i="4"/>
  <c r="X1612" i="4"/>
  <c r="Y1612" i="4"/>
  <c r="Z1612" i="4"/>
  <c r="AA1612" i="4"/>
  <c r="AB1612" i="4"/>
  <c r="AC1612" i="4"/>
  <c r="T1613" i="4"/>
  <c r="U1613" i="4"/>
  <c r="V1613" i="4"/>
  <c r="W1613" i="4"/>
  <c r="X1613" i="4"/>
  <c r="Y1613" i="4"/>
  <c r="Z1613" i="4"/>
  <c r="AA1613" i="4"/>
  <c r="AB1613" i="4"/>
  <c r="AC1613" i="4"/>
  <c r="T1614" i="4"/>
  <c r="U1614" i="4"/>
  <c r="V1614" i="4"/>
  <c r="W1614" i="4"/>
  <c r="X1614" i="4"/>
  <c r="Y1614" i="4"/>
  <c r="Z1614" i="4"/>
  <c r="AA1614" i="4"/>
  <c r="AB1614" i="4"/>
  <c r="AC1614" i="4"/>
  <c r="T1615" i="4"/>
  <c r="U1615" i="4"/>
  <c r="V1615" i="4"/>
  <c r="W1615" i="4"/>
  <c r="X1615" i="4"/>
  <c r="Y1615" i="4"/>
  <c r="Z1615" i="4"/>
  <c r="AA1615" i="4"/>
  <c r="AB1615" i="4"/>
  <c r="AC1615" i="4"/>
  <c r="T1616" i="4"/>
  <c r="U1616" i="4"/>
  <c r="V1616" i="4"/>
  <c r="W1616" i="4"/>
  <c r="X1616" i="4"/>
  <c r="Y1616" i="4"/>
  <c r="Z1616" i="4"/>
  <c r="AA1616" i="4"/>
  <c r="AB1616" i="4"/>
  <c r="AC1616" i="4"/>
  <c r="T1617" i="4"/>
  <c r="U1617" i="4"/>
  <c r="V1617" i="4"/>
  <c r="W1617" i="4"/>
  <c r="X1617" i="4"/>
  <c r="Y1617" i="4"/>
  <c r="Z1617" i="4"/>
  <c r="AA1617" i="4"/>
  <c r="AB1617" i="4"/>
  <c r="AC1617" i="4"/>
  <c r="T1618" i="4"/>
  <c r="U1618" i="4"/>
  <c r="V1618" i="4"/>
  <c r="W1618" i="4"/>
  <c r="X1618" i="4"/>
  <c r="Y1618" i="4"/>
  <c r="Z1618" i="4"/>
  <c r="AA1618" i="4"/>
  <c r="AB1618" i="4"/>
  <c r="AC1618" i="4"/>
  <c r="T1619" i="4"/>
  <c r="U1619" i="4"/>
  <c r="V1619" i="4"/>
  <c r="W1619" i="4"/>
  <c r="X1619" i="4"/>
  <c r="Y1619" i="4"/>
  <c r="Z1619" i="4"/>
  <c r="AA1619" i="4"/>
  <c r="AB1619" i="4"/>
  <c r="AC1619" i="4"/>
  <c r="T1620" i="4"/>
  <c r="U1620" i="4"/>
  <c r="V1620" i="4"/>
  <c r="W1620" i="4"/>
  <c r="X1620" i="4"/>
  <c r="Y1620" i="4"/>
  <c r="Z1620" i="4"/>
  <c r="AA1620" i="4"/>
  <c r="AB1620" i="4"/>
  <c r="AC1620" i="4"/>
  <c r="T1621" i="4"/>
  <c r="U1621" i="4"/>
  <c r="V1621" i="4"/>
  <c r="W1621" i="4"/>
  <c r="X1621" i="4"/>
  <c r="Y1621" i="4"/>
  <c r="Z1621" i="4"/>
  <c r="AA1621" i="4"/>
  <c r="AB1621" i="4"/>
  <c r="AC1621" i="4"/>
  <c r="T1622" i="4"/>
  <c r="U1622" i="4"/>
  <c r="V1622" i="4"/>
  <c r="W1622" i="4"/>
  <c r="X1622" i="4"/>
  <c r="Y1622" i="4"/>
  <c r="Z1622" i="4"/>
  <c r="AA1622" i="4"/>
  <c r="AB1622" i="4"/>
  <c r="AC1622" i="4"/>
  <c r="T1623" i="4"/>
  <c r="U1623" i="4"/>
  <c r="V1623" i="4"/>
  <c r="W1623" i="4"/>
  <c r="X1623" i="4"/>
  <c r="Y1623" i="4"/>
  <c r="Z1623" i="4"/>
  <c r="AA1623" i="4"/>
  <c r="AB1623" i="4"/>
  <c r="AC1623" i="4"/>
  <c r="T1624" i="4"/>
  <c r="U1624" i="4"/>
  <c r="V1624" i="4"/>
  <c r="W1624" i="4"/>
  <c r="X1624" i="4"/>
  <c r="Y1624" i="4"/>
  <c r="Z1624" i="4"/>
  <c r="AA1624" i="4"/>
  <c r="AB1624" i="4"/>
  <c r="AC1624" i="4"/>
  <c r="T1625" i="4"/>
  <c r="U1625" i="4"/>
  <c r="V1625" i="4"/>
  <c r="W1625" i="4"/>
  <c r="X1625" i="4"/>
  <c r="Y1625" i="4"/>
  <c r="Z1625" i="4"/>
  <c r="AA1625" i="4"/>
  <c r="AB1625" i="4"/>
  <c r="AC1625" i="4"/>
  <c r="T1626" i="4"/>
  <c r="U1626" i="4"/>
  <c r="V1626" i="4"/>
  <c r="W1626" i="4"/>
  <c r="X1626" i="4"/>
  <c r="Y1626" i="4"/>
  <c r="Z1626" i="4"/>
  <c r="AA1626" i="4"/>
  <c r="AB1626" i="4"/>
  <c r="AC1626" i="4"/>
  <c r="T1627" i="4"/>
  <c r="U1627" i="4"/>
  <c r="V1627" i="4"/>
  <c r="W1627" i="4"/>
  <c r="X1627" i="4"/>
  <c r="Y1627" i="4"/>
  <c r="Z1627" i="4"/>
  <c r="AA1627" i="4"/>
  <c r="AB1627" i="4"/>
  <c r="AC1627" i="4"/>
  <c r="T1628" i="4"/>
  <c r="U1628" i="4"/>
  <c r="V1628" i="4"/>
  <c r="W1628" i="4"/>
  <c r="X1628" i="4"/>
  <c r="Y1628" i="4"/>
  <c r="Z1628" i="4"/>
  <c r="AA1628" i="4"/>
  <c r="AB1628" i="4"/>
  <c r="AC1628" i="4"/>
  <c r="T1629" i="4"/>
  <c r="U1629" i="4"/>
  <c r="V1629" i="4"/>
  <c r="W1629" i="4"/>
  <c r="X1629" i="4"/>
  <c r="Y1629" i="4"/>
  <c r="Z1629" i="4"/>
  <c r="AA1629" i="4"/>
  <c r="AB1629" i="4"/>
  <c r="AC1629" i="4"/>
  <c r="T1630" i="4"/>
  <c r="U1630" i="4"/>
  <c r="V1630" i="4"/>
  <c r="W1630" i="4"/>
  <c r="X1630" i="4"/>
  <c r="Y1630" i="4"/>
  <c r="Z1630" i="4"/>
  <c r="AA1630" i="4"/>
  <c r="AB1630" i="4"/>
  <c r="AC1630" i="4"/>
  <c r="T1631" i="4"/>
  <c r="U1631" i="4"/>
  <c r="V1631" i="4"/>
  <c r="W1631" i="4"/>
  <c r="X1631" i="4"/>
  <c r="Y1631" i="4"/>
  <c r="Z1631" i="4"/>
  <c r="AA1631" i="4"/>
  <c r="AB1631" i="4"/>
  <c r="AC1631" i="4"/>
  <c r="T1632" i="4"/>
  <c r="U1632" i="4"/>
  <c r="V1632" i="4"/>
  <c r="W1632" i="4"/>
  <c r="X1632" i="4"/>
  <c r="Y1632" i="4"/>
  <c r="Z1632" i="4"/>
  <c r="AA1632" i="4"/>
  <c r="AB1632" i="4"/>
  <c r="AC1632" i="4"/>
  <c r="T1633" i="4"/>
  <c r="U1633" i="4"/>
  <c r="V1633" i="4"/>
  <c r="W1633" i="4"/>
  <c r="X1633" i="4"/>
  <c r="Y1633" i="4"/>
  <c r="Z1633" i="4"/>
  <c r="AA1633" i="4"/>
  <c r="AB1633" i="4"/>
  <c r="AC1633" i="4"/>
  <c r="T1634" i="4"/>
  <c r="U1634" i="4"/>
  <c r="V1634" i="4"/>
  <c r="W1634" i="4"/>
  <c r="X1634" i="4"/>
  <c r="Y1634" i="4"/>
  <c r="Z1634" i="4"/>
  <c r="AA1634" i="4"/>
  <c r="AB1634" i="4"/>
  <c r="AC1634" i="4"/>
  <c r="T1635" i="4"/>
  <c r="U1635" i="4"/>
  <c r="V1635" i="4"/>
  <c r="W1635" i="4"/>
  <c r="X1635" i="4"/>
  <c r="Y1635" i="4"/>
  <c r="Z1635" i="4"/>
  <c r="AA1635" i="4"/>
  <c r="AB1635" i="4"/>
  <c r="AC1635" i="4"/>
  <c r="T1636" i="4"/>
  <c r="U1636" i="4"/>
  <c r="V1636" i="4"/>
  <c r="W1636" i="4"/>
  <c r="X1636" i="4"/>
  <c r="Y1636" i="4"/>
  <c r="Z1636" i="4"/>
  <c r="AA1636" i="4"/>
  <c r="AB1636" i="4"/>
  <c r="AC1636" i="4"/>
  <c r="T1637" i="4"/>
  <c r="U1637" i="4"/>
  <c r="V1637" i="4"/>
  <c r="W1637" i="4"/>
  <c r="X1637" i="4"/>
  <c r="Y1637" i="4"/>
  <c r="Z1637" i="4"/>
  <c r="AA1637" i="4"/>
  <c r="AB1637" i="4"/>
  <c r="AC1637" i="4"/>
  <c r="T1638" i="4"/>
  <c r="U1638" i="4"/>
  <c r="V1638" i="4"/>
  <c r="W1638" i="4"/>
  <c r="X1638" i="4"/>
  <c r="Y1638" i="4"/>
  <c r="Z1638" i="4"/>
  <c r="AA1638" i="4"/>
  <c r="AB1638" i="4"/>
  <c r="AC1638" i="4"/>
  <c r="T1639" i="4"/>
  <c r="U1639" i="4"/>
  <c r="V1639" i="4"/>
  <c r="W1639" i="4"/>
  <c r="X1639" i="4"/>
  <c r="Y1639" i="4"/>
  <c r="Z1639" i="4"/>
  <c r="AA1639" i="4"/>
  <c r="AB1639" i="4"/>
  <c r="AC1639" i="4"/>
  <c r="T1640" i="4"/>
  <c r="U1640" i="4"/>
  <c r="V1640" i="4"/>
  <c r="W1640" i="4"/>
  <c r="X1640" i="4"/>
  <c r="Y1640" i="4"/>
  <c r="Z1640" i="4"/>
  <c r="AA1640" i="4"/>
  <c r="AB1640" i="4"/>
  <c r="AC1640" i="4"/>
  <c r="T1641" i="4"/>
  <c r="U1641" i="4"/>
  <c r="V1641" i="4"/>
  <c r="W1641" i="4"/>
  <c r="X1641" i="4"/>
  <c r="Y1641" i="4"/>
  <c r="Z1641" i="4"/>
  <c r="AA1641" i="4"/>
  <c r="AB1641" i="4"/>
  <c r="AC1641" i="4"/>
  <c r="T1642" i="4"/>
  <c r="U1642" i="4"/>
  <c r="V1642" i="4"/>
  <c r="W1642" i="4"/>
  <c r="X1642" i="4"/>
  <c r="Y1642" i="4"/>
  <c r="Z1642" i="4"/>
  <c r="AA1642" i="4"/>
  <c r="AB1642" i="4"/>
  <c r="AC1642" i="4"/>
  <c r="T1643" i="4"/>
  <c r="U1643" i="4"/>
  <c r="V1643" i="4"/>
  <c r="W1643" i="4"/>
  <c r="X1643" i="4"/>
  <c r="Y1643" i="4"/>
  <c r="Z1643" i="4"/>
  <c r="AA1643" i="4"/>
  <c r="AB1643" i="4"/>
  <c r="AC1643" i="4"/>
  <c r="T1644" i="4"/>
  <c r="U1644" i="4"/>
  <c r="V1644" i="4"/>
  <c r="W1644" i="4"/>
  <c r="X1644" i="4"/>
  <c r="Y1644" i="4"/>
  <c r="Z1644" i="4"/>
  <c r="AA1644" i="4"/>
  <c r="AB1644" i="4"/>
  <c r="AC1644" i="4"/>
  <c r="T1645" i="4"/>
  <c r="U1645" i="4"/>
  <c r="V1645" i="4"/>
  <c r="W1645" i="4"/>
  <c r="X1645" i="4"/>
  <c r="Y1645" i="4"/>
  <c r="Z1645" i="4"/>
  <c r="AA1645" i="4"/>
  <c r="AB1645" i="4"/>
  <c r="AC1645" i="4"/>
  <c r="T1646" i="4"/>
  <c r="U1646" i="4"/>
  <c r="V1646" i="4"/>
  <c r="W1646" i="4"/>
  <c r="X1646" i="4"/>
  <c r="Y1646" i="4"/>
  <c r="Z1646" i="4"/>
  <c r="AA1646" i="4"/>
  <c r="AB1646" i="4"/>
  <c r="AC1646" i="4"/>
  <c r="T1647" i="4"/>
  <c r="U1647" i="4"/>
  <c r="V1647" i="4"/>
  <c r="W1647" i="4"/>
  <c r="X1647" i="4"/>
  <c r="Y1647" i="4"/>
  <c r="Z1647" i="4"/>
  <c r="AA1647" i="4"/>
  <c r="AB1647" i="4"/>
  <c r="AC1647" i="4"/>
  <c r="T1648" i="4"/>
  <c r="U1648" i="4"/>
  <c r="V1648" i="4"/>
  <c r="W1648" i="4"/>
  <c r="X1648" i="4"/>
  <c r="Y1648" i="4"/>
  <c r="Z1648" i="4"/>
  <c r="AA1648" i="4"/>
  <c r="AB1648" i="4"/>
  <c r="AC1648" i="4"/>
  <c r="T1649" i="4"/>
  <c r="U1649" i="4"/>
  <c r="V1649" i="4"/>
  <c r="W1649" i="4"/>
  <c r="X1649" i="4"/>
  <c r="Y1649" i="4"/>
  <c r="Z1649" i="4"/>
  <c r="AA1649" i="4"/>
  <c r="AB1649" i="4"/>
  <c r="AC1649" i="4"/>
  <c r="T1650" i="4"/>
  <c r="U1650" i="4"/>
  <c r="V1650" i="4"/>
  <c r="W1650" i="4"/>
  <c r="X1650" i="4"/>
  <c r="Y1650" i="4"/>
  <c r="Z1650" i="4"/>
  <c r="AA1650" i="4"/>
  <c r="AB1650" i="4"/>
  <c r="AC1650" i="4"/>
  <c r="T1651" i="4"/>
  <c r="U1651" i="4"/>
  <c r="V1651" i="4"/>
  <c r="W1651" i="4"/>
  <c r="X1651" i="4"/>
  <c r="Y1651" i="4"/>
  <c r="Z1651" i="4"/>
  <c r="AA1651" i="4"/>
  <c r="AB1651" i="4"/>
  <c r="AC1651" i="4"/>
  <c r="T1652" i="4"/>
  <c r="U1652" i="4"/>
  <c r="V1652" i="4"/>
  <c r="W1652" i="4"/>
  <c r="X1652" i="4"/>
  <c r="Y1652" i="4"/>
  <c r="Z1652" i="4"/>
  <c r="AA1652" i="4"/>
  <c r="AB1652" i="4"/>
  <c r="AC1652" i="4"/>
  <c r="T1653" i="4"/>
  <c r="U1653" i="4"/>
  <c r="V1653" i="4"/>
  <c r="W1653" i="4"/>
  <c r="X1653" i="4"/>
  <c r="Y1653" i="4"/>
  <c r="Z1653" i="4"/>
  <c r="AA1653" i="4"/>
  <c r="AB1653" i="4"/>
  <c r="AC1653" i="4"/>
  <c r="T1654" i="4"/>
  <c r="U1654" i="4"/>
  <c r="V1654" i="4"/>
  <c r="W1654" i="4"/>
  <c r="X1654" i="4"/>
  <c r="Y1654" i="4"/>
  <c r="Z1654" i="4"/>
  <c r="AA1654" i="4"/>
  <c r="AB1654" i="4"/>
  <c r="AC1654" i="4"/>
  <c r="T1655" i="4"/>
  <c r="U1655" i="4"/>
  <c r="V1655" i="4"/>
  <c r="W1655" i="4"/>
  <c r="X1655" i="4"/>
  <c r="Y1655" i="4"/>
  <c r="Z1655" i="4"/>
  <c r="AA1655" i="4"/>
  <c r="AB1655" i="4"/>
  <c r="AC1655" i="4"/>
  <c r="T1656" i="4"/>
  <c r="U1656" i="4"/>
  <c r="V1656" i="4"/>
  <c r="W1656" i="4"/>
  <c r="X1656" i="4"/>
  <c r="Y1656" i="4"/>
  <c r="Z1656" i="4"/>
  <c r="AA1656" i="4"/>
  <c r="AB1656" i="4"/>
  <c r="AC1656" i="4"/>
  <c r="T1657" i="4"/>
  <c r="U1657" i="4"/>
  <c r="V1657" i="4"/>
  <c r="W1657" i="4"/>
  <c r="X1657" i="4"/>
  <c r="Y1657" i="4"/>
  <c r="Z1657" i="4"/>
  <c r="AA1657" i="4"/>
  <c r="AB1657" i="4"/>
  <c r="AC1657" i="4"/>
  <c r="T1658" i="4"/>
  <c r="U1658" i="4"/>
  <c r="V1658" i="4"/>
  <c r="W1658" i="4"/>
  <c r="X1658" i="4"/>
  <c r="Y1658" i="4"/>
  <c r="Z1658" i="4"/>
  <c r="AA1658" i="4"/>
  <c r="AB1658" i="4"/>
  <c r="AC1658" i="4"/>
  <c r="T1659" i="4"/>
  <c r="U1659" i="4"/>
  <c r="V1659" i="4"/>
  <c r="W1659" i="4"/>
  <c r="X1659" i="4"/>
  <c r="Y1659" i="4"/>
  <c r="Z1659" i="4"/>
  <c r="AA1659" i="4"/>
  <c r="AB1659" i="4"/>
  <c r="AC1659" i="4"/>
  <c r="T1660" i="4"/>
  <c r="U1660" i="4"/>
  <c r="V1660" i="4"/>
  <c r="W1660" i="4"/>
  <c r="X1660" i="4"/>
  <c r="Y1660" i="4"/>
  <c r="Z1660" i="4"/>
  <c r="AA1660" i="4"/>
  <c r="AB1660" i="4"/>
  <c r="AC1660" i="4"/>
  <c r="T1661" i="4"/>
  <c r="U1661" i="4"/>
  <c r="V1661" i="4"/>
  <c r="W1661" i="4"/>
  <c r="X1661" i="4"/>
  <c r="Y1661" i="4"/>
  <c r="Z1661" i="4"/>
  <c r="AA1661" i="4"/>
  <c r="AB1661" i="4"/>
  <c r="AC1661" i="4"/>
  <c r="T1662" i="4"/>
  <c r="U1662" i="4"/>
  <c r="V1662" i="4"/>
  <c r="W1662" i="4"/>
  <c r="X1662" i="4"/>
  <c r="Y1662" i="4"/>
  <c r="Z1662" i="4"/>
  <c r="AA1662" i="4"/>
  <c r="AB1662" i="4"/>
  <c r="AC1662" i="4"/>
  <c r="T1663" i="4"/>
  <c r="U1663" i="4"/>
  <c r="V1663" i="4"/>
  <c r="W1663" i="4"/>
  <c r="X1663" i="4"/>
  <c r="Y1663" i="4"/>
  <c r="Z1663" i="4"/>
  <c r="AA1663" i="4"/>
  <c r="AB1663" i="4"/>
  <c r="AC1663" i="4"/>
  <c r="T1664" i="4"/>
  <c r="U1664" i="4"/>
  <c r="V1664" i="4"/>
  <c r="W1664" i="4"/>
  <c r="X1664" i="4"/>
  <c r="Y1664" i="4"/>
  <c r="Z1664" i="4"/>
  <c r="AA1664" i="4"/>
  <c r="AB1664" i="4"/>
  <c r="AC1664" i="4"/>
  <c r="T1665" i="4"/>
  <c r="U1665" i="4"/>
  <c r="V1665" i="4"/>
  <c r="W1665" i="4"/>
  <c r="X1665" i="4"/>
  <c r="Y1665" i="4"/>
  <c r="Z1665" i="4"/>
  <c r="AA1665" i="4"/>
  <c r="AB1665" i="4"/>
  <c r="AC1665" i="4"/>
  <c r="T1666" i="4"/>
  <c r="U1666" i="4"/>
  <c r="V1666" i="4"/>
  <c r="W1666" i="4"/>
  <c r="X1666" i="4"/>
  <c r="Y1666" i="4"/>
  <c r="Z1666" i="4"/>
  <c r="AA1666" i="4"/>
  <c r="AB1666" i="4"/>
  <c r="AC1666" i="4"/>
  <c r="T1667" i="4"/>
  <c r="U1667" i="4"/>
  <c r="V1667" i="4"/>
  <c r="W1667" i="4"/>
  <c r="X1667" i="4"/>
  <c r="Y1667" i="4"/>
  <c r="Z1667" i="4"/>
  <c r="AA1667" i="4"/>
  <c r="AB1667" i="4"/>
  <c r="AC1667" i="4"/>
  <c r="T1668" i="4"/>
  <c r="U1668" i="4"/>
  <c r="V1668" i="4"/>
  <c r="W1668" i="4"/>
  <c r="X1668" i="4"/>
  <c r="Y1668" i="4"/>
  <c r="Z1668" i="4"/>
  <c r="AA1668" i="4"/>
  <c r="AB1668" i="4"/>
  <c r="AC1668" i="4"/>
  <c r="T1669" i="4"/>
  <c r="U1669" i="4"/>
  <c r="V1669" i="4"/>
  <c r="W1669" i="4"/>
  <c r="X1669" i="4"/>
  <c r="Y1669" i="4"/>
  <c r="Z1669" i="4"/>
  <c r="AA1669" i="4"/>
  <c r="AB1669" i="4"/>
  <c r="AC1669" i="4"/>
  <c r="T1670" i="4"/>
  <c r="U1670" i="4"/>
  <c r="V1670" i="4"/>
  <c r="W1670" i="4"/>
  <c r="X1670" i="4"/>
  <c r="Y1670" i="4"/>
  <c r="Z1670" i="4"/>
  <c r="AA1670" i="4"/>
  <c r="AB1670" i="4"/>
  <c r="AC1670" i="4"/>
  <c r="T1671" i="4"/>
  <c r="U1671" i="4"/>
  <c r="V1671" i="4"/>
  <c r="W1671" i="4"/>
  <c r="X1671" i="4"/>
  <c r="Y1671" i="4"/>
  <c r="Z1671" i="4"/>
  <c r="AA1671" i="4"/>
  <c r="AB1671" i="4"/>
  <c r="AC1671" i="4"/>
  <c r="T1672" i="4"/>
  <c r="U1672" i="4"/>
  <c r="V1672" i="4"/>
  <c r="W1672" i="4"/>
  <c r="X1672" i="4"/>
  <c r="Y1672" i="4"/>
  <c r="Z1672" i="4"/>
  <c r="AA1672" i="4"/>
  <c r="AB1672" i="4"/>
  <c r="AC1672" i="4"/>
  <c r="T1673" i="4"/>
  <c r="U1673" i="4"/>
  <c r="V1673" i="4"/>
  <c r="W1673" i="4"/>
  <c r="X1673" i="4"/>
  <c r="Y1673" i="4"/>
  <c r="Z1673" i="4"/>
  <c r="AA1673" i="4"/>
  <c r="AB1673" i="4"/>
  <c r="AC1673" i="4"/>
  <c r="T1674" i="4"/>
  <c r="U1674" i="4"/>
  <c r="V1674" i="4"/>
  <c r="W1674" i="4"/>
  <c r="X1674" i="4"/>
  <c r="Y1674" i="4"/>
  <c r="Z1674" i="4"/>
  <c r="AA1674" i="4"/>
  <c r="AB1674" i="4"/>
  <c r="AC1674" i="4"/>
  <c r="T1675" i="4"/>
  <c r="U1675" i="4"/>
  <c r="V1675" i="4"/>
  <c r="W1675" i="4"/>
  <c r="X1675" i="4"/>
  <c r="Y1675" i="4"/>
  <c r="Z1675" i="4"/>
  <c r="AA1675" i="4"/>
  <c r="AB1675" i="4"/>
  <c r="AC1675" i="4"/>
  <c r="T1676" i="4"/>
  <c r="U1676" i="4"/>
  <c r="V1676" i="4"/>
  <c r="W1676" i="4"/>
  <c r="X1676" i="4"/>
  <c r="Y1676" i="4"/>
  <c r="Z1676" i="4"/>
  <c r="AA1676" i="4"/>
  <c r="AB1676" i="4"/>
  <c r="AC1676" i="4"/>
  <c r="T1677" i="4"/>
  <c r="U1677" i="4"/>
  <c r="V1677" i="4"/>
  <c r="W1677" i="4"/>
  <c r="X1677" i="4"/>
  <c r="Y1677" i="4"/>
  <c r="Z1677" i="4"/>
  <c r="AA1677" i="4"/>
  <c r="AB1677" i="4"/>
  <c r="AC1677" i="4"/>
  <c r="T1678" i="4"/>
  <c r="U1678" i="4"/>
  <c r="V1678" i="4"/>
  <c r="W1678" i="4"/>
  <c r="X1678" i="4"/>
  <c r="Y1678" i="4"/>
  <c r="Z1678" i="4"/>
  <c r="AA1678" i="4"/>
  <c r="AB1678" i="4"/>
  <c r="AC1678" i="4"/>
  <c r="T1679" i="4"/>
  <c r="U1679" i="4"/>
  <c r="V1679" i="4"/>
  <c r="W1679" i="4"/>
  <c r="X1679" i="4"/>
  <c r="Y1679" i="4"/>
  <c r="Z1679" i="4"/>
  <c r="AA1679" i="4"/>
  <c r="AB1679" i="4"/>
  <c r="AC1679" i="4"/>
  <c r="T1680" i="4"/>
  <c r="U1680" i="4"/>
  <c r="V1680" i="4"/>
  <c r="W1680" i="4"/>
  <c r="X1680" i="4"/>
  <c r="Y1680" i="4"/>
  <c r="Z1680" i="4"/>
  <c r="AA1680" i="4"/>
  <c r="AB1680" i="4"/>
  <c r="AC1680" i="4"/>
  <c r="T1681" i="4"/>
  <c r="U1681" i="4"/>
  <c r="V1681" i="4"/>
  <c r="W1681" i="4"/>
  <c r="X1681" i="4"/>
  <c r="Y1681" i="4"/>
  <c r="Z1681" i="4"/>
  <c r="AA1681" i="4"/>
  <c r="AB1681" i="4"/>
  <c r="AC1681" i="4"/>
  <c r="T1682" i="4"/>
  <c r="U1682" i="4"/>
  <c r="V1682" i="4"/>
  <c r="W1682" i="4"/>
  <c r="X1682" i="4"/>
  <c r="Y1682" i="4"/>
  <c r="Z1682" i="4"/>
  <c r="AA1682" i="4"/>
  <c r="AB1682" i="4"/>
  <c r="AC1682" i="4"/>
  <c r="T1683" i="4"/>
  <c r="U1683" i="4"/>
  <c r="V1683" i="4"/>
  <c r="W1683" i="4"/>
  <c r="X1683" i="4"/>
  <c r="Y1683" i="4"/>
  <c r="Z1683" i="4"/>
  <c r="AA1683" i="4"/>
  <c r="AB1683" i="4"/>
  <c r="AC1683" i="4"/>
  <c r="T1684" i="4"/>
  <c r="U1684" i="4"/>
  <c r="V1684" i="4"/>
  <c r="W1684" i="4"/>
  <c r="X1684" i="4"/>
  <c r="Y1684" i="4"/>
  <c r="Z1684" i="4"/>
  <c r="AA1684" i="4"/>
  <c r="AB1684" i="4"/>
  <c r="AC1684" i="4"/>
  <c r="T1685" i="4"/>
  <c r="U1685" i="4"/>
  <c r="V1685" i="4"/>
  <c r="W1685" i="4"/>
  <c r="X1685" i="4"/>
  <c r="Y1685" i="4"/>
  <c r="Z1685" i="4"/>
  <c r="AA1685" i="4"/>
  <c r="AB1685" i="4"/>
  <c r="AC1685" i="4"/>
  <c r="T1686" i="4"/>
  <c r="U1686" i="4"/>
  <c r="V1686" i="4"/>
  <c r="W1686" i="4"/>
  <c r="X1686" i="4"/>
  <c r="Y1686" i="4"/>
  <c r="Z1686" i="4"/>
  <c r="AA1686" i="4"/>
  <c r="AB1686" i="4"/>
  <c r="AC1686" i="4"/>
  <c r="T1687" i="4"/>
  <c r="U1687" i="4"/>
  <c r="V1687" i="4"/>
  <c r="W1687" i="4"/>
  <c r="X1687" i="4"/>
  <c r="Y1687" i="4"/>
  <c r="Z1687" i="4"/>
  <c r="AA1687" i="4"/>
  <c r="AB1687" i="4"/>
  <c r="AC1687" i="4"/>
  <c r="T1688" i="4"/>
  <c r="U1688" i="4"/>
  <c r="V1688" i="4"/>
  <c r="W1688" i="4"/>
  <c r="X1688" i="4"/>
  <c r="Y1688" i="4"/>
  <c r="Z1688" i="4"/>
  <c r="AA1688" i="4"/>
  <c r="AB1688" i="4"/>
  <c r="AC1688" i="4"/>
  <c r="T1689" i="4"/>
  <c r="U1689" i="4"/>
  <c r="V1689" i="4"/>
  <c r="W1689" i="4"/>
  <c r="X1689" i="4"/>
  <c r="Y1689" i="4"/>
  <c r="Z1689" i="4"/>
  <c r="AA1689" i="4"/>
  <c r="AB1689" i="4"/>
  <c r="AC1689" i="4"/>
  <c r="T1690" i="4"/>
  <c r="U1690" i="4"/>
  <c r="V1690" i="4"/>
  <c r="W1690" i="4"/>
  <c r="X1690" i="4"/>
  <c r="Y1690" i="4"/>
  <c r="Z1690" i="4"/>
  <c r="AA1690" i="4"/>
  <c r="AB1690" i="4"/>
  <c r="AC1690" i="4"/>
  <c r="T1691" i="4"/>
  <c r="U1691" i="4"/>
  <c r="V1691" i="4"/>
  <c r="W1691" i="4"/>
  <c r="X1691" i="4"/>
  <c r="Y1691" i="4"/>
  <c r="Z1691" i="4"/>
  <c r="AA1691" i="4"/>
  <c r="AB1691" i="4"/>
  <c r="AC1691" i="4"/>
  <c r="T1692" i="4"/>
  <c r="U1692" i="4"/>
  <c r="V1692" i="4"/>
  <c r="W1692" i="4"/>
  <c r="X1692" i="4"/>
  <c r="Y1692" i="4"/>
  <c r="Z1692" i="4"/>
  <c r="AA1692" i="4"/>
  <c r="AB1692" i="4"/>
  <c r="AC1692" i="4"/>
  <c r="T1693" i="4"/>
  <c r="U1693" i="4"/>
  <c r="V1693" i="4"/>
  <c r="W1693" i="4"/>
  <c r="X1693" i="4"/>
  <c r="Y1693" i="4"/>
  <c r="Z1693" i="4"/>
  <c r="AA1693" i="4"/>
  <c r="AB1693" i="4"/>
  <c r="AC1693" i="4"/>
  <c r="T1694" i="4"/>
  <c r="U1694" i="4"/>
  <c r="V1694" i="4"/>
  <c r="W1694" i="4"/>
  <c r="X1694" i="4"/>
  <c r="Y1694" i="4"/>
  <c r="Z1694" i="4"/>
  <c r="AA1694" i="4"/>
  <c r="AB1694" i="4"/>
  <c r="AC1694" i="4"/>
  <c r="T1695" i="4"/>
  <c r="U1695" i="4"/>
  <c r="V1695" i="4"/>
  <c r="W1695" i="4"/>
  <c r="X1695" i="4"/>
  <c r="Y1695" i="4"/>
  <c r="Z1695" i="4"/>
  <c r="AA1695" i="4"/>
  <c r="AB1695" i="4"/>
  <c r="AC1695" i="4"/>
  <c r="T1696" i="4"/>
  <c r="U1696" i="4"/>
  <c r="V1696" i="4"/>
  <c r="W1696" i="4"/>
  <c r="X1696" i="4"/>
  <c r="Y1696" i="4"/>
  <c r="Z1696" i="4"/>
  <c r="AA1696" i="4"/>
  <c r="AB1696" i="4"/>
  <c r="AC1696" i="4"/>
  <c r="T1697" i="4"/>
  <c r="U1697" i="4"/>
  <c r="V1697" i="4"/>
  <c r="W1697" i="4"/>
  <c r="X1697" i="4"/>
  <c r="Y1697" i="4"/>
  <c r="Z1697" i="4"/>
  <c r="AA1697" i="4"/>
  <c r="AB1697" i="4"/>
  <c r="AC1697" i="4"/>
  <c r="T1698" i="4"/>
  <c r="U1698" i="4"/>
  <c r="V1698" i="4"/>
  <c r="W1698" i="4"/>
  <c r="X1698" i="4"/>
  <c r="Y1698" i="4"/>
  <c r="Z1698" i="4"/>
  <c r="AA1698" i="4"/>
  <c r="AB1698" i="4"/>
  <c r="AC1698" i="4"/>
  <c r="T1699" i="4"/>
  <c r="U1699" i="4"/>
  <c r="V1699" i="4"/>
  <c r="W1699" i="4"/>
  <c r="X1699" i="4"/>
  <c r="Y1699" i="4"/>
  <c r="Z1699" i="4"/>
  <c r="AA1699" i="4"/>
  <c r="AB1699" i="4"/>
  <c r="AC1699" i="4"/>
  <c r="T1700" i="4"/>
  <c r="U1700" i="4"/>
  <c r="V1700" i="4"/>
  <c r="W1700" i="4"/>
  <c r="X1700" i="4"/>
  <c r="Y1700" i="4"/>
  <c r="Z1700" i="4"/>
  <c r="AA1700" i="4"/>
  <c r="AB1700" i="4"/>
  <c r="AC1700" i="4"/>
  <c r="T1701" i="4"/>
  <c r="U1701" i="4"/>
  <c r="V1701" i="4"/>
  <c r="W1701" i="4"/>
  <c r="X1701" i="4"/>
  <c r="Y1701" i="4"/>
  <c r="Z1701" i="4"/>
  <c r="AA1701" i="4"/>
  <c r="AB1701" i="4"/>
  <c r="AC1701" i="4"/>
  <c r="T1702" i="4"/>
  <c r="U1702" i="4"/>
  <c r="V1702" i="4"/>
  <c r="W1702" i="4"/>
  <c r="X1702" i="4"/>
  <c r="Y1702" i="4"/>
  <c r="Z1702" i="4"/>
  <c r="AA1702" i="4"/>
  <c r="AB1702" i="4"/>
  <c r="AC1702" i="4"/>
  <c r="T1703" i="4"/>
  <c r="U1703" i="4"/>
  <c r="V1703" i="4"/>
  <c r="W1703" i="4"/>
  <c r="X1703" i="4"/>
  <c r="Y1703" i="4"/>
  <c r="Z1703" i="4"/>
  <c r="AA1703" i="4"/>
  <c r="AB1703" i="4"/>
  <c r="AC1703" i="4"/>
  <c r="T1704" i="4"/>
  <c r="U1704" i="4"/>
  <c r="V1704" i="4"/>
  <c r="W1704" i="4"/>
  <c r="X1704" i="4"/>
  <c r="Y1704" i="4"/>
  <c r="Z1704" i="4"/>
  <c r="AA1704" i="4"/>
  <c r="AB1704" i="4"/>
  <c r="AC1704" i="4"/>
  <c r="T1705" i="4"/>
  <c r="U1705" i="4"/>
  <c r="V1705" i="4"/>
  <c r="W1705" i="4"/>
  <c r="X1705" i="4"/>
  <c r="Y1705" i="4"/>
  <c r="Z1705" i="4"/>
  <c r="AA1705" i="4"/>
  <c r="AB1705" i="4"/>
  <c r="AC1705" i="4"/>
  <c r="T1706" i="4"/>
  <c r="U1706" i="4"/>
  <c r="V1706" i="4"/>
  <c r="W1706" i="4"/>
  <c r="X1706" i="4"/>
  <c r="Y1706" i="4"/>
  <c r="Z1706" i="4"/>
  <c r="AA1706" i="4"/>
  <c r="AB1706" i="4"/>
  <c r="AC1706" i="4"/>
  <c r="T1707" i="4"/>
  <c r="U1707" i="4"/>
  <c r="V1707" i="4"/>
  <c r="W1707" i="4"/>
  <c r="X1707" i="4"/>
  <c r="Y1707" i="4"/>
  <c r="Z1707" i="4"/>
  <c r="AA1707" i="4"/>
  <c r="AB1707" i="4"/>
  <c r="AC1707" i="4"/>
  <c r="T1708" i="4"/>
  <c r="U1708" i="4"/>
  <c r="V1708" i="4"/>
  <c r="W1708" i="4"/>
  <c r="X1708" i="4"/>
  <c r="Y1708" i="4"/>
  <c r="Z1708" i="4"/>
  <c r="AA1708" i="4"/>
  <c r="AB1708" i="4"/>
  <c r="AC1708" i="4"/>
  <c r="T1709" i="4"/>
  <c r="U1709" i="4"/>
  <c r="V1709" i="4"/>
  <c r="W1709" i="4"/>
  <c r="X1709" i="4"/>
  <c r="Y1709" i="4"/>
  <c r="Z1709" i="4"/>
  <c r="AA1709" i="4"/>
  <c r="AB1709" i="4"/>
  <c r="AC1709" i="4"/>
  <c r="T1710" i="4"/>
  <c r="U1710" i="4"/>
  <c r="V1710" i="4"/>
  <c r="W1710" i="4"/>
  <c r="X1710" i="4"/>
  <c r="Y1710" i="4"/>
  <c r="Z1710" i="4"/>
  <c r="AA1710" i="4"/>
  <c r="AB1710" i="4"/>
  <c r="AC1710" i="4"/>
  <c r="T1711" i="4"/>
  <c r="U1711" i="4"/>
  <c r="V1711" i="4"/>
  <c r="W1711" i="4"/>
  <c r="X1711" i="4"/>
  <c r="Y1711" i="4"/>
  <c r="Z1711" i="4"/>
  <c r="AA1711" i="4"/>
  <c r="AB1711" i="4"/>
  <c r="AC1711" i="4"/>
  <c r="T1712" i="4"/>
  <c r="U1712" i="4"/>
  <c r="V1712" i="4"/>
  <c r="W1712" i="4"/>
  <c r="X1712" i="4"/>
  <c r="Y1712" i="4"/>
  <c r="Z1712" i="4"/>
  <c r="AA1712" i="4"/>
  <c r="AB1712" i="4"/>
  <c r="AC1712" i="4"/>
  <c r="T1713" i="4"/>
  <c r="U1713" i="4"/>
  <c r="V1713" i="4"/>
  <c r="W1713" i="4"/>
  <c r="X1713" i="4"/>
  <c r="Y1713" i="4"/>
  <c r="Z1713" i="4"/>
  <c r="AA1713" i="4"/>
  <c r="AB1713" i="4"/>
  <c r="AC1713" i="4"/>
  <c r="T1714" i="4"/>
  <c r="U1714" i="4"/>
  <c r="V1714" i="4"/>
  <c r="W1714" i="4"/>
  <c r="X1714" i="4"/>
  <c r="Y1714" i="4"/>
  <c r="Z1714" i="4"/>
  <c r="AA1714" i="4"/>
  <c r="AB1714" i="4"/>
  <c r="AC1714" i="4"/>
  <c r="T1715" i="4"/>
  <c r="U1715" i="4"/>
  <c r="V1715" i="4"/>
  <c r="W1715" i="4"/>
  <c r="X1715" i="4"/>
  <c r="Y1715" i="4"/>
  <c r="Z1715" i="4"/>
  <c r="AA1715" i="4"/>
  <c r="AB1715" i="4"/>
  <c r="AC1715" i="4"/>
  <c r="T1716" i="4"/>
  <c r="U1716" i="4"/>
  <c r="V1716" i="4"/>
  <c r="W1716" i="4"/>
  <c r="X1716" i="4"/>
  <c r="Y1716" i="4"/>
  <c r="Z1716" i="4"/>
  <c r="AA1716" i="4"/>
  <c r="AB1716" i="4"/>
  <c r="AC1716" i="4"/>
  <c r="T1717" i="4"/>
  <c r="U1717" i="4"/>
  <c r="V1717" i="4"/>
  <c r="W1717" i="4"/>
  <c r="X1717" i="4"/>
  <c r="Y1717" i="4"/>
  <c r="Z1717" i="4"/>
  <c r="AA1717" i="4"/>
  <c r="AB1717" i="4"/>
  <c r="AC1717" i="4"/>
  <c r="T1718" i="4"/>
  <c r="U1718" i="4"/>
  <c r="V1718" i="4"/>
  <c r="W1718" i="4"/>
  <c r="X1718" i="4"/>
  <c r="Y1718" i="4"/>
  <c r="Z1718" i="4"/>
  <c r="AA1718" i="4"/>
  <c r="AB1718" i="4"/>
  <c r="AC1718" i="4"/>
  <c r="T1719" i="4"/>
  <c r="U1719" i="4"/>
  <c r="V1719" i="4"/>
  <c r="W1719" i="4"/>
  <c r="X1719" i="4"/>
  <c r="Y1719" i="4"/>
  <c r="Z1719" i="4"/>
  <c r="AA1719" i="4"/>
  <c r="AB1719" i="4"/>
  <c r="AC1719" i="4"/>
  <c r="T1720" i="4"/>
  <c r="U1720" i="4"/>
  <c r="V1720" i="4"/>
  <c r="W1720" i="4"/>
  <c r="X1720" i="4"/>
  <c r="Y1720" i="4"/>
  <c r="Z1720" i="4"/>
  <c r="AA1720" i="4"/>
  <c r="AB1720" i="4"/>
  <c r="AC1720" i="4"/>
  <c r="T1721" i="4"/>
  <c r="U1721" i="4"/>
  <c r="V1721" i="4"/>
  <c r="W1721" i="4"/>
  <c r="X1721" i="4"/>
  <c r="Y1721" i="4"/>
  <c r="Z1721" i="4"/>
  <c r="AA1721" i="4"/>
  <c r="AB1721" i="4"/>
  <c r="AC1721" i="4"/>
  <c r="T1722" i="4"/>
  <c r="U1722" i="4"/>
  <c r="V1722" i="4"/>
  <c r="W1722" i="4"/>
  <c r="X1722" i="4"/>
  <c r="Y1722" i="4"/>
  <c r="Z1722" i="4"/>
  <c r="AA1722" i="4"/>
  <c r="AB1722" i="4"/>
  <c r="AC1722" i="4"/>
  <c r="T1723" i="4"/>
  <c r="U1723" i="4"/>
  <c r="V1723" i="4"/>
  <c r="W1723" i="4"/>
  <c r="X1723" i="4"/>
  <c r="Y1723" i="4"/>
  <c r="Z1723" i="4"/>
  <c r="AA1723" i="4"/>
  <c r="AB1723" i="4"/>
  <c r="AC1723" i="4"/>
  <c r="T1724" i="4"/>
  <c r="U1724" i="4"/>
  <c r="V1724" i="4"/>
  <c r="W1724" i="4"/>
  <c r="X1724" i="4"/>
  <c r="Y1724" i="4"/>
  <c r="Z1724" i="4"/>
  <c r="AA1724" i="4"/>
  <c r="AB1724" i="4"/>
  <c r="AC1724" i="4"/>
  <c r="T1725" i="4"/>
  <c r="U1725" i="4"/>
  <c r="V1725" i="4"/>
  <c r="W1725" i="4"/>
  <c r="X1725" i="4"/>
  <c r="Y1725" i="4"/>
  <c r="Z1725" i="4"/>
  <c r="AA1725" i="4"/>
  <c r="AB1725" i="4"/>
  <c r="AC1725" i="4"/>
  <c r="T1726" i="4"/>
  <c r="U1726" i="4"/>
  <c r="V1726" i="4"/>
  <c r="W1726" i="4"/>
  <c r="X1726" i="4"/>
  <c r="Y1726" i="4"/>
  <c r="Z1726" i="4"/>
  <c r="AA1726" i="4"/>
  <c r="AB1726" i="4"/>
  <c r="AC1726" i="4"/>
  <c r="T1727" i="4"/>
  <c r="U1727" i="4"/>
  <c r="V1727" i="4"/>
  <c r="W1727" i="4"/>
  <c r="X1727" i="4"/>
  <c r="Y1727" i="4"/>
  <c r="Z1727" i="4"/>
  <c r="AA1727" i="4"/>
  <c r="AB1727" i="4"/>
  <c r="AC1727" i="4"/>
  <c r="T1728" i="4"/>
  <c r="U1728" i="4"/>
  <c r="V1728" i="4"/>
  <c r="W1728" i="4"/>
  <c r="X1728" i="4"/>
  <c r="Y1728" i="4"/>
  <c r="Z1728" i="4"/>
  <c r="AA1728" i="4"/>
  <c r="AB1728" i="4"/>
  <c r="AC1728" i="4"/>
  <c r="T1729" i="4"/>
  <c r="U1729" i="4"/>
  <c r="V1729" i="4"/>
  <c r="W1729" i="4"/>
  <c r="X1729" i="4"/>
  <c r="Y1729" i="4"/>
  <c r="Z1729" i="4"/>
  <c r="AA1729" i="4"/>
  <c r="AB1729" i="4"/>
  <c r="AC1729" i="4"/>
  <c r="T1730" i="4"/>
  <c r="U1730" i="4"/>
  <c r="V1730" i="4"/>
  <c r="W1730" i="4"/>
  <c r="X1730" i="4"/>
  <c r="Y1730" i="4"/>
  <c r="Z1730" i="4"/>
  <c r="AA1730" i="4"/>
  <c r="AB1730" i="4"/>
  <c r="AC1730" i="4"/>
  <c r="T1731" i="4"/>
  <c r="U1731" i="4"/>
  <c r="V1731" i="4"/>
  <c r="W1731" i="4"/>
  <c r="X1731" i="4"/>
  <c r="Y1731" i="4"/>
  <c r="Z1731" i="4"/>
  <c r="AA1731" i="4"/>
  <c r="AB1731" i="4"/>
  <c r="AC1731" i="4"/>
  <c r="T1732" i="4"/>
  <c r="U1732" i="4"/>
  <c r="V1732" i="4"/>
  <c r="W1732" i="4"/>
  <c r="X1732" i="4"/>
  <c r="Y1732" i="4"/>
  <c r="Z1732" i="4"/>
  <c r="AA1732" i="4"/>
  <c r="AB1732" i="4"/>
  <c r="AC1732" i="4"/>
  <c r="T1733" i="4"/>
  <c r="U1733" i="4"/>
  <c r="V1733" i="4"/>
  <c r="W1733" i="4"/>
  <c r="X1733" i="4"/>
  <c r="Y1733" i="4"/>
  <c r="Z1733" i="4"/>
  <c r="AA1733" i="4"/>
  <c r="AB1733" i="4"/>
  <c r="AC1733" i="4"/>
  <c r="T1734" i="4"/>
  <c r="U1734" i="4"/>
  <c r="V1734" i="4"/>
  <c r="W1734" i="4"/>
  <c r="X1734" i="4"/>
  <c r="Y1734" i="4"/>
  <c r="Z1734" i="4"/>
  <c r="AA1734" i="4"/>
  <c r="AB1734" i="4"/>
  <c r="AC1734" i="4"/>
  <c r="T1735" i="4"/>
  <c r="U1735" i="4"/>
  <c r="V1735" i="4"/>
  <c r="W1735" i="4"/>
  <c r="X1735" i="4"/>
  <c r="Y1735" i="4"/>
  <c r="Z1735" i="4"/>
  <c r="AA1735" i="4"/>
  <c r="AB1735" i="4"/>
  <c r="AC1735" i="4"/>
  <c r="T1736" i="4"/>
  <c r="U1736" i="4"/>
  <c r="V1736" i="4"/>
  <c r="W1736" i="4"/>
  <c r="X1736" i="4"/>
  <c r="Y1736" i="4"/>
  <c r="Z1736" i="4"/>
  <c r="AA1736" i="4"/>
  <c r="AB1736" i="4"/>
  <c r="AC1736" i="4"/>
  <c r="T1737" i="4"/>
  <c r="U1737" i="4"/>
  <c r="V1737" i="4"/>
  <c r="W1737" i="4"/>
  <c r="X1737" i="4"/>
  <c r="Y1737" i="4"/>
  <c r="Z1737" i="4"/>
  <c r="AA1737" i="4"/>
  <c r="AB1737" i="4"/>
  <c r="AC1737" i="4"/>
  <c r="T1738" i="4"/>
  <c r="U1738" i="4"/>
  <c r="V1738" i="4"/>
  <c r="W1738" i="4"/>
  <c r="X1738" i="4"/>
  <c r="Y1738" i="4"/>
  <c r="Z1738" i="4"/>
  <c r="AA1738" i="4"/>
  <c r="AB1738" i="4"/>
  <c r="AC1738" i="4"/>
  <c r="T1739" i="4"/>
  <c r="U1739" i="4"/>
  <c r="V1739" i="4"/>
  <c r="W1739" i="4"/>
  <c r="X1739" i="4"/>
  <c r="Y1739" i="4"/>
  <c r="Z1739" i="4"/>
  <c r="AA1739" i="4"/>
  <c r="AB1739" i="4"/>
  <c r="AC1739" i="4"/>
  <c r="T1740" i="4"/>
  <c r="U1740" i="4"/>
  <c r="V1740" i="4"/>
  <c r="W1740" i="4"/>
  <c r="X1740" i="4"/>
  <c r="Y1740" i="4"/>
  <c r="Z1740" i="4"/>
  <c r="AA1740" i="4"/>
  <c r="AB1740" i="4"/>
  <c r="AC1740" i="4"/>
  <c r="T1741" i="4"/>
  <c r="U1741" i="4"/>
  <c r="V1741" i="4"/>
  <c r="W1741" i="4"/>
  <c r="X1741" i="4"/>
  <c r="Y1741" i="4"/>
  <c r="Z1741" i="4"/>
  <c r="AA1741" i="4"/>
  <c r="AB1741" i="4"/>
  <c r="AC1741" i="4"/>
  <c r="T1742" i="4"/>
  <c r="U1742" i="4"/>
  <c r="V1742" i="4"/>
  <c r="W1742" i="4"/>
  <c r="X1742" i="4"/>
  <c r="Y1742" i="4"/>
  <c r="Z1742" i="4"/>
  <c r="AA1742" i="4"/>
  <c r="AB1742" i="4"/>
  <c r="AC1742" i="4"/>
  <c r="T1743" i="4"/>
  <c r="U1743" i="4"/>
  <c r="V1743" i="4"/>
  <c r="W1743" i="4"/>
  <c r="X1743" i="4"/>
  <c r="Y1743" i="4"/>
  <c r="Z1743" i="4"/>
  <c r="AA1743" i="4"/>
  <c r="AB1743" i="4"/>
  <c r="AC1743" i="4"/>
  <c r="T1744" i="4"/>
  <c r="U1744" i="4"/>
  <c r="V1744" i="4"/>
  <c r="W1744" i="4"/>
  <c r="X1744" i="4"/>
  <c r="Y1744" i="4"/>
  <c r="Z1744" i="4"/>
  <c r="AA1744" i="4"/>
  <c r="AB1744" i="4"/>
  <c r="AC1744" i="4"/>
  <c r="T1745" i="4"/>
  <c r="U1745" i="4"/>
  <c r="V1745" i="4"/>
  <c r="W1745" i="4"/>
  <c r="X1745" i="4"/>
  <c r="Y1745" i="4"/>
  <c r="Z1745" i="4"/>
  <c r="AA1745" i="4"/>
  <c r="AB1745" i="4"/>
  <c r="AC1745" i="4"/>
  <c r="T1746" i="4"/>
  <c r="U1746" i="4"/>
  <c r="V1746" i="4"/>
  <c r="W1746" i="4"/>
  <c r="X1746" i="4"/>
  <c r="Y1746" i="4"/>
  <c r="Z1746" i="4"/>
  <c r="AA1746" i="4"/>
  <c r="AB1746" i="4"/>
  <c r="AC1746" i="4"/>
  <c r="T1747" i="4"/>
  <c r="U1747" i="4"/>
  <c r="V1747" i="4"/>
  <c r="W1747" i="4"/>
  <c r="X1747" i="4"/>
  <c r="Y1747" i="4"/>
  <c r="Z1747" i="4"/>
  <c r="AA1747" i="4"/>
  <c r="AB1747" i="4"/>
  <c r="AC1747" i="4"/>
  <c r="T1748" i="4"/>
  <c r="U1748" i="4"/>
  <c r="V1748" i="4"/>
  <c r="W1748" i="4"/>
  <c r="X1748" i="4"/>
  <c r="Y1748" i="4"/>
  <c r="Z1748" i="4"/>
  <c r="AA1748" i="4"/>
  <c r="AB1748" i="4"/>
  <c r="AC1748" i="4"/>
  <c r="T1749" i="4"/>
  <c r="U1749" i="4"/>
  <c r="V1749" i="4"/>
  <c r="W1749" i="4"/>
  <c r="X1749" i="4"/>
  <c r="Y1749" i="4"/>
  <c r="Z1749" i="4"/>
  <c r="AA1749" i="4"/>
  <c r="AB1749" i="4"/>
  <c r="AC1749" i="4"/>
  <c r="T1750" i="4"/>
  <c r="U1750" i="4"/>
  <c r="V1750" i="4"/>
  <c r="W1750" i="4"/>
  <c r="X1750" i="4"/>
  <c r="Y1750" i="4"/>
  <c r="Z1750" i="4"/>
  <c r="AA1750" i="4"/>
  <c r="AB1750" i="4"/>
  <c r="AC1750" i="4"/>
  <c r="T1751" i="4"/>
  <c r="U1751" i="4"/>
  <c r="V1751" i="4"/>
  <c r="W1751" i="4"/>
  <c r="X1751" i="4"/>
  <c r="Y1751" i="4"/>
  <c r="Z1751" i="4"/>
  <c r="AA1751" i="4"/>
  <c r="AB1751" i="4"/>
  <c r="AC1751" i="4"/>
  <c r="T1752" i="4"/>
  <c r="U1752" i="4"/>
  <c r="V1752" i="4"/>
  <c r="W1752" i="4"/>
  <c r="X1752" i="4"/>
  <c r="Y1752" i="4"/>
  <c r="Z1752" i="4"/>
  <c r="AA1752" i="4"/>
  <c r="AB1752" i="4"/>
  <c r="AC1752" i="4"/>
  <c r="T1753" i="4"/>
  <c r="U1753" i="4"/>
  <c r="V1753" i="4"/>
  <c r="W1753" i="4"/>
  <c r="X1753" i="4"/>
  <c r="Y1753" i="4"/>
  <c r="Z1753" i="4"/>
  <c r="AA1753" i="4"/>
  <c r="AB1753" i="4"/>
  <c r="AC1753" i="4"/>
  <c r="T1754" i="4"/>
  <c r="U1754" i="4"/>
  <c r="V1754" i="4"/>
  <c r="W1754" i="4"/>
  <c r="X1754" i="4"/>
  <c r="Y1754" i="4"/>
  <c r="Z1754" i="4"/>
  <c r="AA1754" i="4"/>
  <c r="AB1754" i="4"/>
  <c r="AC1754" i="4"/>
  <c r="T1755" i="4"/>
  <c r="U1755" i="4"/>
  <c r="V1755" i="4"/>
  <c r="W1755" i="4"/>
  <c r="X1755" i="4"/>
  <c r="Y1755" i="4"/>
  <c r="Z1755" i="4"/>
  <c r="AA1755" i="4"/>
  <c r="AB1755" i="4"/>
  <c r="AC1755" i="4"/>
  <c r="T1756" i="4"/>
  <c r="U1756" i="4"/>
  <c r="V1756" i="4"/>
  <c r="W1756" i="4"/>
  <c r="X1756" i="4"/>
  <c r="Y1756" i="4"/>
  <c r="Z1756" i="4"/>
  <c r="AA1756" i="4"/>
  <c r="AB1756" i="4"/>
  <c r="AC1756" i="4"/>
  <c r="T1757" i="4"/>
  <c r="U1757" i="4"/>
  <c r="V1757" i="4"/>
  <c r="W1757" i="4"/>
  <c r="X1757" i="4"/>
  <c r="Y1757" i="4"/>
  <c r="Z1757" i="4"/>
  <c r="AA1757" i="4"/>
  <c r="AB1757" i="4"/>
  <c r="AC1757" i="4"/>
  <c r="T1758" i="4"/>
  <c r="U1758" i="4"/>
  <c r="V1758" i="4"/>
  <c r="W1758" i="4"/>
  <c r="X1758" i="4"/>
  <c r="Y1758" i="4"/>
  <c r="Z1758" i="4"/>
  <c r="AA1758" i="4"/>
  <c r="AB1758" i="4"/>
  <c r="AC1758" i="4"/>
  <c r="T1759" i="4"/>
  <c r="U1759" i="4"/>
  <c r="V1759" i="4"/>
  <c r="W1759" i="4"/>
  <c r="X1759" i="4"/>
  <c r="Y1759" i="4"/>
  <c r="Z1759" i="4"/>
  <c r="AA1759" i="4"/>
  <c r="AB1759" i="4"/>
  <c r="AC1759" i="4"/>
  <c r="T1760" i="4"/>
  <c r="U1760" i="4"/>
  <c r="V1760" i="4"/>
  <c r="W1760" i="4"/>
  <c r="X1760" i="4"/>
  <c r="Y1760" i="4"/>
  <c r="Z1760" i="4"/>
  <c r="AA1760" i="4"/>
  <c r="AB1760" i="4"/>
  <c r="AC1760" i="4"/>
  <c r="T1761" i="4"/>
  <c r="U1761" i="4"/>
  <c r="V1761" i="4"/>
  <c r="W1761" i="4"/>
  <c r="X1761" i="4"/>
  <c r="Y1761" i="4"/>
  <c r="Z1761" i="4"/>
  <c r="AA1761" i="4"/>
  <c r="AB1761" i="4"/>
  <c r="AC1761" i="4"/>
  <c r="T1762" i="4"/>
  <c r="U1762" i="4"/>
  <c r="V1762" i="4"/>
  <c r="W1762" i="4"/>
  <c r="X1762" i="4"/>
  <c r="Y1762" i="4"/>
  <c r="Z1762" i="4"/>
  <c r="AA1762" i="4"/>
  <c r="AB1762" i="4"/>
  <c r="AC1762" i="4"/>
  <c r="T1763" i="4"/>
  <c r="U1763" i="4"/>
  <c r="V1763" i="4"/>
  <c r="W1763" i="4"/>
  <c r="X1763" i="4"/>
  <c r="Y1763" i="4"/>
  <c r="Z1763" i="4"/>
  <c r="AA1763" i="4"/>
  <c r="AB1763" i="4"/>
  <c r="AC1763" i="4"/>
  <c r="T1764" i="4"/>
  <c r="U1764" i="4"/>
  <c r="V1764" i="4"/>
  <c r="W1764" i="4"/>
  <c r="X1764" i="4"/>
  <c r="Y1764" i="4"/>
  <c r="Z1764" i="4"/>
  <c r="AA1764" i="4"/>
  <c r="AB1764" i="4"/>
  <c r="AC1764" i="4"/>
  <c r="T1765" i="4"/>
  <c r="U1765" i="4"/>
  <c r="V1765" i="4"/>
  <c r="W1765" i="4"/>
  <c r="X1765" i="4"/>
  <c r="Y1765" i="4"/>
  <c r="Z1765" i="4"/>
  <c r="AA1765" i="4"/>
  <c r="AB1765" i="4"/>
  <c r="AC1765" i="4"/>
  <c r="T1766" i="4"/>
  <c r="U1766" i="4"/>
  <c r="V1766" i="4"/>
  <c r="W1766" i="4"/>
  <c r="X1766" i="4"/>
  <c r="Y1766" i="4"/>
  <c r="Z1766" i="4"/>
  <c r="AA1766" i="4"/>
  <c r="AB1766" i="4"/>
  <c r="AC1766" i="4"/>
  <c r="T1535" i="4"/>
  <c r="U1535" i="4"/>
  <c r="V1535" i="4"/>
  <c r="W1535" i="4"/>
  <c r="X1535" i="4"/>
  <c r="Y1535" i="4"/>
  <c r="Z1535" i="4"/>
  <c r="AA1535" i="4"/>
  <c r="AB1535" i="4"/>
  <c r="AC1535" i="4"/>
  <c r="T1536" i="4"/>
  <c r="U1536" i="4"/>
  <c r="V1536" i="4"/>
  <c r="W1536" i="4"/>
  <c r="X1536" i="4"/>
  <c r="Y1536" i="4"/>
  <c r="Z1536" i="4"/>
  <c r="AA1536" i="4"/>
  <c r="AB1536" i="4"/>
  <c r="AC1536" i="4"/>
  <c r="T1537" i="4"/>
  <c r="U1537" i="4"/>
  <c r="V1537" i="4"/>
  <c r="W1537" i="4"/>
  <c r="X1537" i="4"/>
  <c r="Y1537" i="4"/>
  <c r="Z1537" i="4"/>
  <c r="AA1537" i="4"/>
  <c r="AB1537" i="4"/>
  <c r="AC1537" i="4"/>
  <c r="T1538" i="4"/>
  <c r="U1538" i="4"/>
  <c r="V1538" i="4"/>
  <c r="W1538" i="4"/>
  <c r="X1538" i="4"/>
  <c r="Y1538" i="4"/>
  <c r="Z1538" i="4"/>
  <c r="AA1538" i="4"/>
  <c r="AB1538" i="4"/>
  <c r="AC1538" i="4"/>
  <c r="T1539" i="4"/>
  <c r="U1539" i="4"/>
  <c r="V1539" i="4"/>
  <c r="W1539" i="4"/>
  <c r="X1539" i="4"/>
  <c r="Y1539" i="4"/>
  <c r="Z1539" i="4"/>
  <c r="AA1539" i="4"/>
  <c r="AB1539" i="4"/>
  <c r="AC1539" i="4"/>
  <c r="T1540" i="4"/>
  <c r="U1540" i="4"/>
  <c r="V1540" i="4"/>
  <c r="W1540" i="4"/>
  <c r="X1540" i="4"/>
  <c r="Y1540" i="4"/>
  <c r="Z1540" i="4"/>
  <c r="AA1540" i="4"/>
  <c r="AB1540" i="4"/>
  <c r="AC1540" i="4"/>
  <c r="T1541" i="4"/>
  <c r="U1541" i="4"/>
  <c r="V1541" i="4"/>
  <c r="W1541" i="4"/>
  <c r="X1541" i="4"/>
  <c r="Y1541" i="4"/>
  <c r="Z1541" i="4"/>
  <c r="AA1541" i="4"/>
  <c r="AB1541" i="4"/>
  <c r="AC1541" i="4"/>
  <c r="T1542" i="4"/>
  <c r="U1542" i="4"/>
  <c r="V1542" i="4"/>
  <c r="W1542" i="4"/>
  <c r="X1542" i="4"/>
  <c r="Y1542" i="4"/>
  <c r="Z1542" i="4"/>
  <c r="AA1542" i="4"/>
  <c r="AB1542" i="4"/>
  <c r="AC1542" i="4"/>
  <c r="T1543" i="4"/>
  <c r="U1543" i="4"/>
  <c r="V1543" i="4"/>
  <c r="W1543" i="4"/>
  <c r="X1543" i="4"/>
  <c r="Y1543" i="4"/>
  <c r="Z1543" i="4"/>
  <c r="AA1543" i="4"/>
  <c r="AB1543" i="4"/>
  <c r="AC1543" i="4"/>
  <c r="T1544" i="4"/>
  <c r="U1544" i="4"/>
  <c r="V1544" i="4"/>
  <c r="W1544" i="4"/>
  <c r="X1544" i="4"/>
  <c r="Y1544" i="4"/>
  <c r="Z1544" i="4"/>
  <c r="AA1544" i="4"/>
  <c r="AB1544" i="4"/>
  <c r="AC1544" i="4"/>
  <c r="T1545" i="4"/>
  <c r="U1545" i="4"/>
  <c r="V1545" i="4"/>
  <c r="W1545" i="4"/>
  <c r="X1545" i="4"/>
  <c r="Y1545" i="4"/>
  <c r="Z1545" i="4"/>
  <c r="AA1545" i="4"/>
  <c r="AB1545" i="4"/>
  <c r="AC1545" i="4"/>
  <c r="T1546" i="4"/>
  <c r="U1546" i="4"/>
  <c r="V1546" i="4"/>
  <c r="W1546" i="4"/>
  <c r="X1546" i="4"/>
  <c r="Y1546" i="4"/>
  <c r="Z1546" i="4"/>
  <c r="AA1546" i="4"/>
  <c r="AB1546" i="4"/>
  <c r="AC1546" i="4"/>
  <c r="T1547" i="4"/>
  <c r="U1547" i="4"/>
  <c r="V1547" i="4"/>
  <c r="W1547" i="4"/>
  <c r="X1547" i="4"/>
  <c r="Y1547" i="4"/>
  <c r="Z1547" i="4"/>
  <c r="AA1547" i="4"/>
  <c r="AB1547" i="4"/>
  <c r="AC1547" i="4"/>
  <c r="T1548" i="4"/>
  <c r="U1548" i="4"/>
  <c r="V1548" i="4"/>
  <c r="W1548" i="4"/>
  <c r="X1548" i="4"/>
  <c r="Y1548" i="4"/>
  <c r="Z1548" i="4"/>
  <c r="AA1548" i="4"/>
  <c r="AB1548" i="4"/>
  <c r="AC1548" i="4"/>
  <c r="T1549" i="4"/>
  <c r="U1549" i="4"/>
  <c r="V1549" i="4"/>
  <c r="W1549" i="4"/>
  <c r="X1549" i="4"/>
  <c r="Y1549" i="4"/>
  <c r="Z1549" i="4"/>
  <c r="AA1549" i="4"/>
  <c r="AB1549" i="4"/>
  <c r="AC1549" i="4"/>
  <c r="T1550" i="4"/>
  <c r="U1550" i="4"/>
  <c r="V1550" i="4"/>
  <c r="W1550" i="4"/>
  <c r="X1550" i="4"/>
  <c r="Y1550" i="4"/>
  <c r="Z1550" i="4"/>
  <c r="AA1550" i="4"/>
  <c r="AB1550" i="4"/>
  <c r="AC1550" i="4"/>
  <c r="T1551" i="4"/>
  <c r="U1551" i="4"/>
  <c r="V1551" i="4"/>
  <c r="W1551" i="4"/>
  <c r="X1551" i="4"/>
  <c r="Y1551" i="4"/>
  <c r="Z1551" i="4"/>
  <c r="AA1551" i="4"/>
  <c r="AB1551" i="4"/>
  <c r="AC1551" i="4"/>
  <c r="T1552" i="4"/>
  <c r="U1552" i="4"/>
  <c r="V1552" i="4"/>
  <c r="W1552" i="4"/>
  <c r="X1552" i="4"/>
  <c r="Y1552" i="4"/>
  <c r="Z1552" i="4"/>
  <c r="AA1552" i="4"/>
  <c r="AB1552" i="4"/>
  <c r="AC1552" i="4"/>
  <c r="T1553" i="4"/>
  <c r="U1553" i="4"/>
  <c r="V1553" i="4"/>
  <c r="W1553" i="4"/>
  <c r="X1553" i="4"/>
  <c r="Y1553" i="4"/>
  <c r="Z1553" i="4"/>
  <c r="AA1553" i="4"/>
  <c r="AB1553" i="4"/>
  <c r="AC1553" i="4"/>
  <c r="T1554" i="4"/>
  <c r="U1554" i="4"/>
  <c r="V1554" i="4"/>
  <c r="W1554" i="4"/>
  <c r="X1554" i="4"/>
  <c r="Y1554" i="4"/>
  <c r="Z1554" i="4"/>
  <c r="AA1554" i="4"/>
  <c r="AB1554" i="4"/>
  <c r="AC1554" i="4"/>
  <c r="T1555" i="4"/>
  <c r="U1555" i="4"/>
  <c r="V1555" i="4"/>
  <c r="W1555" i="4"/>
  <c r="X1555" i="4"/>
  <c r="Y1555" i="4"/>
  <c r="Z1555" i="4"/>
  <c r="AA1555" i="4"/>
  <c r="AB1555" i="4"/>
  <c r="AC1555" i="4"/>
  <c r="T1556" i="4"/>
  <c r="U1556" i="4"/>
  <c r="V1556" i="4"/>
  <c r="W1556" i="4"/>
  <c r="X1556" i="4"/>
  <c r="Y1556" i="4"/>
  <c r="Z1556" i="4"/>
  <c r="AA1556" i="4"/>
  <c r="AB1556" i="4"/>
  <c r="AC1556" i="4"/>
  <c r="T1557" i="4"/>
  <c r="U1557" i="4"/>
  <c r="V1557" i="4"/>
  <c r="W1557" i="4"/>
  <c r="X1557" i="4"/>
  <c r="Y1557" i="4"/>
  <c r="Z1557" i="4"/>
  <c r="AA1557" i="4"/>
  <c r="AB1557" i="4"/>
  <c r="AC1557" i="4"/>
  <c r="T1558" i="4"/>
  <c r="U1558" i="4"/>
  <c r="V1558" i="4"/>
  <c r="W1558" i="4"/>
  <c r="X1558" i="4"/>
  <c r="Y1558" i="4"/>
  <c r="Z1558" i="4"/>
  <c r="AA1558" i="4"/>
  <c r="AB1558" i="4"/>
  <c r="AC1558" i="4"/>
  <c r="T1559" i="4"/>
  <c r="U1559" i="4"/>
  <c r="V1559" i="4"/>
  <c r="W1559" i="4"/>
  <c r="X1559" i="4"/>
  <c r="Y1559" i="4"/>
  <c r="Z1559" i="4"/>
  <c r="AA1559" i="4"/>
  <c r="AB1559" i="4"/>
  <c r="AC1559" i="4"/>
  <c r="T1560" i="4"/>
  <c r="U1560" i="4"/>
  <c r="V1560" i="4"/>
  <c r="W1560" i="4"/>
  <c r="X1560" i="4"/>
  <c r="Y1560" i="4"/>
  <c r="Z1560" i="4"/>
  <c r="AA1560" i="4"/>
  <c r="AB1560" i="4"/>
  <c r="AC1560" i="4"/>
  <c r="T1561" i="4"/>
  <c r="U1561" i="4"/>
  <c r="V1561" i="4"/>
  <c r="W1561" i="4"/>
  <c r="X1561" i="4"/>
  <c r="Y1561" i="4"/>
  <c r="Z1561" i="4"/>
  <c r="AA1561" i="4"/>
  <c r="AB1561" i="4"/>
  <c r="AC1561" i="4"/>
  <c r="T1562" i="4"/>
  <c r="U1562" i="4"/>
  <c r="V1562" i="4"/>
  <c r="W1562" i="4"/>
  <c r="X1562" i="4"/>
  <c r="Y1562" i="4"/>
  <c r="Z1562" i="4"/>
  <c r="AA1562" i="4"/>
  <c r="AB1562" i="4"/>
  <c r="AC1562" i="4"/>
  <c r="T1563" i="4"/>
  <c r="U1563" i="4"/>
  <c r="V1563" i="4"/>
  <c r="W1563" i="4"/>
  <c r="X1563" i="4"/>
  <c r="Y1563" i="4"/>
  <c r="Z1563" i="4"/>
  <c r="AA1563" i="4"/>
  <c r="AB1563" i="4"/>
  <c r="AC1563" i="4"/>
  <c r="T1564" i="4"/>
  <c r="U1564" i="4"/>
  <c r="V1564" i="4"/>
  <c r="W1564" i="4"/>
  <c r="X1564" i="4"/>
  <c r="Y1564" i="4"/>
  <c r="Z1564" i="4"/>
  <c r="AA1564" i="4"/>
  <c r="AB1564" i="4"/>
  <c r="AC1564" i="4"/>
  <c r="T1565" i="4"/>
  <c r="U1565" i="4"/>
  <c r="V1565" i="4"/>
  <c r="W1565" i="4"/>
  <c r="X1565" i="4"/>
  <c r="Y1565" i="4"/>
  <c r="Z1565" i="4"/>
  <c r="AA1565" i="4"/>
  <c r="AB1565" i="4"/>
  <c r="AC1565" i="4"/>
  <c r="T1566" i="4"/>
  <c r="U1566" i="4"/>
  <c r="V1566" i="4"/>
  <c r="W1566" i="4"/>
  <c r="X1566" i="4"/>
  <c r="Y1566" i="4"/>
  <c r="Z1566" i="4"/>
  <c r="AA1566" i="4"/>
  <c r="AB1566" i="4"/>
  <c r="AC1566" i="4"/>
  <c r="T1567" i="4"/>
  <c r="U1567" i="4"/>
  <c r="V1567" i="4"/>
  <c r="W1567" i="4"/>
  <c r="X1567" i="4"/>
  <c r="Y1567" i="4"/>
  <c r="Z1567" i="4"/>
  <c r="AA1567" i="4"/>
  <c r="AB1567" i="4"/>
  <c r="AC1567" i="4"/>
  <c r="T1568" i="4"/>
  <c r="U1568" i="4"/>
  <c r="V1568" i="4"/>
  <c r="W1568" i="4"/>
  <c r="X1568" i="4"/>
  <c r="Y1568" i="4"/>
  <c r="Z1568" i="4"/>
  <c r="AA1568" i="4"/>
  <c r="AB1568" i="4"/>
  <c r="AC1568" i="4"/>
  <c r="T1569" i="4"/>
  <c r="U1569" i="4"/>
  <c r="V1569" i="4"/>
  <c r="W1569" i="4"/>
  <c r="X1569" i="4"/>
  <c r="Y1569" i="4"/>
  <c r="Z1569" i="4"/>
  <c r="AA1569" i="4"/>
  <c r="AB1569" i="4"/>
  <c r="AC1569" i="4"/>
  <c r="T1570" i="4"/>
  <c r="U1570" i="4"/>
  <c r="V1570" i="4"/>
  <c r="W1570" i="4"/>
  <c r="X1570" i="4"/>
  <c r="Y1570" i="4"/>
  <c r="Z1570" i="4"/>
  <c r="AA1570" i="4"/>
  <c r="AB1570" i="4"/>
  <c r="AC1570" i="4"/>
  <c r="T1571" i="4"/>
  <c r="U1571" i="4"/>
  <c r="V1571" i="4"/>
  <c r="W1571" i="4"/>
  <c r="X1571" i="4"/>
  <c r="Y1571" i="4"/>
  <c r="Z1571" i="4"/>
  <c r="AA1571" i="4"/>
  <c r="AB1571" i="4"/>
  <c r="AC1571" i="4"/>
  <c r="T1572" i="4"/>
  <c r="U1572" i="4"/>
  <c r="V1572" i="4"/>
  <c r="W1572" i="4"/>
  <c r="X1572" i="4"/>
  <c r="Y1572" i="4"/>
  <c r="Z1572" i="4"/>
  <c r="AA1572" i="4"/>
  <c r="AB1572" i="4"/>
  <c r="AC1572" i="4"/>
  <c r="T1573" i="4"/>
  <c r="U1573" i="4"/>
  <c r="V1573" i="4"/>
  <c r="W1573" i="4"/>
  <c r="X1573" i="4"/>
  <c r="Y1573" i="4"/>
  <c r="Z1573" i="4"/>
  <c r="AA1573" i="4"/>
  <c r="AB1573" i="4"/>
  <c r="AC1573" i="4"/>
  <c r="T1574" i="4"/>
  <c r="U1574" i="4"/>
  <c r="V1574" i="4"/>
  <c r="W1574" i="4"/>
  <c r="X1574" i="4"/>
  <c r="Y1574" i="4"/>
  <c r="Z1574" i="4"/>
  <c r="AA1574" i="4"/>
  <c r="AB1574" i="4"/>
  <c r="AC1574" i="4"/>
  <c r="T1575" i="4"/>
  <c r="U1575" i="4"/>
  <c r="V1575" i="4"/>
  <c r="W1575" i="4"/>
  <c r="X1575" i="4"/>
  <c r="Y1575" i="4"/>
  <c r="Z1575" i="4"/>
  <c r="AA1575" i="4"/>
  <c r="AB1575" i="4"/>
  <c r="AC1575" i="4"/>
  <c r="T1576" i="4"/>
  <c r="U1576" i="4"/>
  <c r="V1576" i="4"/>
  <c r="W1576" i="4"/>
  <c r="X1576" i="4"/>
  <c r="Y1576" i="4"/>
  <c r="Z1576" i="4"/>
  <c r="AA1576" i="4"/>
  <c r="AB1576" i="4"/>
  <c r="AC1576" i="4"/>
  <c r="T1577" i="4"/>
  <c r="U1577" i="4"/>
  <c r="V1577" i="4"/>
  <c r="W1577" i="4"/>
  <c r="X1577" i="4"/>
  <c r="Y1577" i="4"/>
  <c r="Z1577" i="4"/>
  <c r="AA1577" i="4"/>
  <c r="AB1577" i="4"/>
  <c r="AC1577" i="4"/>
  <c r="T1578" i="4"/>
  <c r="U1578" i="4"/>
  <c r="V1578" i="4"/>
  <c r="W1578" i="4"/>
  <c r="X1578" i="4"/>
  <c r="Y1578" i="4"/>
  <c r="Z1578" i="4"/>
  <c r="AA1578" i="4"/>
  <c r="AB1578" i="4"/>
  <c r="AC1578" i="4"/>
  <c r="T1579" i="4"/>
  <c r="U1579" i="4"/>
  <c r="V1579" i="4"/>
  <c r="W1579" i="4"/>
  <c r="X1579" i="4"/>
  <c r="Y1579" i="4"/>
  <c r="Z1579" i="4"/>
  <c r="AA1579" i="4"/>
  <c r="AB1579" i="4"/>
  <c r="AC1579" i="4"/>
  <c r="T1580" i="4"/>
  <c r="U1580" i="4"/>
  <c r="V1580" i="4"/>
  <c r="W1580" i="4"/>
  <c r="X1580" i="4"/>
  <c r="Y1580" i="4"/>
  <c r="Z1580" i="4"/>
  <c r="AA1580" i="4"/>
  <c r="AB1580" i="4"/>
  <c r="AC1580" i="4"/>
  <c r="T1581" i="4"/>
  <c r="U1581" i="4"/>
  <c r="V1581" i="4"/>
  <c r="W1581" i="4"/>
  <c r="X1581" i="4"/>
  <c r="Y1581" i="4"/>
  <c r="Z1581" i="4"/>
  <c r="AA1581" i="4"/>
  <c r="AB1581" i="4"/>
  <c r="AC1581" i="4"/>
  <c r="T1582" i="4"/>
  <c r="U1582" i="4"/>
  <c r="V1582" i="4"/>
  <c r="W1582" i="4"/>
  <c r="X1582" i="4"/>
  <c r="Y1582" i="4"/>
  <c r="Z1582" i="4"/>
  <c r="AA1582" i="4"/>
  <c r="AB1582" i="4"/>
  <c r="AC1582" i="4"/>
  <c r="T1583" i="4"/>
  <c r="U1583" i="4"/>
  <c r="V1583" i="4"/>
  <c r="W1583" i="4"/>
  <c r="X1583" i="4"/>
  <c r="Y1583" i="4"/>
  <c r="Z1583" i="4"/>
  <c r="AA1583" i="4"/>
  <c r="AB1583" i="4"/>
  <c r="AC1583" i="4"/>
  <c r="T1584" i="4"/>
  <c r="U1584" i="4"/>
  <c r="V1584" i="4"/>
  <c r="W1584" i="4"/>
  <c r="X1584" i="4"/>
  <c r="Y1584" i="4"/>
  <c r="Z1584" i="4"/>
  <c r="AA1584" i="4"/>
  <c r="AB1584" i="4"/>
  <c r="AC1584" i="4"/>
  <c r="T1585" i="4"/>
  <c r="U1585" i="4"/>
  <c r="V1585" i="4"/>
  <c r="W1585" i="4"/>
  <c r="X1585" i="4"/>
  <c r="Y1585" i="4"/>
  <c r="Z1585" i="4"/>
  <c r="AA1585" i="4"/>
  <c r="AB1585" i="4"/>
  <c r="AC1585" i="4"/>
  <c r="T1586" i="4"/>
  <c r="U1586" i="4"/>
  <c r="V1586" i="4"/>
  <c r="W1586" i="4"/>
  <c r="X1586" i="4"/>
  <c r="Y1586" i="4"/>
  <c r="Z1586" i="4"/>
  <c r="AA1586" i="4"/>
  <c r="AB1586" i="4"/>
  <c r="AC1586" i="4"/>
  <c r="T1587" i="4"/>
  <c r="U1587" i="4"/>
  <c r="V1587" i="4"/>
  <c r="W1587" i="4"/>
  <c r="X1587" i="4"/>
  <c r="Y1587" i="4"/>
  <c r="Z1587" i="4"/>
  <c r="AA1587" i="4"/>
  <c r="AB1587" i="4"/>
  <c r="AC1587" i="4"/>
  <c r="T1588" i="4"/>
  <c r="U1588" i="4"/>
  <c r="V1588" i="4"/>
  <c r="W1588" i="4"/>
  <c r="X1588" i="4"/>
  <c r="Y1588" i="4"/>
  <c r="Z1588" i="4"/>
  <c r="AA1588" i="4"/>
  <c r="AB1588" i="4"/>
  <c r="AC1588" i="4"/>
  <c r="T1589" i="4"/>
  <c r="U1589" i="4"/>
  <c r="V1589" i="4"/>
  <c r="W1589" i="4"/>
  <c r="X1589" i="4"/>
  <c r="Y1589" i="4"/>
  <c r="Z1589" i="4"/>
  <c r="AA1589" i="4"/>
  <c r="AB1589" i="4"/>
  <c r="AC1589" i="4"/>
  <c r="T1590" i="4"/>
  <c r="U1590" i="4"/>
  <c r="V1590" i="4"/>
  <c r="W1590" i="4"/>
  <c r="X1590" i="4"/>
  <c r="Y1590" i="4"/>
  <c r="Z1590" i="4"/>
  <c r="AA1590" i="4"/>
  <c r="AB1590" i="4"/>
  <c r="AC1590" i="4"/>
  <c r="T1591" i="4"/>
  <c r="U1591" i="4"/>
  <c r="V1591" i="4"/>
  <c r="W1591" i="4"/>
  <c r="X1591" i="4"/>
  <c r="Y1591" i="4"/>
  <c r="Z1591" i="4"/>
  <c r="AA1591" i="4"/>
  <c r="AB1591" i="4"/>
  <c r="AC1591" i="4"/>
  <c r="T1592" i="4"/>
  <c r="U1592" i="4"/>
  <c r="V1592" i="4"/>
  <c r="W1592" i="4"/>
  <c r="X1592" i="4"/>
  <c r="Y1592" i="4"/>
  <c r="Z1592" i="4"/>
  <c r="AA1592" i="4"/>
  <c r="AB1592" i="4"/>
  <c r="AC1592" i="4"/>
  <c r="T1593" i="4"/>
  <c r="U1593" i="4"/>
  <c r="V1593" i="4"/>
  <c r="W1593" i="4"/>
  <c r="X1593" i="4"/>
  <c r="Y1593" i="4"/>
  <c r="Z1593" i="4"/>
  <c r="AA1593" i="4"/>
  <c r="AB1593" i="4"/>
  <c r="AC1593" i="4"/>
  <c r="T1594" i="4"/>
  <c r="U1594" i="4"/>
  <c r="V1594" i="4"/>
  <c r="W1594" i="4"/>
  <c r="X1594" i="4"/>
  <c r="Y1594" i="4"/>
  <c r="Z1594" i="4"/>
  <c r="AA1594" i="4"/>
  <c r="AB1594" i="4"/>
  <c r="AC1594" i="4"/>
  <c r="T1595" i="4"/>
  <c r="U1595" i="4"/>
  <c r="V1595" i="4"/>
  <c r="W1595" i="4"/>
  <c r="X1595" i="4"/>
  <c r="Y1595" i="4"/>
  <c r="Z1595" i="4"/>
  <c r="AA1595" i="4"/>
  <c r="AB1595" i="4"/>
  <c r="AC1595" i="4"/>
  <c r="T1454" i="4"/>
  <c r="U1454" i="4"/>
  <c r="V1454" i="4"/>
  <c r="W1454" i="4"/>
  <c r="X1454" i="4"/>
  <c r="Y1454" i="4"/>
  <c r="Z1454" i="4"/>
  <c r="AA1454" i="4"/>
  <c r="AB1454" i="4"/>
  <c r="AC1454" i="4"/>
  <c r="T1455" i="4"/>
  <c r="U1455" i="4"/>
  <c r="V1455" i="4"/>
  <c r="W1455" i="4"/>
  <c r="X1455" i="4"/>
  <c r="Y1455" i="4"/>
  <c r="Z1455" i="4"/>
  <c r="AA1455" i="4"/>
  <c r="AB1455" i="4"/>
  <c r="AC1455" i="4"/>
  <c r="T1456" i="4"/>
  <c r="U1456" i="4"/>
  <c r="V1456" i="4"/>
  <c r="W1456" i="4"/>
  <c r="X1456" i="4"/>
  <c r="Y1456" i="4"/>
  <c r="Z1456" i="4"/>
  <c r="AA1456" i="4"/>
  <c r="AB1456" i="4"/>
  <c r="AC1456" i="4"/>
  <c r="T1457" i="4"/>
  <c r="U1457" i="4"/>
  <c r="V1457" i="4"/>
  <c r="W1457" i="4"/>
  <c r="X1457" i="4"/>
  <c r="Y1457" i="4"/>
  <c r="Z1457" i="4"/>
  <c r="AA1457" i="4"/>
  <c r="AB1457" i="4"/>
  <c r="AC1457" i="4"/>
  <c r="T1458" i="4"/>
  <c r="U1458" i="4"/>
  <c r="V1458" i="4"/>
  <c r="W1458" i="4"/>
  <c r="X1458" i="4"/>
  <c r="Y1458" i="4"/>
  <c r="Z1458" i="4"/>
  <c r="AA1458" i="4"/>
  <c r="AB1458" i="4"/>
  <c r="AC1458" i="4"/>
  <c r="T1459" i="4"/>
  <c r="U1459" i="4"/>
  <c r="V1459" i="4"/>
  <c r="W1459" i="4"/>
  <c r="X1459" i="4"/>
  <c r="Y1459" i="4"/>
  <c r="Z1459" i="4"/>
  <c r="AA1459" i="4"/>
  <c r="AB1459" i="4"/>
  <c r="AC1459" i="4"/>
  <c r="T1460" i="4"/>
  <c r="U1460" i="4"/>
  <c r="V1460" i="4"/>
  <c r="W1460" i="4"/>
  <c r="X1460" i="4"/>
  <c r="Y1460" i="4"/>
  <c r="Z1460" i="4"/>
  <c r="AA1460" i="4"/>
  <c r="AB1460" i="4"/>
  <c r="AC1460" i="4"/>
  <c r="T1461" i="4"/>
  <c r="U1461" i="4"/>
  <c r="V1461" i="4"/>
  <c r="W1461" i="4"/>
  <c r="X1461" i="4"/>
  <c r="Y1461" i="4"/>
  <c r="Z1461" i="4"/>
  <c r="AA1461" i="4"/>
  <c r="AB1461" i="4"/>
  <c r="AC1461" i="4"/>
  <c r="T1462" i="4"/>
  <c r="U1462" i="4"/>
  <c r="V1462" i="4"/>
  <c r="W1462" i="4"/>
  <c r="X1462" i="4"/>
  <c r="Y1462" i="4"/>
  <c r="Z1462" i="4"/>
  <c r="AA1462" i="4"/>
  <c r="AB1462" i="4"/>
  <c r="AC1462" i="4"/>
  <c r="T1463" i="4"/>
  <c r="U1463" i="4"/>
  <c r="V1463" i="4"/>
  <c r="W1463" i="4"/>
  <c r="X1463" i="4"/>
  <c r="Y1463" i="4"/>
  <c r="Z1463" i="4"/>
  <c r="AA1463" i="4"/>
  <c r="AB1463" i="4"/>
  <c r="AC1463" i="4"/>
  <c r="T1464" i="4"/>
  <c r="U1464" i="4"/>
  <c r="V1464" i="4"/>
  <c r="W1464" i="4"/>
  <c r="X1464" i="4"/>
  <c r="Y1464" i="4"/>
  <c r="Z1464" i="4"/>
  <c r="AA1464" i="4"/>
  <c r="AB1464" i="4"/>
  <c r="AC1464" i="4"/>
  <c r="T1465" i="4"/>
  <c r="U1465" i="4"/>
  <c r="V1465" i="4"/>
  <c r="W1465" i="4"/>
  <c r="X1465" i="4"/>
  <c r="Y1465" i="4"/>
  <c r="Z1465" i="4"/>
  <c r="AA1465" i="4"/>
  <c r="AB1465" i="4"/>
  <c r="AC1465" i="4"/>
  <c r="T1466" i="4"/>
  <c r="U1466" i="4"/>
  <c r="V1466" i="4"/>
  <c r="W1466" i="4"/>
  <c r="X1466" i="4"/>
  <c r="Y1466" i="4"/>
  <c r="Z1466" i="4"/>
  <c r="AA1466" i="4"/>
  <c r="AB1466" i="4"/>
  <c r="AC1466" i="4"/>
  <c r="T1467" i="4"/>
  <c r="U1467" i="4"/>
  <c r="V1467" i="4"/>
  <c r="W1467" i="4"/>
  <c r="X1467" i="4"/>
  <c r="Y1467" i="4"/>
  <c r="Z1467" i="4"/>
  <c r="AA1467" i="4"/>
  <c r="AB1467" i="4"/>
  <c r="AC1467" i="4"/>
  <c r="T1468" i="4"/>
  <c r="U1468" i="4"/>
  <c r="V1468" i="4"/>
  <c r="W1468" i="4"/>
  <c r="X1468" i="4"/>
  <c r="Y1468" i="4"/>
  <c r="Z1468" i="4"/>
  <c r="AA1468" i="4"/>
  <c r="AB1468" i="4"/>
  <c r="AC1468" i="4"/>
  <c r="T1469" i="4"/>
  <c r="U1469" i="4"/>
  <c r="V1469" i="4"/>
  <c r="W1469" i="4"/>
  <c r="X1469" i="4"/>
  <c r="Y1469" i="4"/>
  <c r="Z1469" i="4"/>
  <c r="AA1469" i="4"/>
  <c r="AB1469" i="4"/>
  <c r="AC1469" i="4"/>
  <c r="T1470" i="4"/>
  <c r="U1470" i="4"/>
  <c r="V1470" i="4"/>
  <c r="W1470" i="4"/>
  <c r="X1470" i="4"/>
  <c r="Y1470" i="4"/>
  <c r="Z1470" i="4"/>
  <c r="AA1470" i="4"/>
  <c r="AB1470" i="4"/>
  <c r="AC1470" i="4"/>
  <c r="T1471" i="4"/>
  <c r="U1471" i="4"/>
  <c r="V1471" i="4"/>
  <c r="W1471" i="4"/>
  <c r="X1471" i="4"/>
  <c r="Y1471" i="4"/>
  <c r="Z1471" i="4"/>
  <c r="AA1471" i="4"/>
  <c r="AB1471" i="4"/>
  <c r="AC1471" i="4"/>
  <c r="T1472" i="4"/>
  <c r="U1472" i="4"/>
  <c r="V1472" i="4"/>
  <c r="W1472" i="4"/>
  <c r="X1472" i="4"/>
  <c r="Y1472" i="4"/>
  <c r="Z1472" i="4"/>
  <c r="AA1472" i="4"/>
  <c r="AB1472" i="4"/>
  <c r="AC1472" i="4"/>
  <c r="T1473" i="4"/>
  <c r="U1473" i="4"/>
  <c r="V1473" i="4"/>
  <c r="W1473" i="4"/>
  <c r="X1473" i="4"/>
  <c r="Y1473" i="4"/>
  <c r="Z1473" i="4"/>
  <c r="AA1473" i="4"/>
  <c r="AB1473" i="4"/>
  <c r="AC1473" i="4"/>
  <c r="T1474" i="4"/>
  <c r="U1474" i="4"/>
  <c r="V1474" i="4"/>
  <c r="W1474" i="4"/>
  <c r="X1474" i="4"/>
  <c r="Y1474" i="4"/>
  <c r="Z1474" i="4"/>
  <c r="AA1474" i="4"/>
  <c r="AB1474" i="4"/>
  <c r="AC1474" i="4"/>
  <c r="T1475" i="4"/>
  <c r="U1475" i="4"/>
  <c r="V1475" i="4"/>
  <c r="W1475" i="4"/>
  <c r="X1475" i="4"/>
  <c r="Y1475" i="4"/>
  <c r="Z1475" i="4"/>
  <c r="AA1475" i="4"/>
  <c r="AB1475" i="4"/>
  <c r="AC1475" i="4"/>
  <c r="T1476" i="4"/>
  <c r="U1476" i="4"/>
  <c r="V1476" i="4"/>
  <c r="W1476" i="4"/>
  <c r="X1476" i="4"/>
  <c r="Y1476" i="4"/>
  <c r="Z1476" i="4"/>
  <c r="AA1476" i="4"/>
  <c r="AB1476" i="4"/>
  <c r="AC1476" i="4"/>
  <c r="T1477" i="4"/>
  <c r="U1477" i="4"/>
  <c r="V1477" i="4"/>
  <c r="W1477" i="4"/>
  <c r="X1477" i="4"/>
  <c r="Y1477" i="4"/>
  <c r="Z1477" i="4"/>
  <c r="AA1477" i="4"/>
  <c r="AB1477" i="4"/>
  <c r="AC1477" i="4"/>
  <c r="T1478" i="4"/>
  <c r="U1478" i="4"/>
  <c r="V1478" i="4"/>
  <c r="W1478" i="4"/>
  <c r="X1478" i="4"/>
  <c r="Y1478" i="4"/>
  <c r="Z1478" i="4"/>
  <c r="AA1478" i="4"/>
  <c r="AB1478" i="4"/>
  <c r="AC1478" i="4"/>
  <c r="T1479" i="4"/>
  <c r="U1479" i="4"/>
  <c r="V1479" i="4"/>
  <c r="W1479" i="4"/>
  <c r="X1479" i="4"/>
  <c r="Y1479" i="4"/>
  <c r="Z1479" i="4"/>
  <c r="AA1479" i="4"/>
  <c r="AB1479" i="4"/>
  <c r="AC1479" i="4"/>
  <c r="T1480" i="4"/>
  <c r="U1480" i="4"/>
  <c r="V1480" i="4"/>
  <c r="W1480" i="4"/>
  <c r="X1480" i="4"/>
  <c r="Y1480" i="4"/>
  <c r="Z1480" i="4"/>
  <c r="AA1480" i="4"/>
  <c r="AB1480" i="4"/>
  <c r="AC1480" i="4"/>
  <c r="T1481" i="4"/>
  <c r="U1481" i="4"/>
  <c r="V1481" i="4"/>
  <c r="W1481" i="4"/>
  <c r="X1481" i="4"/>
  <c r="Y1481" i="4"/>
  <c r="Z1481" i="4"/>
  <c r="AA1481" i="4"/>
  <c r="AB1481" i="4"/>
  <c r="AC1481" i="4"/>
  <c r="T1482" i="4"/>
  <c r="U1482" i="4"/>
  <c r="V1482" i="4"/>
  <c r="W1482" i="4"/>
  <c r="X1482" i="4"/>
  <c r="Y1482" i="4"/>
  <c r="Z1482" i="4"/>
  <c r="AA1482" i="4"/>
  <c r="AB1482" i="4"/>
  <c r="AC1482" i="4"/>
  <c r="T1483" i="4"/>
  <c r="U1483" i="4"/>
  <c r="V1483" i="4"/>
  <c r="W1483" i="4"/>
  <c r="X1483" i="4"/>
  <c r="Y1483" i="4"/>
  <c r="Z1483" i="4"/>
  <c r="AA1483" i="4"/>
  <c r="AB1483" i="4"/>
  <c r="AC1483" i="4"/>
  <c r="T1484" i="4"/>
  <c r="U1484" i="4"/>
  <c r="V1484" i="4"/>
  <c r="W1484" i="4"/>
  <c r="X1484" i="4"/>
  <c r="Y1484" i="4"/>
  <c r="Z1484" i="4"/>
  <c r="AA1484" i="4"/>
  <c r="AB1484" i="4"/>
  <c r="AC1484" i="4"/>
  <c r="T1485" i="4"/>
  <c r="U1485" i="4"/>
  <c r="V1485" i="4"/>
  <c r="W1485" i="4"/>
  <c r="X1485" i="4"/>
  <c r="Y1485" i="4"/>
  <c r="Z1485" i="4"/>
  <c r="AA1485" i="4"/>
  <c r="AB1485" i="4"/>
  <c r="AC1485" i="4"/>
  <c r="T1486" i="4"/>
  <c r="U1486" i="4"/>
  <c r="V1486" i="4"/>
  <c r="W1486" i="4"/>
  <c r="X1486" i="4"/>
  <c r="Y1486" i="4"/>
  <c r="Z1486" i="4"/>
  <c r="AA1486" i="4"/>
  <c r="AB1486" i="4"/>
  <c r="AC1486" i="4"/>
  <c r="T1487" i="4"/>
  <c r="U1487" i="4"/>
  <c r="V1487" i="4"/>
  <c r="W1487" i="4"/>
  <c r="X1487" i="4"/>
  <c r="Y1487" i="4"/>
  <c r="Z1487" i="4"/>
  <c r="AA1487" i="4"/>
  <c r="AB1487" i="4"/>
  <c r="AC1487" i="4"/>
  <c r="T1488" i="4"/>
  <c r="U1488" i="4"/>
  <c r="V1488" i="4"/>
  <c r="W1488" i="4"/>
  <c r="X1488" i="4"/>
  <c r="Y1488" i="4"/>
  <c r="Z1488" i="4"/>
  <c r="AA1488" i="4"/>
  <c r="AB1488" i="4"/>
  <c r="AC1488" i="4"/>
  <c r="T1489" i="4"/>
  <c r="U1489" i="4"/>
  <c r="V1489" i="4"/>
  <c r="W1489" i="4"/>
  <c r="X1489" i="4"/>
  <c r="Y1489" i="4"/>
  <c r="Z1489" i="4"/>
  <c r="AA1489" i="4"/>
  <c r="AB1489" i="4"/>
  <c r="AC1489" i="4"/>
  <c r="T1490" i="4"/>
  <c r="U1490" i="4"/>
  <c r="V1490" i="4"/>
  <c r="W1490" i="4"/>
  <c r="X1490" i="4"/>
  <c r="Y1490" i="4"/>
  <c r="Z1490" i="4"/>
  <c r="AA1490" i="4"/>
  <c r="AB1490" i="4"/>
  <c r="AC1490" i="4"/>
  <c r="T1491" i="4"/>
  <c r="U1491" i="4"/>
  <c r="V1491" i="4"/>
  <c r="W1491" i="4"/>
  <c r="X1491" i="4"/>
  <c r="Y1491" i="4"/>
  <c r="Z1491" i="4"/>
  <c r="AA1491" i="4"/>
  <c r="AB1491" i="4"/>
  <c r="AC1491" i="4"/>
  <c r="T1492" i="4"/>
  <c r="U1492" i="4"/>
  <c r="V1492" i="4"/>
  <c r="W1492" i="4"/>
  <c r="X1492" i="4"/>
  <c r="Y1492" i="4"/>
  <c r="Z1492" i="4"/>
  <c r="AA1492" i="4"/>
  <c r="AB1492" i="4"/>
  <c r="AC1492" i="4"/>
  <c r="T1493" i="4"/>
  <c r="U1493" i="4"/>
  <c r="V1493" i="4"/>
  <c r="W1493" i="4"/>
  <c r="X1493" i="4"/>
  <c r="Y1493" i="4"/>
  <c r="Z1493" i="4"/>
  <c r="AA1493" i="4"/>
  <c r="AB1493" i="4"/>
  <c r="AC1493" i="4"/>
  <c r="T1494" i="4"/>
  <c r="U1494" i="4"/>
  <c r="V1494" i="4"/>
  <c r="W1494" i="4"/>
  <c r="X1494" i="4"/>
  <c r="Y1494" i="4"/>
  <c r="Z1494" i="4"/>
  <c r="AA1494" i="4"/>
  <c r="AB1494" i="4"/>
  <c r="AC1494" i="4"/>
  <c r="T1495" i="4"/>
  <c r="U1495" i="4"/>
  <c r="V1495" i="4"/>
  <c r="W1495" i="4"/>
  <c r="X1495" i="4"/>
  <c r="Y1495" i="4"/>
  <c r="Z1495" i="4"/>
  <c r="AA1495" i="4"/>
  <c r="AB1495" i="4"/>
  <c r="AC1495" i="4"/>
  <c r="T1496" i="4"/>
  <c r="U1496" i="4"/>
  <c r="V1496" i="4"/>
  <c r="W1496" i="4"/>
  <c r="X1496" i="4"/>
  <c r="Y1496" i="4"/>
  <c r="Z1496" i="4"/>
  <c r="AA1496" i="4"/>
  <c r="AB1496" i="4"/>
  <c r="AC1496" i="4"/>
  <c r="T1497" i="4"/>
  <c r="U1497" i="4"/>
  <c r="V1497" i="4"/>
  <c r="W1497" i="4"/>
  <c r="X1497" i="4"/>
  <c r="Y1497" i="4"/>
  <c r="Z1497" i="4"/>
  <c r="AA1497" i="4"/>
  <c r="AB1497" i="4"/>
  <c r="AC1497" i="4"/>
  <c r="T1498" i="4"/>
  <c r="U1498" i="4"/>
  <c r="V1498" i="4"/>
  <c r="W1498" i="4"/>
  <c r="X1498" i="4"/>
  <c r="Y1498" i="4"/>
  <c r="Z1498" i="4"/>
  <c r="AA1498" i="4"/>
  <c r="AB1498" i="4"/>
  <c r="AC1498" i="4"/>
  <c r="T1499" i="4"/>
  <c r="U1499" i="4"/>
  <c r="V1499" i="4"/>
  <c r="W1499" i="4"/>
  <c r="X1499" i="4"/>
  <c r="Y1499" i="4"/>
  <c r="Z1499" i="4"/>
  <c r="AA1499" i="4"/>
  <c r="AB1499" i="4"/>
  <c r="AC1499" i="4"/>
  <c r="T1500" i="4"/>
  <c r="U1500" i="4"/>
  <c r="V1500" i="4"/>
  <c r="W1500" i="4"/>
  <c r="X1500" i="4"/>
  <c r="Y1500" i="4"/>
  <c r="Z1500" i="4"/>
  <c r="AA1500" i="4"/>
  <c r="AB1500" i="4"/>
  <c r="AC1500" i="4"/>
  <c r="T1501" i="4"/>
  <c r="U1501" i="4"/>
  <c r="V1501" i="4"/>
  <c r="W1501" i="4"/>
  <c r="X1501" i="4"/>
  <c r="Y1501" i="4"/>
  <c r="Z1501" i="4"/>
  <c r="AA1501" i="4"/>
  <c r="AB1501" i="4"/>
  <c r="AC1501" i="4"/>
  <c r="T1502" i="4"/>
  <c r="U1502" i="4"/>
  <c r="V1502" i="4"/>
  <c r="W1502" i="4"/>
  <c r="X1502" i="4"/>
  <c r="Y1502" i="4"/>
  <c r="Z1502" i="4"/>
  <c r="AA1502" i="4"/>
  <c r="AB1502" i="4"/>
  <c r="AC1502" i="4"/>
  <c r="T1503" i="4"/>
  <c r="U1503" i="4"/>
  <c r="V1503" i="4"/>
  <c r="W1503" i="4"/>
  <c r="X1503" i="4"/>
  <c r="Y1503" i="4"/>
  <c r="Z1503" i="4"/>
  <c r="AA1503" i="4"/>
  <c r="AB1503" i="4"/>
  <c r="AC1503" i="4"/>
  <c r="T1504" i="4"/>
  <c r="U1504" i="4"/>
  <c r="V1504" i="4"/>
  <c r="W1504" i="4"/>
  <c r="X1504" i="4"/>
  <c r="Y1504" i="4"/>
  <c r="Z1504" i="4"/>
  <c r="AA1504" i="4"/>
  <c r="AB1504" i="4"/>
  <c r="AC1504" i="4"/>
  <c r="T1505" i="4"/>
  <c r="U1505" i="4"/>
  <c r="V1505" i="4"/>
  <c r="W1505" i="4"/>
  <c r="X1505" i="4"/>
  <c r="Y1505" i="4"/>
  <c r="Z1505" i="4"/>
  <c r="AA1505" i="4"/>
  <c r="AB1505" i="4"/>
  <c r="AC1505" i="4"/>
  <c r="T1506" i="4"/>
  <c r="U1506" i="4"/>
  <c r="V1506" i="4"/>
  <c r="W1506" i="4"/>
  <c r="X1506" i="4"/>
  <c r="Y1506" i="4"/>
  <c r="Z1506" i="4"/>
  <c r="AA1506" i="4"/>
  <c r="AB1506" i="4"/>
  <c r="AC1506" i="4"/>
  <c r="T1507" i="4"/>
  <c r="U1507" i="4"/>
  <c r="V1507" i="4"/>
  <c r="W1507" i="4"/>
  <c r="X1507" i="4"/>
  <c r="Y1507" i="4"/>
  <c r="Z1507" i="4"/>
  <c r="AA1507" i="4"/>
  <c r="AB1507" i="4"/>
  <c r="AC1507" i="4"/>
  <c r="T1508" i="4"/>
  <c r="U1508" i="4"/>
  <c r="V1508" i="4"/>
  <c r="W1508" i="4"/>
  <c r="X1508" i="4"/>
  <c r="Y1508" i="4"/>
  <c r="Z1508" i="4"/>
  <c r="AA1508" i="4"/>
  <c r="AB1508" i="4"/>
  <c r="AC1508" i="4"/>
  <c r="T1509" i="4"/>
  <c r="U1509" i="4"/>
  <c r="V1509" i="4"/>
  <c r="W1509" i="4"/>
  <c r="X1509" i="4"/>
  <c r="Y1509" i="4"/>
  <c r="Z1509" i="4"/>
  <c r="AA1509" i="4"/>
  <c r="AB1509" i="4"/>
  <c r="AC1509" i="4"/>
  <c r="T1510" i="4"/>
  <c r="U1510" i="4"/>
  <c r="V1510" i="4"/>
  <c r="W1510" i="4"/>
  <c r="X1510" i="4"/>
  <c r="Y1510" i="4"/>
  <c r="Z1510" i="4"/>
  <c r="AA1510" i="4"/>
  <c r="AB1510" i="4"/>
  <c r="AC1510" i="4"/>
  <c r="T1511" i="4"/>
  <c r="U1511" i="4"/>
  <c r="V1511" i="4"/>
  <c r="W1511" i="4"/>
  <c r="X1511" i="4"/>
  <c r="Y1511" i="4"/>
  <c r="Z1511" i="4"/>
  <c r="AA1511" i="4"/>
  <c r="AB1511" i="4"/>
  <c r="AC1511" i="4"/>
  <c r="T1512" i="4"/>
  <c r="U1512" i="4"/>
  <c r="V1512" i="4"/>
  <c r="W1512" i="4"/>
  <c r="X1512" i="4"/>
  <c r="Y1512" i="4"/>
  <c r="Z1512" i="4"/>
  <c r="AA1512" i="4"/>
  <c r="AB1512" i="4"/>
  <c r="AC1512" i="4"/>
  <c r="T1513" i="4"/>
  <c r="U1513" i="4"/>
  <c r="V1513" i="4"/>
  <c r="W1513" i="4"/>
  <c r="X1513" i="4"/>
  <c r="Y1513" i="4"/>
  <c r="Z1513" i="4"/>
  <c r="AA1513" i="4"/>
  <c r="AB1513" i="4"/>
  <c r="AC1513" i="4"/>
  <c r="T1514" i="4"/>
  <c r="U1514" i="4"/>
  <c r="V1514" i="4"/>
  <c r="W1514" i="4"/>
  <c r="X1514" i="4"/>
  <c r="Y1514" i="4"/>
  <c r="Z1514" i="4"/>
  <c r="AA1514" i="4"/>
  <c r="AB1514" i="4"/>
  <c r="AC1514" i="4"/>
  <c r="T1515" i="4"/>
  <c r="U1515" i="4"/>
  <c r="V1515" i="4"/>
  <c r="W1515" i="4"/>
  <c r="X1515" i="4"/>
  <c r="Y1515" i="4"/>
  <c r="Z1515" i="4"/>
  <c r="AA1515" i="4"/>
  <c r="AB1515" i="4"/>
  <c r="AC1515" i="4"/>
  <c r="T1516" i="4"/>
  <c r="U1516" i="4"/>
  <c r="V1516" i="4"/>
  <c r="W1516" i="4"/>
  <c r="X1516" i="4"/>
  <c r="Y1516" i="4"/>
  <c r="Z1516" i="4"/>
  <c r="AA1516" i="4"/>
  <c r="AB1516" i="4"/>
  <c r="AC1516" i="4"/>
  <c r="T1517" i="4"/>
  <c r="U1517" i="4"/>
  <c r="V1517" i="4"/>
  <c r="W1517" i="4"/>
  <c r="X1517" i="4"/>
  <c r="Y1517" i="4"/>
  <c r="Z1517" i="4"/>
  <c r="AA1517" i="4"/>
  <c r="AB1517" i="4"/>
  <c r="AC1517" i="4"/>
  <c r="T1518" i="4"/>
  <c r="U1518" i="4"/>
  <c r="V1518" i="4"/>
  <c r="W1518" i="4"/>
  <c r="X1518" i="4"/>
  <c r="Y1518" i="4"/>
  <c r="Z1518" i="4"/>
  <c r="AA1518" i="4"/>
  <c r="AB1518" i="4"/>
  <c r="AC1518" i="4"/>
  <c r="T1519" i="4"/>
  <c r="U1519" i="4"/>
  <c r="V1519" i="4"/>
  <c r="W1519" i="4"/>
  <c r="X1519" i="4"/>
  <c r="Y1519" i="4"/>
  <c r="Z1519" i="4"/>
  <c r="AA1519" i="4"/>
  <c r="AB1519" i="4"/>
  <c r="AC1519" i="4"/>
  <c r="T1520" i="4"/>
  <c r="U1520" i="4"/>
  <c r="V1520" i="4"/>
  <c r="W1520" i="4"/>
  <c r="X1520" i="4"/>
  <c r="Y1520" i="4"/>
  <c r="Z1520" i="4"/>
  <c r="AA1520" i="4"/>
  <c r="AB1520" i="4"/>
  <c r="AC1520" i="4"/>
  <c r="T1521" i="4"/>
  <c r="U1521" i="4"/>
  <c r="V1521" i="4"/>
  <c r="W1521" i="4"/>
  <c r="X1521" i="4"/>
  <c r="Y1521" i="4"/>
  <c r="Z1521" i="4"/>
  <c r="AA1521" i="4"/>
  <c r="AB1521" i="4"/>
  <c r="AC1521" i="4"/>
  <c r="T1522" i="4"/>
  <c r="U1522" i="4"/>
  <c r="V1522" i="4"/>
  <c r="W1522" i="4"/>
  <c r="X1522" i="4"/>
  <c r="Y1522" i="4"/>
  <c r="Z1522" i="4"/>
  <c r="AA1522" i="4"/>
  <c r="AB1522" i="4"/>
  <c r="AC1522" i="4"/>
  <c r="T1523" i="4"/>
  <c r="U1523" i="4"/>
  <c r="V1523" i="4"/>
  <c r="W1523" i="4"/>
  <c r="X1523" i="4"/>
  <c r="Y1523" i="4"/>
  <c r="Z1523" i="4"/>
  <c r="AA1523" i="4"/>
  <c r="AB1523" i="4"/>
  <c r="AC1523" i="4"/>
  <c r="T1524" i="4"/>
  <c r="U1524" i="4"/>
  <c r="V1524" i="4"/>
  <c r="W1524" i="4"/>
  <c r="X1524" i="4"/>
  <c r="Y1524" i="4"/>
  <c r="Z1524" i="4"/>
  <c r="AA1524" i="4"/>
  <c r="AB1524" i="4"/>
  <c r="AC1524" i="4"/>
  <c r="T1525" i="4"/>
  <c r="U1525" i="4"/>
  <c r="V1525" i="4"/>
  <c r="W1525" i="4"/>
  <c r="X1525" i="4"/>
  <c r="Y1525" i="4"/>
  <c r="Z1525" i="4"/>
  <c r="AA1525" i="4"/>
  <c r="AB1525" i="4"/>
  <c r="AC1525" i="4"/>
  <c r="T1526" i="4"/>
  <c r="U1526" i="4"/>
  <c r="V1526" i="4"/>
  <c r="W1526" i="4"/>
  <c r="X1526" i="4"/>
  <c r="Y1526" i="4"/>
  <c r="Z1526" i="4"/>
  <c r="AA1526" i="4"/>
  <c r="AB1526" i="4"/>
  <c r="AC1526" i="4"/>
  <c r="T1527" i="4"/>
  <c r="U1527" i="4"/>
  <c r="V1527" i="4"/>
  <c r="W1527" i="4"/>
  <c r="X1527" i="4"/>
  <c r="Y1527" i="4"/>
  <c r="Z1527" i="4"/>
  <c r="AA1527" i="4"/>
  <c r="AB1527" i="4"/>
  <c r="AC1527" i="4"/>
  <c r="T1528" i="4"/>
  <c r="U1528" i="4"/>
  <c r="V1528" i="4"/>
  <c r="W1528" i="4"/>
  <c r="X1528" i="4"/>
  <c r="Y1528" i="4"/>
  <c r="Z1528" i="4"/>
  <c r="AA1528" i="4"/>
  <c r="AB1528" i="4"/>
  <c r="AC1528" i="4"/>
  <c r="T1529" i="4"/>
  <c r="U1529" i="4"/>
  <c r="V1529" i="4"/>
  <c r="W1529" i="4"/>
  <c r="X1529" i="4"/>
  <c r="Y1529" i="4"/>
  <c r="Z1529" i="4"/>
  <c r="AA1529" i="4"/>
  <c r="AB1529" i="4"/>
  <c r="AC1529" i="4"/>
  <c r="T1530" i="4"/>
  <c r="U1530" i="4"/>
  <c r="V1530" i="4"/>
  <c r="W1530" i="4"/>
  <c r="X1530" i="4"/>
  <c r="Y1530" i="4"/>
  <c r="Z1530" i="4"/>
  <c r="AA1530" i="4"/>
  <c r="AB1530" i="4"/>
  <c r="AC1530" i="4"/>
  <c r="T1531" i="4"/>
  <c r="U1531" i="4"/>
  <c r="V1531" i="4"/>
  <c r="W1531" i="4"/>
  <c r="X1531" i="4"/>
  <c r="Y1531" i="4"/>
  <c r="Z1531" i="4"/>
  <c r="AA1531" i="4"/>
  <c r="AB1531" i="4"/>
  <c r="AC1531" i="4"/>
  <c r="T1532" i="4"/>
  <c r="U1532" i="4"/>
  <c r="V1532" i="4"/>
  <c r="W1532" i="4"/>
  <c r="X1532" i="4"/>
  <c r="Y1532" i="4"/>
  <c r="Z1532" i="4"/>
  <c r="AA1532" i="4"/>
  <c r="AB1532" i="4"/>
  <c r="AC1532" i="4"/>
  <c r="T1533" i="4"/>
  <c r="U1533" i="4"/>
  <c r="V1533" i="4"/>
  <c r="W1533" i="4"/>
  <c r="X1533" i="4"/>
  <c r="Y1533" i="4"/>
  <c r="Z1533" i="4"/>
  <c r="AA1533" i="4"/>
  <c r="AB1533" i="4"/>
  <c r="AC1533" i="4"/>
  <c r="T1534" i="4"/>
  <c r="U1534" i="4"/>
  <c r="V1534" i="4"/>
  <c r="W1534" i="4"/>
  <c r="X1534" i="4"/>
  <c r="Y1534" i="4"/>
  <c r="Z1534" i="4"/>
  <c r="AA1534" i="4"/>
  <c r="AB1534" i="4"/>
  <c r="AC1534" i="4"/>
  <c r="T1403" i="4"/>
  <c r="U1403" i="4"/>
  <c r="V1403" i="4"/>
  <c r="W1403" i="4"/>
  <c r="X1403" i="4"/>
  <c r="Y1403" i="4"/>
  <c r="Z1403" i="4"/>
  <c r="AA1403" i="4"/>
  <c r="AB1403" i="4"/>
  <c r="AC1403" i="4"/>
  <c r="T1404" i="4"/>
  <c r="U1404" i="4"/>
  <c r="V1404" i="4"/>
  <c r="W1404" i="4"/>
  <c r="X1404" i="4"/>
  <c r="Y1404" i="4"/>
  <c r="Z1404" i="4"/>
  <c r="AA1404" i="4"/>
  <c r="AB1404" i="4"/>
  <c r="AC1404" i="4"/>
  <c r="T1405" i="4"/>
  <c r="U1405" i="4"/>
  <c r="V1405" i="4"/>
  <c r="W1405" i="4"/>
  <c r="X1405" i="4"/>
  <c r="Y1405" i="4"/>
  <c r="Z1405" i="4"/>
  <c r="AA1405" i="4"/>
  <c r="AB1405" i="4"/>
  <c r="AC1405" i="4"/>
  <c r="T1406" i="4"/>
  <c r="U1406" i="4"/>
  <c r="V1406" i="4"/>
  <c r="W1406" i="4"/>
  <c r="X1406" i="4"/>
  <c r="Y1406" i="4"/>
  <c r="Z1406" i="4"/>
  <c r="AA1406" i="4"/>
  <c r="AB1406" i="4"/>
  <c r="AC1406" i="4"/>
  <c r="T1407" i="4"/>
  <c r="U1407" i="4"/>
  <c r="V1407" i="4"/>
  <c r="W1407" i="4"/>
  <c r="X1407" i="4"/>
  <c r="Y1407" i="4"/>
  <c r="Z1407" i="4"/>
  <c r="AA1407" i="4"/>
  <c r="AB1407" i="4"/>
  <c r="AC1407" i="4"/>
  <c r="T1408" i="4"/>
  <c r="U1408" i="4"/>
  <c r="V1408" i="4"/>
  <c r="W1408" i="4"/>
  <c r="X1408" i="4"/>
  <c r="Y1408" i="4"/>
  <c r="Z1408" i="4"/>
  <c r="AA1408" i="4"/>
  <c r="AB1408" i="4"/>
  <c r="AC1408" i="4"/>
  <c r="T1409" i="4"/>
  <c r="U1409" i="4"/>
  <c r="V1409" i="4"/>
  <c r="W1409" i="4"/>
  <c r="X1409" i="4"/>
  <c r="Y1409" i="4"/>
  <c r="Z1409" i="4"/>
  <c r="AA1409" i="4"/>
  <c r="AB1409" i="4"/>
  <c r="AC1409" i="4"/>
  <c r="T1410" i="4"/>
  <c r="U1410" i="4"/>
  <c r="V1410" i="4"/>
  <c r="W1410" i="4"/>
  <c r="X1410" i="4"/>
  <c r="Y1410" i="4"/>
  <c r="Z1410" i="4"/>
  <c r="AA1410" i="4"/>
  <c r="AB1410" i="4"/>
  <c r="AC1410" i="4"/>
  <c r="T1411" i="4"/>
  <c r="U1411" i="4"/>
  <c r="V1411" i="4"/>
  <c r="W1411" i="4"/>
  <c r="X1411" i="4"/>
  <c r="Y1411" i="4"/>
  <c r="Z1411" i="4"/>
  <c r="AA1411" i="4"/>
  <c r="AB1411" i="4"/>
  <c r="AC1411" i="4"/>
  <c r="T1412" i="4"/>
  <c r="U1412" i="4"/>
  <c r="V1412" i="4"/>
  <c r="W1412" i="4"/>
  <c r="X1412" i="4"/>
  <c r="Y1412" i="4"/>
  <c r="Z1412" i="4"/>
  <c r="AA1412" i="4"/>
  <c r="AB1412" i="4"/>
  <c r="AC1412" i="4"/>
  <c r="T1413" i="4"/>
  <c r="U1413" i="4"/>
  <c r="V1413" i="4"/>
  <c r="W1413" i="4"/>
  <c r="X1413" i="4"/>
  <c r="Y1413" i="4"/>
  <c r="Z1413" i="4"/>
  <c r="AA1413" i="4"/>
  <c r="AB1413" i="4"/>
  <c r="AC1413" i="4"/>
  <c r="T1414" i="4"/>
  <c r="U1414" i="4"/>
  <c r="V1414" i="4"/>
  <c r="W1414" i="4"/>
  <c r="X1414" i="4"/>
  <c r="Y1414" i="4"/>
  <c r="Z1414" i="4"/>
  <c r="AA1414" i="4"/>
  <c r="AB1414" i="4"/>
  <c r="AC1414" i="4"/>
  <c r="T1415" i="4"/>
  <c r="U1415" i="4"/>
  <c r="V1415" i="4"/>
  <c r="W1415" i="4"/>
  <c r="X1415" i="4"/>
  <c r="Y1415" i="4"/>
  <c r="Z1415" i="4"/>
  <c r="AA1415" i="4"/>
  <c r="AB1415" i="4"/>
  <c r="AC1415" i="4"/>
  <c r="T1416" i="4"/>
  <c r="U1416" i="4"/>
  <c r="V1416" i="4"/>
  <c r="W1416" i="4"/>
  <c r="X1416" i="4"/>
  <c r="Y1416" i="4"/>
  <c r="Z1416" i="4"/>
  <c r="AA1416" i="4"/>
  <c r="AB1416" i="4"/>
  <c r="AC1416" i="4"/>
  <c r="T1417" i="4"/>
  <c r="U1417" i="4"/>
  <c r="V1417" i="4"/>
  <c r="W1417" i="4"/>
  <c r="X1417" i="4"/>
  <c r="Y1417" i="4"/>
  <c r="Z1417" i="4"/>
  <c r="AA1417" i="4"/>
  <c r="AB1417" i="4"/>
  <c r="AC1417" i="4"/>
  <c r="T1418" i="4"/>
  <c r="U1418" i="4"/>
  <c r="V1418" i="4"/>
  <c r="W1418" i="4"/>
  <c r="X1418" i="4"/>
  <c r="Y1418" i="4"/>
  <c r="Z1418" i="4"/>
  <c r="AA1418" i="4"/>
  <c r="AB1418" i="4"/>
  <c r="AC1418" i="4"/>
  <c r="T1419" i="4"/>
  <c r="U1419" i="4"/>
  <c r="V1419" i="4"/>
  <c r="W1419" i="4"/>
  <c r="X1419" i="4"/>
  <c r="Y1419" i="4"/>
  <c r="Z1419" i="4"/>
  <c r="AA1419" i="4"/>
  <c r="AB1419" i="4"/>
  <c r="AC1419" i="4"/>
  <c r="T1420" i="4"/>
  <c r="U1420" i="4"/>
  <c r="V1420" i="4"/>
  <c r="W1420" i="4"/>
  <c r="X1420" i="4"/>
  <c r="Y1420" i="4"/>
  <c r="Z1420" i="4"/>
  <c r="AA1420" i="4"/>
  <c r="AB1420" i="4"/>
  <c r="AC1420" i="4"/>
  <c r="T1421" i="4"/>
  <c r="U1421" i="4"/>
  <c r="V1421" i="4"/>
  <c r="W1421" i="4"/>
  <c r="X1421" i="4"/>
  <c r="Y1421" i="4"/>
  <c r="Z1421" i="4"/>
  <c r="AA1421" i="4"/>
  <c r="AB1421" i="4"/>
  <c r="AC1421" i="4"/>
  <c r="T1422" i="4"/>
  <c r="U1422" i="4"/>
  <c r="V1422" i="4"/>
  <c r="W1422" i="4"/>
  <c r="X1422" i="4"/>
  <c r="Y1422" i="4"/>
  <c r="Z1422" i="4"/>
  <c r="AA1422" i="4"/>
  <c r="AB1422" i="4"/>
  <c r="AC1422" i="4"/>
  <c r="T1423" i="4"/>
  <c r="U1423" i="4"/>
  <c r="V1423" i="4"/>
  <c r="W1423" i="4"/>
  <c r="X1423" i="4"/>
  <c r="Y1423" i="4"/>
  <c r="Z1423" i="4"/>
  <c r="AA1423" i="4"/>
  <c r="AB1423" i="4"/>
  <c r="AC1423" i="4"/>
  <c r="T1424" i="4"/>
  <c r="U1424" i="4"/>
  <c r="V1424" i="4"/>
  <c r="W1424" i="4"/>
  <c r="X1424" i="4"/>
  <c r="Y1424" i="4"/>
  <c r="Z1424" i="4"/>
  <c r="AA1424" i="4"/>
  <c r="AB1424" i="4"/>
  <c r="AC1424" i="4"/>
  <c r="T1425" i="4"/>
  <c r="U1425" i="4"/>
  <c r="V1425" i="4"/>
  <c r="W1425" i="4"/>
  <c r="X1425" i="4"/>
  <c r="Y1425" i="4"/>
  <c r="Z1425" i="4"/>
  <c r="AA1425" i="4"/>
  <c r="AB1425" i="4"/>
  <c r="AC1425" i="4"/>
  <c r="T1426" i="4"/>
  <c r="U1426" i="4"/>
  <c r="V1426" i="4"/>
  <c r="W1426" i="4"/>
  <c r="X1426" i="4"/>
  <c r="Y1426" i="4"/>
  <c r="Z1426" i="4"/>
  <c r="AA1426" i="4"/>
  <c r="AB1426" i="4"/>
  <c r="AC1426" i="4"/>
  <c r="T1427" i="4"/>
  <c r="U1427" i="4"/>
  <c r="V1427" i="4"/>
  <c r="W1427" i="4"/>
  <c r="X1427" i="4"/>
  <c r="Y1427" i="4"/>
  <c r="Z1427" i="4"/>
  <c r="AA1427" i="4"/>
  <c r="AB1427" i="4"/>
  <c r="AC1427" i="4"/>
  <c r="T1428" i="4"/>
  <c r="U1428" i="4"/>
  <c r="V1428" i="4"/>
  <c r="W1428" i="4"/>
  <c r="X1428" i="4"/>
  <c r="Y1428" i="4"/>
  <c r="Z1428" i="4"/>
  <c r="AA1428" i="4"/>
  <c r="AB1428" i="4"/>
  <c r="AC1428" i="4"/>
  <c r="T1429" i="4"/>
  <c r="U1429" i="4"/>
  <c r="V1429" i="4"/>
  <c r="W1429" i="4"/>
  <c r="X1429" i="4"/>
  <c r="Y1429" i="4"/>
  <c r="Z1429" i="4"/>
  <c r="AA1429" i="4"/>
  <c r="AB1429" i="4"/>
  <c r="AC1429" i="4"/>
  <c r="T1430" i="4"/>
  <c r="U1430" i="4"/>
  <c r="V1430" i="4"/>
  <c r="W1430" i="4"/>
  <c r="X1430" i="4"/>
  <c r="Y1430" i="4"/>
  <c r="Z1430" i="4"/>
  <c r="AA1430" i="4"/>
  <c r="AB1430" i="4"/>
  <c r="AC1430" i="4"/>
  <c r="T1431" i="4"/>
  <c r="U1431" i="4"/>
  <c r="V1431" i="4"/>
  <c r="W1431" i="4"/>
  <c r="X1431" i="4"/>
  <c r="Y1431" i="4"/>
  <c r="Z1431" i="4"/>
  <c r="AA1431" i="4"/>
  <c r="AB1431" i="4"/>
  <c r="AC1431" i="4"/>
  <c r="T1432" i="4"/>
  <c r="U1432" i="4"/>
  <c r="V1432" i="4"/>
  <c r="W1432" i="4"/>
  <c r="X1432" i="4"/>
  <c r="Y1432" i="4"/>
  <c r="Z1432" i="4"/>
  <c r="AA1432" i="4"/>
  <c r="AB1432" i="4"/>
  <c r="AC1432" i="4"/>
  <c r="T1433" i="4"/>
  <c r="U1433" i="4"/>
  <c r="V1433" i="4"/>
  <c r="W1433" i="4"/>
  <c r="X1433" i="4"/>
  <c r="Y1433" i="4"/>
  <c r="Z1433" i="4"/>
  <c r="AA1433" i="4"/>
  <c r="AB1433" i="4"/>
  <c r="AC1433" i="4"/>
  <c r="T1434" i="4"/>
  <c r="U1434" i="4"/>
  <c r="V1434" i="4"/>
  <c r="W1434" i="4"/>
  <c r="X1434" i="4"/>
  <c r="Y1434" i="4"/>
  <c r="Z1434" i="4"/>
  <c r="AA1434" i="4"/>
  <c r="AB1434" i="4"/>
  <c r="AC1434" i="4"/>
  <c r="T1435" i="4"/>
  <c r="U1435" i="4"/>
  <c r="V1435" i="4"/>
  <c r="W1435" i="4"/>
  <c r="X1435" i="4"/>
  <c r="Y1435" i="4"/>
  <c r="Z1435" i="4"/>
  <c r="AA1435" i="4"/>
  <c r="AB1435" i="4"/>
  <c r="AC1435" i="4"/>
  <c r="T1436" i="4"/>
  <c r="U1436" i="4"/>
  <c r="V1436" i="4"/>
  <c r="W1436" i="4"/>
  <c r="X1436" i="4"/>
  <c r="Y1436" i="4"/>
  <c r="Z1436" i="4"/>
  <c r="AA1436" i="4"/>
  <c r="AB1436" i="4"/>
  <c r="AC1436" i="4"/>
  <c r="T1437" i="4"/>
  <c r="U1437" i="4"/>
  <c r="V1437" i="4"/>
  <c r="W1437" i="4"/>
  <c r="X1437" i="4"/>
  <c r="Y1437" i="4"/>
  <c r="Z1437" i="4"/>
  <c r="AA1437" i="4"/>
  <c r="AB1437" i="4"/>
  <c r="AC1437" i="4"/>
  <c r="T1438" i="4"/>
  <c r="U1438" i="4"/>
  <c r="V1438" i="4"/>
  <c r="W1438" i="4"/>
  <c r="X1438" i="4"/>
  <c r="Y1438" i="4"/>
  <c r="Z1438" i="4"/>
  <c r="AA1438" i="4"/>
  <c r="AB1438" i="4"/>
  <c r="AC1438" i="4"/>
  <c r="T1439" i="4"/>
  <c r="U1439" i="4"/>
  <c r="V1439" i="4"/>
  <c r="W1439" i="4"/>
  <c r="X1439" i="4"/>
  <c r="Y1439" i="4"/>
  <c r="Z1439" i="4"/>
  <c r="AA1439" i="4"/>
  <c r="AB1439" i="4"/>
  <c r="AC1439" i="4"/>
  <c r="T1440" i="4"/>
  <c r="U1440" i="4"/>
  <c r="V1440" i="4"/>
  <c r="W1440" i="4"/>
  <c r="X1440" i="4"/>
  <c r="Y1440" i="4"/>
  <c r="Z1440" i="4"/>
  <c r="AA1440" i="4"/>
  <c r="AB1440" i="4"/>
  <c r="AC1440" i="4"/>
  <c r="T1441" i="4"/>
  <c r="U1441" i="4"/>
  <c r="V1441" i="4"/>
  <c r="W1441" i="4"/>
  <c r="X1441" i="4"/>
  <c r="Y1441" i="4"/>
  <c r="Z1441" i="4"/>
  <c r="AA1441" i="4"/>
  <c r="AB1441" i="4"/>
  <c r="AC1441" i="4"/>
  <c r="T1442" i="4"/>
  <c r="U1442" i="4"/>
  <c r="V1442" i="4"/>
  <c r="W1442" i="4"/>
  <c r="X1442" i="4"/>
  <c r="Y1442" i="4"/>
  <c r="Z1442" i="4"/>
  <c r="AA1442" i="4"/>
  <c r="AB1442" i="4"/>
  <c r="AC1442" i="4"/>
  <c r="T1443" i="4"/>
  <c r="U1443" i="4"/>
  <c r="V1443" i="4"/>
  <c r="W1443" i="4"/>
  <c r="X1443" i="4"/>
  <c r="Y1443" i="4"/>
  <c r="Z1443" i="4"/>
  <c r="AA1443" i="4"/>
  <c r="AB1443" i="4"/>
  <c r="AC1443" i="4"/>
  <c r="T1444" i="4"/>
  <c r="U1444" i="4"/>
  <c r="V1444" i="4"/>
  <c r="W1444" i="4"/>
  <c r="X1444" i="4"/>
  <c r="Y1444" i="4"/>
  <c r="Z1444" i="4"/>
  <c r="AA1444" i="4"/>
  <c r="AB1444" i="4"/>
  <c r="AC1444" i="4"/>
  <c r="T1445" i="4"/>
  <c r="U1445" i="4"/>
  <c r="V1445" i="4"/>
  <c r="W1445" i="4"/>
  <c r="X1445" i="4"/>
  <c r="Y1445" i="4"/>
  <c r="Z1445" i="4"/>
  <c r="AA1445" i="4"/>
  <c r="AB1445" i="4"/>
  <c r="AC1445" i="4"/>
  <c r="T1446" i="4"/>
  <c r="U1446" i="4"/>
  <c r="V1446" i="4"/>
  <c r="W1446" i="4"/>
  <c r="X1446" i="4"/>
  <c r="Y1446" i="4"/>
  <c r="Z1446" i="4"/>
  <c r="AA1446" i="4"/>
  <c r="AB1446" i="4"/>
  <c r="AC1446" i="4"/>
  <c r="T1447" i="4"/>
  <c r="U1447" i="4"/>
  <c r="V1447" i="4"/>
  <c r="W1447" i="4"/>
  <c r="X1447" i="4"/>
  <c r="Y1447" i="4"/>
  <c r="Z1447" i="4"/>
  <c r="AA1447" i="4"/>
  <c r="AB1447" i="4"/>
  <c r="AC1447" i="4"/>
  <c r="T1448" i="4"/>
  <c r="U1448" i="4"/>
  <c r="V1448" i="4"/>
  <c r="W1448" i="4"/>
  <c r="X1448" i="4"/>
  <c r="Y1448" i="4"/>
  <c r="Z1448" i="4"/>
  <c r="AA1448" i="4"/>
  <c r="AB1448" i="4"/>
  <c r="AC1448" i="4"/>
  <c r="T1449" i="4"/>
  <c r="U1449" i="4"/>
  <c r="V1449" i="4"/>
  <c r="W1449" i="4"/>
  <c r="X1449" i="4"/>
  <c r="Y1449" i="4"/>
  <c r="Z1449" i="4"/>
  <c r="AA1449" i="4"/>
  <c r="AB1449" i="4"/>
  <c r="AC1449" i="4"/>
  <c r="T1450" i="4"/>
  <c r="U1450" i="4"/>
  <c r="V1450" i="4"/>
  <c r="W1450" i="4"/>
  <c r="X1450" i="4"/>
  <c r="Y1450" i="4"/>
  <c r="Z1450" i="4"/>
  <c r="AA1450" i="4"/>
  <c r="AB1450" i="4"/>
  <c r="AC1450" i="4"/>
  <c r="T1451" i="4"/>
  <c r="U1451" i="4"/>
  <c r="V1451" i="4"/>
  <c r="W1451" i="4"/>
  <c r="X1451" i="4"/>
  <c r="Y1451" i="4"/>
  <c r="Z1451" i="4"/>
  <c r="AA1451" i="4"/>
  <c r="AB1451" i="4"/>
  <c r="AC1451" i="4"/>
  <c r="T1452" i="4"/>
  <c r="U1452" i="4"/>
  <c r="V1452" i="4"/>
  <c r="W1452" i="4"/>
  <c r="X1452" i="4"/>
  <c r="Y1452" i="4"/>
  <c r="Z1452" i="4"/>
  <c r="AA1452" i="4"/>
  <c r="AB1452" i="4"/>
  <c r="AC1452" i="4"/>
  <c r="T1453" i="4"/>
  <c r="U1453" i="4"/>
  <c r="V1453" i="4"/>
  <c r="W1453" i="4"/>
  <c r="X1453" i="4"/>
  <c r="Y1453" i="4"/>
  <c r="Z1453" i="4"/>
  <c r="AA1453" i="4"/>
  <c r="AB1453" i="4"/>
  <c r="AC1453" i="4"/>
  <c r="T1378" i="4"/>
  <c r="U1378" i="4"/>
  <c r="V1378" i="4"/>
  <c r="W1378" i="4"/>
  <c r="X1378" i="4"/>
  <c r="Y1378" i="4"/>
  <c r="Z1378" i="4"/>
  <c r="AA1378" i="4"/>
  <c r="AB1378" i="4"/>
  <c r="AC1378" i="4"/>
  <c r="T1379" i="4"/>
  <c r="U1379" i="4"/>
  <c r="V1379" i="4"/>
  <c r="W1379" i="4"/>
  <c r="X1379" i="4"/>
  <c r="Y1379" i="4"/>
  <c r="Z1379" i="4"/>
  <c r="AA1379" i="4"/>
  <c r="AB1379" i="4"/>
  <c r="AC1379" i="4"/>
  <c r="T1380" i="4"/>
  <c r="U1380" i="4"/>
  <c r="V1380" i="4"/>
  <c r="W1380" i="4"/>
  <c r="X1380" i="4"/>
  <c r="Y1380" i="4"/>
  <c r="Z1380" i="4"/>
  <c r="AA1380" i="4"/>
  <c r="AB1380" i="4"/>
  <c r="AC1380" i="4"/>
  <c r="T1381" i="4"/>
  <c r="U1381" i="4"/>
  <c r="V1381" i="4"/>
  <c r="W1381" i="4"/>
  <c r="X1381" i="4"/>
  <c r="Y1381" i="4"/>
  <c r="Z1381" i="4"/>
  <c r="AA1381" i="4"/>
  <c r="AB1381" i="4"/>
  <c r="AC1381" i="4"/>
  <c r="T1382" i="4"/>
  <c r="U1382" i="4"/>
  <c r="V1382" i="4"/>
  <c r="W1382" i="4"/>
  <c r="X1382" i="4"/>
  <c r="Y1382" i="4"/>
  <c r="Z1382" i="4"/>
  <c r="AA1382" i="4"/>
  <c r="AB1382" i="4"/>
  <c r="AC1382" i="4"/>
  <c r="T1383" i="4"/>
  <c r="U1383" i="4"/>
  <c r="V1383" i="4"/>
  <c r="W1383" i="4"/>
  <c r="X1383" i="4"/>
  <c r="Y1383" i="4"/>
  <c r="Z1383" i="4"/>
  <c r="AA1383" i="4"/>
  <c r="AB1383" i="4"/>
  <c r="AC1383" i="4"/>
  <c r="T1384" i="4"/>
  <c r="U1384" i="4"/>
  <c r="V1384" i="4"/>
  <c r="W1384" i="4"/>
  <c r="X1384" i="4"/>
  <c r="Y1384" i="4"/>
  <c r="Z1384" i="4"/>
  <c r="AA1384" i="4"/>
  <c r="AB1384" i="4"/>
  <c r="AC1384" i="4"/>
  <c r="T1385" i="4"/>
  <c r="U1385" i="4"/>
  <c r="V1385" i="4"/>
  <c r="W1385" i="4"/>
  <c r="X1385" i="4"/>
  <c r="Y1385" i="4"/>
  <c r="Z1385" i="4"/>
  <c r="AA1385" i="4"/>
  <c r="AB1385" i="4"/>
  <c r="AC1385" i="4"/>
  <c r="T1386" i="4"/>
  <c r="U1386" i="4"/>
  <c r="V1386" i="4"/>
  <c r="W1386" i="4"/>
  <c r="X1386" i="4"/>
  <c r="Y1386" i="4"/>
  <c r="Z1386" i="4"/>
  <c r="AA1386" i="4"/>
  <c r="AB1386" i="4"/>
  <c r="AC1386" i="4"/>
  <c r="T1387" i="4"/>
  <c r="U1387" i="4"/>
  <c r="V1387" i="4"/>
  <c r="W1387" i="4"/>
  <c r="X1387" i="4"/>
  <c r="Y1387" i="4"/>
  <c r="Z1387" i="4"/>
  <c r="AA1387" i="4"/>
  <c r="AB1387" i="4"/>
  <c r="AC1387" i="4"/>
  <c r="T1388" i="4"/>
  <c r="U1388" i="4"/>
  <c r="V1388" i="4"/>
  <c r="W1388" i="4"/>
  <c r="X1388" i="4"/>
  <c r="Y1388" i="4"/>
  <c r="Z1388" i="4"/>
  <c r="AA1388" i="4"/>
  <c r="AB1388" i="4"/>
  <c r="AC1388" i="4"/>
  <c r="T1389" i="4"/>
  <c r="U1389" i="4"/>
  <c r="V1389" i="4"/>
  <c r="W1389" i="4"/>
  <c r="X1389" i="4"/>
  <c r="Y1389" i="4"/>
  <c r="Z1389" i="4"/>
  <c r="AA1389" i="4"/>
  <c r="AB1389" i="4"/>
  <c r="AC1389" i="4"/>
  <c r="T1390" i="4"/>
  <c r="U1390" i="4"/>
  <c r="V1390" i="4"/>
  <c r="W1390" i="4"/>
  <c r="X1390" i="4"/>
  <c r="Y1390" i="4"/>
  <c r="Z1390" i="4"/>
  <c r="AA1390" i="4"/>
  <c r="AB1390" i="4"/>
  <c r="AC1390" i="4"/>
  <c r="T1391" i="4"/>
  <c r="U1391" i="4"/>
  <c r="V1391" i="4"/>
  <c r="W1391" i="4"/>
  <c r="X1391" i="4"/>
  <c r="Y1391" i="4"/>
  <c r="Z1391" i="4"/>
  <c r="AA1391" i="4"/>
  <c r="AB1391" i="4"/>
  <c r="AC1391" i="4"/>
  <c r="T1392" i="4"/>
  <c r="U1392" i="4"/>
  <c r="V1392" i="4"/>
  <c r="W1392" i="4"/>
  <c r="X1392" i="4"/>
  <c r="Y1392" i="4"/>
  <c r="Z1392" i="4"/>
  <c r="AA1392" i="4"/>
  <c r="AB1392" i="4"/>
  <c r="AC1392" i="4"/>
  <c r="T1393" i="4"/>
  <c r="U1393" i="4"/>
  <c r="V1393" i="4"/>
  <c r="W1393" i="4"/>
  <c r="X1393" i="4"/>
  <c r="Y1393" i="4"/>
  <c r="Z1393" i="4"/>
  <c r="AA1393" i="4"/>
  <c r="AB1393" i="4"/>
  <c r="AC1393" i="4"/>
  <c r="T1394" i="4"/>
  <c r="U1394" i="4"/>
  <c r="V1394" i="4"/>
  <c r="W1394" i="4"/>
  <c r="X1394" i="4"/>
  <c r="Y1394" i="4"/>
  <c r="Z1394" i="4"/>
  <c r="AA1394" i="4"/>
  <c r="AB1394" i="4"/>
  <c r="AC1394" i="4"/>
  <c r="T1395" i="4"/>
  <c r="U1395" i="4"/>
  <c r="V1395" i="4"/>
  <c r="W1395" i="4"/>
  <c r="X1395" i="4"/>
  <c r="Y1395" i="4"/>
  <c r="Z1395" i="4"/>
  <c r="AA1395" i="4"/>
  <c r="AB1395" i="4"/>
  <c r="AC1395" i="4"/>
  <c r="T1396" i="4"/>
  <c r="U1396" i="4"/>
  <c r="V1396" i="4"/>
  <c r="W1396" i="4"/>
  <c r="X1396" i="4"/>
  <c r="Y1396" i="4"/>
  <c r="Z1396" i="4"/>
  <c r="AA1396" i="4"/>
  <c r="AB1396" i="4"/>
  <c r="AC1396" i="4"/>
  <c r="T1397" i="4"/>
  <c r="U1397" i="4"/>
  <c r="V1397" i="4"/>
  <c r="W1397" i="4"/>
  <c r="X1397" i="4"/>
  <c r="Y1397" i="4"/>
  <c r="Z1397" i="4"/>
  <c r="AA1397" i="4"/>
  <c r="AB1397" i="4"/>
  <c r="AC1397" i="4"/>
  <c r="T1398" i="4"/>
  <c r="U1398" i="4"/>
  <c r="V1398" i="4"/>
  <c r="W1398" i="4"/>
  <c r="X1398" i="4"/>
  <c r="Y1398" i="4"/>
  <c r="Z1398" i="4"/>
  <c r="AA1398" i="4"/>
  <c r="AB1398" i="4"/>
  <c r="AC1398" i="4"/>
  <c r="T1399" i="4"/>
  <c r="U1399" i="4"/>
  <c r="V1399" i="4"/>
  <c r="W1399" i="4"/>
  <c r="X1399" i="4"/>
  <c r="Y1399" i="4"/>
  <c r="Z1399" i="4"/>
  <c r="AA1399" i="4"/>
  <c r="AB1399" i="4"/>
  <c r="AC1399" i="4"/>
  <c r="T1400" i="4"/>
  <c r="U1400" i="4"/>
  <c r="V1400" i="4"/>
  <c r="W1400" i="4"/>
  <c r="X1400" i="4"/>
  <c r="Y1400" i="4"/>
  <c r="Z1400" i="4"/>
  <c r="AA1400" i="4"/>
  <c r="AB1400" i="4"/>
  <c r="AC1400" i="4"/>
  <c r="T1401" i="4"/>
  <c r="U1401" i="4"/>
  <c r="V1401" i="4"/>
  <c r="W1401" i="4"/>
  <c r="X1401" i="4"/>
  <c r="Y1401" i="4"/>
  <c r="Z1401" i="4"/>
  <c r="AA1401" i="4"/>
  <c r="AB1401" i="4"/>
  <c r="AC1401" i="4"/>
  <c r="T1402" i="4"/>
  <c r="U1402" i="4"/>
  <c r="V1402" i="4"/>
  <c r="W1402" i="4"/>
  <c r="X1402" i="4"/>
  <c r="Y1402" i="4"/>
  <c r="Z1402" i="4"/>
  <c r="AA1402" i="4"/>
  <c r="AB1402" i="4"/>
  <c r="AC1402" i="4"/>
  <c r="T1344" i="4"/>
  <c r="U1344" i="4"/>
  <c r="V1344" i="4"/>
  <c r="W1344" i="4"/>
  <c r="X1344" i="4"/>
  <c r="Y1344" i="4"/>
  <c r="Z1344" i="4"/>
  <c r="AA1344" i="4"/>
  <c r="AB1344" i="4"/>
  <c r="AC1344" i="4"/>
  <c r="T1345" i="4"/>
  <c r="U1345" i="4"/>
  <c r="V1345" i="4"/>
  <c r="W1345" i="4"/>
  <c r="X1345" i="4"/>
  <c r="Y1345" i="4"/>
  <c r="Z1345" i="4"/>
  <c r="AA1345" i="4"/>
  <c r="AB1345" i="4"/>
  <c r="AC1345" i="4"/>
  <c r="T1346" i="4"/>
  <c r="U1346" i="4"/>
  <c r="V1346" i="4"/>
  <c r="W1346" i="4"/>
  <c r="X1346" i="4"/>
  <c r="Y1346" i="4"/>
  <c r="Z1346" i="4"/>
  <c r="AA1346" i="4"/>
  <c r="AB1346" i="4"/>
  <c r="AC1346" i="4"/>
  <c r="T1347" i="4"/>
  <c r="U1347" i="4"/>
  <c r="V1347" i="4"/>
  <c r="W1347" i="4"/>
  <c r="X1347" i="4"/>
  <c r="Y1347" i="4"/>
  <c r="Z1347" i="4"/>
  <c r="AA1347" i="4"/>
  <c r="AB1347" i="4"/>
  <c r="AC1347" i="4"/>
  <c r="T1348" i="4"/>
  <c r="U1348" i="4"/>
  <c r="V1348" i="4"/>
  <c r="W1348" i="4"/>
  <c r="X1348" i="4"/>
  <c r="Y1348" i="4"/>
  <c r="Z1348" i="4"/>
  <c r="AA1348" i="4"/>
  <c r="AB1348" i="4"/>
  <c r="AC1348" i="4"/>
  <c r="T1349" i="4"/>
  <c r="U1349" i="4"/>
  <c r="V1349" i="4"/>
  <c r="W1349" i="4"/>
  <c r="X1349" i="4"/>
  <c r="Y1349" i="4"/>
  <c r="Z1349" i="4"/>
  <c r="AA1349" i="4"/>
  <c r="AB1349" i="4"/>
  <c r="AC1349" i="4"/>
  <c r="T1350" i="4"/>
  <c r="U1350" i="4"/>
  <c r="V1350" i="4"/>
  <c r="W1350" i="4"/>
  <c r="X1350" i="4"/>
  <c r="Y1350" i="4"/>
  <c r="Z1350" i="4"/>
  <c r="AA1350" i="4"/>
  <c r="AB1350" i="4"/>
  <c r="AC1350" i="4"/>
  <c r="T1351" i="4"/>
  <c r="U1351" i="4"/>
  <c r="V1351" i="4"/>
  <c r="W1351" i="4"/>
  <c r="X1351" i="4"/>
  <c r="Y1351" i="4"/>
  <c r="Z1351" i="4"/>
  <c r="AA1351" i="4"/>
  <c r="AB1351" i="4"/>
  <c r="AC1351" i="4"/>
  <c r="T1352" i="4"/>
  <c r="U1352" i="4"/>
  <c r="V1352" i="4"/>
  <c r="W1352" i="4"/>
  <c r="X1352" i="4"/>
  <c r="Y1352" i="4"/>
  <c r="Z1352" i="4"/>
  <c r="AA1352" i="4"/>
  <c r="AB1352" i="4"/>
  <c r="AC1352" i="4"/>
  <c r="T1353" i="4"/>
  <c r="U1353" i="4"/>
  <c r="V1353" i="4"/>
  <c r="W1353" i="4"/>
  <c r="X1353" i="4"/>
  <c r="Y1353" i="4"/>
  <c r="Z1353" i="4"/>
  <c r="AA1353" i="4"/>
  <c r="AB1353" i="4"/>
  <c r="AC1353" i="4"/>
  <c r="T1354" i="4"/>
  <c r="U1354" i="4"/>
  <c r="V1354" i="4"/>
  <c r="W1354" i="4"/>
  <c r="X1354" i="4"/>
  <c r="Y1354" i="4"/>
  <c r="Z1354" i="4"/>
  <c r="AA1354" i="4"/>
  <c r="AB1354" i="4"/>
  <c r="AC1354" i="4"/>
  <c r="T1355" i="4"/>
  <c r="U1355" i="4"/>
  <c r="V1355" i="4"/>
  <c r="W1355" i="4"/>
  <c r="X1355" i="4"/>
  <c r="Y1355" i="4"/>
  <c r="Z1355" i="4"/>
  <c r="AA1355" i="4"/>
  <c r="AB1355" i="4"/>
  <c r="AC1355" i="4"/>
  <c r="T1356" i="4"/>
  <c r="U1356" i="4"/>
  <c r="V1356" i="4"/>
  <c r="W1356" i="4"/>
  <c r="X1356" i="4"/>
  <c r="Y1356" i="4"/>
  <c r="Z1356" i="4"/>
  <c r="AA1356" i="4"/>
  <c r="AB1356" i="4"/>
  <c r="AC1356" i="4"/>
  <c r="T1357" i="4"/>
  <c r="U1357" i="4"/>
  <c r="V1357" i="4"/>
  <c r="W1357" i="4"/>
  <c r="X1357" i="4"/>
  <c r="Y1357" i="4"/>
  <c r="Z1357" i="4"/>
  <c r="AA1357" i="4"/>
  <c r="AB1357" i="4"/>
  <c r="AC1357" i="4"/>
  <c r="T1358" i="4"/>
  <c r="U1358" i="4"/>
  <c r="V1358" i="4"/>
  <c r="W1358" i="4"/>
  <c r="X1358" i="4"/>
  <c r="Y1358" i="4"/>
  <c r="Z1358" i="4"/>
  <c r="AA1358" i="4"/>
  <c r="AB1358" i="4"/>
  <c r="AC1358" i="4"/>
  <c r="T1359" i="4"/>
  <c r="U1359" i="4"/>
  <c r="V1359" i="4"/>
  <c r="W1359" i="4"/>
  <c r="X1359" i="4"/>
  <c r="Y1359" i="4"/>
  <c r="Z1359" i="4"/>
  <c r="AA1359" i="4"/>
  <c r="AB1359" i="4"/>
  <c r="AC1359" i="4"/>
  <c r="T1360" i="4"/>
  <c r="U1360" i="4"/>
  <c r="V1360" i="4"/>
  <c r="W1360" i="4"/>
  <c r="X1360" i="4"/>
  <c r="Y1360" i="4"/>
  <c r="Z1360" i="4"/>
  <c r="AA1360" i="4"/>
  <c r="AB1360" i="4"/>
  <c r="AC1360" i="4"/>
  <c r="T1361" i="4"/>
  <c r="U1361" i="4"/>
  <c r="V1361" i="4"/>
  <c r="W1361" i="4"/>
  <c r="X1361" i="4"/>
  <c r="Y1361" i="4"/>
  <c r="Z1361" i="4"/>
  <c r="AA1361" i="4"/>
  <c r="AB1361" i="4"/>
  <c r="AC1361" i="4"/>
  <c r="T1362" i="4"/>
  <c r="U1362" i="4"/>
  <c r="V1362" i="4"/>
  <c r="W1362" i="4"/>
  <c r="X1362" i="4"/>
  <c r="Y1362" i="4"/>
  <c r="Z1362" i="4"/>
  <c r="AA1362" i="4"/>
  <c r="AB1362" i="4"/>
  <c r="AC1362" i="4"/>
  <c r="T1363" i="4"/>
  <c r="U1363" i="4"/>
  <c r="V1363" i="4"/>
  <c r="W1363" i="4"/>
  <c r="X1363" i="4"/>
  <c r="Y1363" i="4"/>
  <c r="Z1363" i="4"/>
  <c r="AA1363" i="4"/>
  <c r="AB1363" i="4"/>
  <c r="AC1363" i="4"/>
  <c r="T1364" i="4"/>
  <c r="U1364" i="4"/>
  <c r="V1364" i="4"/>
  <c r="W1364" i="4"/>
  <c r="X1364" i="4"/>
  <c r="Y1364" i="4"/>
  <c r="Z1364" i="4"/>
  <c r="AA1364" i="4"/>
  <c r="AB1364" i="4"/>
  <c r="AC1364" i="4"/>
  <c r="T1365" i="4"/>
  <c r="U1365" i="4"/>
  <c r="V1365" i="4"/>
  <c r="W1365" i="4"/>
  <c r="X1365" i="4"/>
  <c r="Y1365" i="4"/>
  <c r="Z1365" i="4"/>
  <c r="AA1365" i="4"/>
  <c r="AB1365" i="4"/>
  <c r="AC1365" i="4"/>
  <c r="T1366" i="4"/>
  <c r="U1366" i="4"/>
  <c r="V1366" i="4"/>
  <c r="W1366" i="4"/>
  <c r="X1366" i="4"/>
  <c r="Y1366" i="4"/>
  <c r="Z1366" i="4"/>
  <c r="AA1366" i="4"/>
  <c r="AB1366" i="4"/>
  <c r="AC1366" i="4"/>
  <c r="T1367" i="4"/>
  <c r="U1367" i="4"/>
  <c r="V1367" i="4"/>
  <c r="W1367" i="4"/>
  <c r="X1367" i="4"/>
  <c r="Y1367" i="4"/>
  <c r="Z1367" i="4"/>
  <c r="AA1367" i="4"/>
  <c r="AB1367" i="4"/>
  <c r="AC1367" i="4"/>
  <c r="T1368" i="4"/>
  <c r="U1368" i="4"/>
  <c r="V1368" i="4"/>
  <c r="W1368" i="4"/>
  <c r="X1368" i="4"/>
  <c r="Y1368" i="4"/>
  <c r="Z1368" i="4"/>
  <c r="AA1368" i="4"/>
  <c r="AB1368" i="4"/>
  <c r="AC1368" i="4"/>
  <c r="T1369" i="4"/>
  <c r="U1369" i="4"/>
  <c r="V1369" i="4"/>
  <c r="W1369" i="4"/>
  <c r="X1369" i="4"/>
  <c r="Y1369" i="4"/>
  <c r="Z1369" i="4"/>
  <c r="AA1369" i="4"/>
  <c r="AB1369" i="4"/>
  <c r="AC1369" i="4"/>
  <c r="T1370" i="4"/>
  <c r="U1370" i="4"/>
  <c r="V1370" i="4"/>
  <c r="W1370" i="4"/>
  <c r="X1370" i="4"/>
  <c r="Y1370" i="4"/>
  <c r="Z1370" i="4"/>
  <c r="AA1370" i="4"/>
  <c r="AB1370" i="4"/>
  <c r="AC1370" i="4"/>
  <c r="T1371" i="4"/>
  <c r="U1371" i="4"/>
  <c r="V1371" i="4"/>
  <c r="W1371" i="4"/>
  <c r="X1371" i="4"/>
  <c r="Y1371" i="4"/>
  <c r="Z1371" i="4"/>
  <c r="AA1371" i="4"/>
  <c r="AB1371" i="4"/>
  <c r="AC1371" i="4"/>
  <c r="T1372" i="4"/>
  <c r="U1372" i="4"/>
  <c r="V1372" i="4"/>
  <c r="W1372" i="4"/>
  <c r="X1372" i="4"/>
  <c r="Y1372" i="4"/>
  <c r="Z1372" i="4"/>
  <c r="AA1372" i="4"/>
  <c r="AB1372" i="4"/>
  <c r="AC1372" i="4"/>
  <c r="T1373" i="4"/>
  <c r="U1373" i="4"/>
  <c r="V1373" i="4"/>
  <c r="W1373" i="4"/>
  <c r="X1373" i="4"/>
  <c r="Y1373" i="4"/>
  <c r="Z1373" i="4"/>
  <c r="AA1373" i="4"/>
  <c r="AB1373" i="4"/>
  <c r="AC1373" i="4"/>
  <c r="T1374" i="4"/>
  <c r="U1374" i="4"/>
  <c r="V1374" i="4"/>
  <c r="W1374" i="4"/>
  <c r="X1374" i="4"/>
  <c r="Y1374" i="4"/>
  <c r="Z1374" i="4"/>
  <c r="AA1374" i="4"/>
  <c r="AB1374" i="4"/>
  <c r="AC1374" i="4"/>
  <c r="T1375" i="4"/>
  <c r="U1375" i="4"/>
  <c r="V1375" i="4"/>
  <c r="W1375" i="4"/>
  <c r="X1375" i="4"/>
  <c r="Y1375" i="4"/>
  <c r="Z1375" i="4"/>
  <c r="AA1375" i="4"/>
  <c r="AB1375" i="4"/>
  <c r="AC1375" i="4"/>
  <c r="T1376" i="4"/>
  <c r="U1376" i="4"/>
  <c r="V1376" i="4"/>
  <c r="W1376" i="4"/>
  <c r="X1376" i="4"/>
  <c r="Y1376" i="4"/>
  <c r="Z1376" i="4"/>
  <c r="AA1376" i="4"/>
  <c r="AB1376" i="4"/>
  <c r="AC1376" i="4"/>
  <c r="T1377" i="4"/>
  <c r="U1377" i="4"/>
  <c r="V1377" i="4"/>
  <c r="W1377" i="4"/>
  <c r="X1377" i="4"/>
  <c r="Y1377" i="4"/>
  <c r="Z1377" i="4"/>
  <c r="AA1377" i="4"/>
  <c r="AB1377" i="4"/>
  <c r="AC1377" i="4"/>
  <c r="T1293" i="4"/>
  <c r="U1293" i="4"/>
  <c r="V1293" i="4"/>
  <c r="W1293" i="4"/>
  <c r="X1293" i="4"/>
  <c r="Y1293" i="4"/>
  <c r="Z1293" i="4"/>
  <c r="AA1293" i="4"/>
  <c r="AB1293" i="4"/>
  <c r="AC1293" i="4"/>
  <c r="T1294" i="4"/>
  <c r="U1294" i="4"/>
  <c r="V1294" i="4"/>
  <c r="W1294" i="4"/>
  <c r="X1294" i="4"/>
  <c r="Y1294" i="4"/>
  <c r="Z1294" i="4"/>
  <c r="AA1294" i="4"/>
  <c r="AB1294" i="4"/>
  <c r="AC1294" i="4"/>
  <c r="T1295" i="4"/>
  <c r="U1295" i="4"/>
  <c r="V1295" i="4"/>
  <c r="W1295" i="4"/>
  <c r="X1295" i="4"/>
  <c r="Y1295" i="4"/>
  <c r="Z1295" i="4"/>
  <c r="AA1295" i="4"/>
  <c r="AB1295" i="4"/>
  <c r="AC1295" i="4"/>
  <c r="T1296" i="4"/>
  <c r="U1296" i="4"/>
  <c r="V1296" i="4"/>
  <c r="W1296" i="4"/>
  <c r="X1296" i="4"/>
  <c r="Y1296" i="4"/>
  <c r="Z1296" i="4"/>
  <c r="AA1296" i="4"/>
  <c r="AB1296" i="4"/>
  <c r="AC1296" i="4"/>
  <c r="T1297" i="4"/>
  <c r="U1297" i="4"/>
  <c r="V1297" i="4"/>
  <c r="W1297" i="4"/>
  <c r="X1297" i="4"/>
  <c r="Y1297" i="4"/>
  <c r="Z1297" i="4"/>
  <c r="AA1297" i="4"/>
  <c r="AB1297" i="4"/>
  <c r="AC1297" i="4"/>
  <c r="T1298" i="4"/>
  <c r="U1298" i="4"/>
  <c r="V1298" i="4"/>
  <c r="W1298" i="4"/>
  <c r="X1298" i="4"/>
  <c r="Y1298" i="4"/>
  <c r="Z1298" i="4"/>
  <c r="AA1298" i="4"/>
  <c r="AB1298" i="4"/>
  <c r="AC1298" i="4"/>
  <c r="T1299" i="4"/>
  <c r="U1299" i="4"/>
  <c r="V1299" i="4"/>
  <c r="W1299" i="4"/>
  <c r="X1299" i="4"/>
  <c r="Y1299" i="4"/>
  <c r="Z1299" i="4"/>
  <c r="AA1299" i="4"/>
  <c r="AB1299" i="4"/>
  <c r="AC1299" i="4"/>
  <c r="T1300" i="4"/>
  <c r="U1300" i="4"/>
  <c r="V1300" i="4"/>
  <c r="W1300" i="4"/>
  <c r="X1300" i="4"/>
  <c r="Y1300" i="4"/>
  <c r="Z1300" i="4"/>
  <c r="AA1300" i="4"/>
  <c r="AB1300" i="4"/>
  <c r="AC1300" i="4"/>
  <c r="T1301" i="4"/>
  <c r="U1301" i="4"/>
  <c r="V1301" i="4"/>
  <c r="W1301" i="4"/>
  <c r="X1301" i="4"/>
  <c r="Y1301" i="4"/>
  <c r="Z1301" i="4"/>
  <c r="AA1301" i="4"/>
  <c r="AB1301" i="4"/>
  <c r="AC1301" i="4"/>
  <c r="T1302" i="4"/>
  <c r="U1302" i="4"/>
  <c r="V1302" i="4"/>
  <c r="W1302" i="4"/>
  <c r="X1302" i="4"/>
  <c r="Y1302" i="4"/>
  <c r="Z1302" i="4"/>
  <c r="AA1302" i="4"/>
  <c r="AB1302" i="4"/>
  <c r="AC1302" i="4"/>
  <c r="T1303" i="4"/>
  <c r="U1303" i="4"/>
  <c r="V1303" i="4"/>
  <c r="W1303" i="4"/>
  <c r="X1303" i="4"/>
  <c r="Y1303" i="4"/>
  <c r="Z1303" i="4"/>
  <c r="AA1303" i="4"/>
  <c r="AB1303" i="4"/>
  <c r="AC1303" i="4"/>
  <c r="T1304" i="4"/>
  <c r="U1304" i="4"/>
  <c r="V1304" i="4"/>
  <c r="W1304" i="4"/>
  <c r="X1304" i="4"/>
  <c r="Y1304" i="4"/>
  <c r="Z1304" i="4"/>
  <c r="AA1304" i="4"/>
  <c r="AB1304" i="4"/>
  <c r="AC1304" i="4"/>
  <c r="T1305" i="4"/>
  <c r="U1305" i="4"/>
  <c r="V1305" i="4"/>
  <c r="W1305" i="4"/>
  <c r="X1305" i="4"/>
  <c r="Y1305" i="4"/>
  <c r="Z1305" i="4"/>
  <c r="AA1305" i="4"/>
  <c r="AB1305" i="4"/>
  <c r="AC1305" i="4"/>
  <c r="T1306" i="4"/>
  <c r="U1306" i="4"/>
  <c r="V1306" i="4"/>
  <c r="W1306" i="4"/>
  <c r="X1306" i="4"/>
  <c r="Y1306" i="4"/>
  <c r="Z1306" i="4"/>
  <c r="AA1306" i="4"/>
  <c r="AB1306" i="4"/>
  <c r="AC1306" i="4"/>
  <c r="T1307" i="4"/>
  <c r="U1307" i="4"/>
  <c r="V1307" i="4"/>
  <c r="W1307" i="4"/>
  <c r="X1307" i="4"/>
  <c r="Y1307" i="4"/>
  <c r="Z1307" i="4"/>
  <c r="AA1307" i="4"/>
  <c r="AB1307" i="4"/>
  <c r="AC1307" i="4"/>
  <c r="T1308" i="4"/>
  <c r="U1308" i="4"/>
  <c r="V1308" i="4"/>
  <c r="W1308" i="4"/>
  <c r="X1308" i="4"/>
  <c r="Y1308" i="4"/>
  <c r="Z1308" i="4"/>
  <c r="AA1308" i="4"/>
  <c r="AB1308" i="4"/>
  <c r="AC1308" i="4"/>
  <c r="T1309" i="4"/>
  <c r="U1309" i="4"/>
  <c r="V1309" i="4"/>
  <c r="W1309" i="4"/>
  <c r="X1309" i="4"/>
  <c r="Y1309" i="4"/>
  <c r="Z1309" i="4"/>
  <c r="AA1309" i="4"/>
  <c r="AB1309" i="4"/>
  <c r="AC1309" i="4"/>
  <c r="T1310" i="4"/>
  <c r="U1310" i="4"/>
  <c r="V1310" i="4"/>
  <c r="W1310" i="4"/>
  <c r="X1310" i="4"/>
  <c r="Y1310" i="4"/>
  <c r="Z1310" i="4"/>
  <c r="AA1310" i="4"/>
  <c r="AB1310" i="4"/>
  <c r="AC1310" i="4"/>
  <c r="T1311" i="4"/>
  <c r="U1311" i="4"/>
  <c r="V1311" i="4"/>
  <c r="W1311" i="4"/>
  <c r="X1311" i="4"/>
  <c r="Y1311" i="4"/>
  <c r="Z1311" i="4"/>
  <c r="AA1311" i="4"/>
  <c r="AB1311" i="4"/>
  <c r="AC1311" i="4"/>
  <c r="T1312" i="4"/>
  <c r="U1312" i="4"/>
  <c r="V1312" i="4"/>
  <c r="W1312" i="4"/>
  <c r="X1312" i="4"/>
  <c r="Y1312" i="4"/>
  <c r="Z1312" i="4"/>
  <c r="AA1312" i="4"/>
  <c r="AB1312" i="4"/>
  <c r="AC1312" i="4"/>
  <c r="T1313" i="4"/>
  <c r="U1313" i="4"/>
  <c r="V1313" i="4"/>
  <c r="W1313" i="4"/>
  <c r="X1313" i="4"/>
  <c r="Y1313" i="4"/>
  <c r="Z1313" i="4"/>
  <c r="AA1313" i="4"/>
  <c r="AB1313" i="4"/>
  <c r="AC1313" i="4"/>
  <c r="T1314" i="4"/>
  <c r="U1314" i="4"/>
  <c r="V1314" i="4"/>
  <c r="W1314" i="4"/>
  <c r="X1314" i="4"/>
  <c r="Y1314" i="4"/>
  <c r="Z1314" i="4"/>
  <c r="AA1314" i="4"/>
  <c r="AB1314" i="4"/>
  <c r="AC1314" i="4"/>
  <c r="T1315" i="4"/>
  <c r="U1315" i="4"/>
  <c r="V1315" i="4"/>
  <c r="W1315" i="4"/>
  <c r="X1315" i="4"/>
  <c r="Y1315" i="4"/>
  <c r="Z1315" i="4"/>
  <c r="AA1315" i="4"/>
  <c r="AB1315" i="4"/>
  <c r="AC1315" i="4"/>
  <c r="T1316" i="4"/>
  <c r="U1316" i="4"/>
  <c r="V1316" i="4"/>
  <c r="W1316" i="4"/>
  <c r="X1316" i="4"/>
  <c r="Y1316" i="4"/>
  <c r="Z1316" i="4"/>
  <c r="AA1316" i="4"/>
  <c r="AB1316" i="4"/>
  <c r="AC1316" i="4"/>
  <c r="T1317" i="4"/>
  <c r="U1317" i="4"/>
  <c r="V1317" i="4"/>
  <c r="W1317" i="4"/>
  <c r="X1317" i="4"/>
  <c r="Y1317" i="4"/>
  <c r="Z1317" i="4"/>
  <c r="AA1317" i="4"/>
  <c r="AB1317" i="4"/>
  <c r="AC1317" i="4"/>
  <c r="T1318" i="4"/>
  <c r="U1318" i="4"/>
  <c r="V1318" i="4"/>
  <c r="W1318" i="4"/>
  <c r="X1318" i="4"/>
  <c r="Y1318" i="4"/>
  <c r="Z1318" i="4"/>
  <c r="AA1318" i="4"/>
  <c r="AB1318" i="4"/>
  <c r="AC1318" i="4"/>
  <c r="T1319" i="4"/>
  <c r="U1319" i="4"/>
  <c r="V1319" i="4"/>
  <c r="W1319" i="4"/>
  <c r="X1319" i="4"/>
  <c r="Y1319" i="4"/>
  <c r="Z1319" i="4"/>
  <c r="AA1319" i="4"/>
  <c r="AB1319" i="4"/>
  <c r="AC1319" i="4"/>
  <c r="T1320" i="4"/>
  <c r="U1320" i="4"/>
  <c r="V1320" i="4"/>
  <c r="W1320" i="4"/>
  <c r="X1320" i="4"/>
  <c r="Y1320" i="4"/>
  <c r="Z1320" i="4"/>
  <c r="AA1320" i="4"/>
  <c r="AB1320" i="4"/>
  <c r="AC1320" i="4"/>
  <c r="T1321" i="4"/>
  <c r="U1321" i="4"/>
  <c r="V1321" i="4"/>
  <c r="W1321" i="4"/>
  <c r="X1321" i="4"/>
  <c r="Y1321" i="4"/>
  <c r="Z1321" i="4"/>
  <c r="AA1321" i="4"/>
  <c r="AB1321" i="4"/>
  <c r="AC1321" i="4"/>
  <c r="T1322" i="4"/>
  <c r="U1322" i="4"/>
  <c r="V1322" i="4"/>
  <c r="W1322" i="4"/>
  <c r="X1322" i="4"/>
  <c r="Y1322" i="4"/>
  <c r="Z1322" i="4"/>
  <c r="AA1322" i="4"/>
  <c r="AB1322" i="4"/>
  <c r="AC1322" i="4"/>
  <c r="T1323" i="4"/>
  <c r="U1323" i="4"/>
  <c r="V1323" i="4"/>
  <c r="W1323" i="4"/>
  <c r="X1323" i="4"/>
  <c r="Y1323" i="4"/>
  <c r="Z1323" i="4"/>
  <c r="AA1323" i="4"/>
  <c r="AB1323" i="4"/>
  <c r="AC1323" i="4"/>
  <c r="T1324" i="4"/>
  <c r="U1324" i="4"/>
  <c r="V1324" i="4"/>
  <c r="W1324" i="4"/>
  <c r="X1324" i="4"/>
  <c r="Y1324" i="4"/>
  <c r="Z1324" i="4"/>
  <c r="AA1324" i="4"/>
  <c r="AB1324" i="4"/>
  <c r="AC1324" i="4"/>
  <c r="T1325" i="4"/>
  <c r="U1325" i="4"/>
  <c r="V1325" i="4"/>
  <c r="W1325" i="4"/>
  <c r="X1325" i="4"/>
  <c r="Y1325" i="4"/>
  <c r="Z1325" i="4"/>
  <c r="AA1325" i="4"/>
  <c r="AB1325" i="4"/>
  <c r="AC1325" i="4"/>
  <c r="T1326" i="4"/>
  <c r="U1326" i="4"/>
  <c r="V1326" i="4"/>
  <c r="W1326" i="4"/>
  <c r="X1326" i="4"/>
  <c r="Y1326" i="4"/>
  <c r="Z1326" i="4"/>
  <c r="AA1326" i="4"/>
  <c r="AB1326" i="4"/>
  <c r="AC1326" i="4"/>
  <c r="T1327" i="4"/>
  <c r="U1327" i="4"/>
  <c r="V1327" i="4"/>
  <c r="W1327" i="4"/>
  <c r="X1327" i="4"/>
  <c r="Y1327" i="4"/>
  <c r="Z1327" i="4"/>
  <c r="AA1327" i="4"/>
  <c r="AB1327" i="4"/>
  <c r="AC1327" i="4"/>
  <c r="T1328" i="4"/>
  <c r="U1328" i="4"/>
  <c r="V1328" i="4"/>
  <c r="W1328" i="4"/>
  <c r="X1328" i="4"/>
  <c r="Y1328" i="4"/>
  <c r="Z1328" i="4"/>
  <c r="AA1328" i="4"/>
  <c r="AB1328" i="4"/>
  <c r="AC1328" i="4"/>
  <c r="T1329" i="4"/>
  <c r="U1329" i="4"/>
  <c r="V1329" i="4"/>
  <c r="W1329" i="4"/>
  <c r="X1329" i="4"/>
  <c r="Y1329" i="4"/>
  <c r="Z1329" i="4"/>
  <c r="AA1329" i="4"/>
  <c r="AB1329" i="4"/>
  <c r="AC1329" i="4"/>
  <c r="T1330" i="4"/>
  <c r="U1330" i="4"/>
  <c r="V1330" i="4"/>
  <c r="W1330" i="4"/>
  <c r="X1330" i="4"/>
  <c r="Y1330" i="4"/>
  <c r="Z1330" i="4"/>
  <c r="AA1330" i="4"/>
  <c r="AB1330" i="4"/>
  <c r="AC1330" i="4"/>
  <c r="T1331" i="4"/>
  <c r="U1331" i="4"/>
  <c r="V1331" i="4"/>
  <c r="W1331" i="4"/>
  <c r="X1331" i="4"/>
  <c r="Y1331" i="4"/>
  <c r="Z1331" i="4"/>
  <c r="AA1331" i="4"/>
  <c r="AB1331" i="4"/>
  <c r="AC1331" i="4"/>
  <c r="T1332" i="4"/>
  <c r="U1332" i="4"/>
  <c r="V1332" i="4"/>
  <c r="W1332" i="4"/>
  <c r="X1332" i="4"/>
  <c r="Y1332" i="4"/>
  <c r="Z1332" i="4"/>
  <c r="AA1332" i="4"/>
  <c r="AB1332" i="4"/>
  <c r="AC1332" i="4"/>
  <c r="T1333" i="4"/>
  <c r="U1333" i="4"/>
  <c r="V1333" i="4"/>
  <c r="W1333" i="4"/>
  <c r="X1333" i="4"/>
  <c r="Y1333" i="4"/>
  <c r="Z1333" i="4"/>
  <c r="AA1333" i="4"/>
  <c r="AB1333" i="4"/>
  <c r="AC1333" i="4"/>
  <c r="T1334" i="4"/>
  <c r="U1334" i="4"/>
  <c r="V1334" i="4"/>
  <c r="W1334" i="4"/>
  <c r="X1334" i="4"/>
  <c r="Y1334" i="4"/>
  <c r="Z1334" i="4"/>
  <c r="AA1334" i="4"/>
  <c r="AB1334" i="4"/>
  <c r="AC1334" i="4"/>
  <c r="T1335" i="4"/>
  <c r="U1335" i="4"/>
  <c r="V1335" i="4"/>
  <c r="W1335" i="4"/>
  <c r="X1335" i="4"/>
  <c r="Y1335" i="4"/>
  <c r="Z1335" i="4"/>
  <c r="AA1335" i="4"/>
  <c r="AB1335" i="4"/>
  <c r="AC1335" i="4"/>
  <c r="T1336" i="4"/>
  <c r="U1336" i="4"/>
  <c r="V1336" i="4"/>
  <c r="W1336" i="4"/>
  <c r="X1336" i="4"/>
  <c r="Y1336" i="4"/>
  <c r="Z1336" i="4"/>
  <c r="AA1336" i="4"/>
  <c r="AB1336" i="4"/>
  <c r="AC1336" i="4"/>
  <c r="T1337" i="4"/>
  <c r="U1337" i="4"/>
  <c r="V1337" i="4"/>
  <c r="W1337" i="4"/>
  <c r="X1337" i="4"/>
  <c r="Y1337" i="4"/>
  <c r="Z1337" i="4"/>
  <c r="AA1337" i="4"/>
  <c r="AB1337" i="4"/>
  <c r="AC1337" i="4"/>
  <c r="T1338" i="4"/>
  <c r="U1338" i="4"/>
  <c r="V1338" i="4"/>
  <c r="W1338" i="4"/>
  <c r="X1338" i="4"/>
  <c r="Y1338" i="4"/>
  <c r="Z1338" i="4"/>
  <c r="AA1338" i="4"/>
  <c r="AB1338" i="4"/>
  <c r="AC1338" i="4"/>
  <c r="T1339" i="4"/>
  <c r="U1339" i="4"/>
  <c r="V1339" i="4"/>
  <c r="W1339" i="4"/>
  <c r="X1339" i="4"/>
  <c r="Y1339" i="4"/>
  <c r="Z1339" i="4"/>
  <c r="AA1339" i="4"/>
  <c r="AB1339" i="4"/>
  <c r="AC1339" i="4"/>
  <c r="T1340" i="4"/>
  <c r="U1340" i="4"/>
  <c r="V1340" i="4"/>
  <c r="W1340" i="4"/>
  <c r="X1340" i="4"/>
  <c r="Y1340" i="4"/>
  <c r="Z1340" i="4"/>
  <c r="AA1340" i="4"/>
  <c r="AB1340" i="4"/>
  <c r="AC1340" i="4"/>
  <c r="T1341" i="4"/>
  <c r="U1341" i="4"/>
  <c r="V1341" i="4"/>
  <c r="W1341" i="4"/>
  <c r="X1341" i="4"/>
  <c r="Y1341" i="4"/>
  <c r="Z1341" i="4"/>
  <c r="AA1341" i="4"/>
  <c r="AB1341" i="4"/>
  <c r="AC1341" i="4"/>
  <c r="T1342" i="4"/>
  <c r="U1342" i="4"/>
  <c r="V1342" i="4"/>
  <c r="W1342" i="4"/>
  <c r="X1342" i="4"/>
  <c r="Y1342" i="4"/>
  <c r="Z1342" i="4"/>
  <c r="AA1342" i="4"/>
  <c r="AB1342" i="4"/>
  <c r="AC1342" i="4"/>
  <c r="T1343" i="4"/>
  <c r="U1343" i="4"/>
  <c r="V1343" i="4"/>
  <c r="W1343" i="4"/>
  <c r="X1343" i="4"/>
  <c r="Y1343" i="4"/>
  <c r="Z1343" i="4"/>
  <c r="AA1343" i="4"/>
  <c r="AB1343" i="4"/>
  <c r="AC1343" i="4"/>
  <c r="T1273" i="4"/>
  <c r="U1273" i="4"/>
  <c r="V1273" i="4"/>
  <c r="W1273" i="4"/>
  <c r="X1273" i="4"/>
  <c r="Y1273" i="4"/>
  <c r="Z1273" i="4"/>
  <c r="AA1273" i="4"/>
  <c r="AB1273" i="4"/>
  <c r="AC1273" i="4"/>
  <c r="T1274" i="4"/>
  <c r="U1274" i="4"/>
  <c r="V1274" i="4"/>
  <c r="W1274" i="4"/>
  <c r="X1274" i="4"/>
  <c r="Y1274" i="4"/>
  <c r="Z1274" i="4"/>
  <c r="AA1274" i="4"/>
  <c r="AB1274" i="4"/>
  <c r="AC1274" i="4"/>
  <c r="T1275" i="4"/>
  <c r="U1275" i="4"/>
  <c r="V1275" i="4"/>
  <c r="W1275" i="4"/>
  <c r="X1275" i="4"/>
  <c r="Y1275" i="4"/>
  <c r="Z1275" i="4"/>
  <c r="AA1275" i="4"/>
  <c r="AB1275" i="4"/>
  <c r="AC1275" i="4"/>
  <c r="T1276" i="4"/>
  <c r="U1276" i="4"/>
  <c r="V1276" i="4"/>
  <c r="W1276" i="4"/>
  <c r="X1276" i="4"/>
  <c r="Y1276" i="4"/>
  <c r="Z1276" i="4"/>
  <c r="AA1276" i="4"/>
  <c r="AB1276" i="4"/>
  <c r="AC1276" i="4"/>
  <c r="T1277" i="4"/>
  <c r="U1277" i="4"/>
  <c r="V1277" i="4"/>
  <c r="W1277" i="4"/>
  <c r="X1277" i="4"/>
  <c r="Y1277" i="4"/>
  <c r="Z1277" i="4"/>
  <c r="AA1277" i="4"/>
  <c r="AB1277" i="4"/>
  <c r="AC1277" i="4"/>
  <c r="T1278" i="4"/>
  <c r="U1278" i="4"/>
  <c r="V1278" i="4"/>
  <c r="W1278" i="4"/>
  <c r="X1278" i="4"/>
  <c r="Y1278" i="4"/>
  <c r="Z1278" i="4"/>
  <c r="AA1278" i="4"/>
  <c r="AB1278" i="4"/>
  <c r="AC1278" i="4"/>
  <c r="T1279" i="4"/>
  <c r="U1279" i="4"/>
  <c r="V1279" i="4"/>
  <c r="W1279" i="4"/>
  <c r="X1279" i="4"/>
  <c r="Y1279" i="4"/>
  <c r="Z1279" i="4"/>
  <c r="AA1279" i="4"/>
  <c r="AB1279" i="4"/>
  <c r="AC1279" i="4"/>
  <c r="T1280" i="4"/>
  <c r="U1280" i="4"/>
  <c r="V1280" i="4"/>
  <c r="W1280" i="4"/>
  <c r="X1280" i="4"/>
  <c r="Y1280" i="4"/>
  <c r="Z1280" i="4"/>
  <c r="AA1280" i="4"/>
  <c r="AB1280" i="4"/>
  <c r="AC1280" i="4"/>
  <c r="T1281" i="4"/>
  <c r="U1281" i="4"/>
  <c r="V1281" i="4"/>
  <c r="W1281" i="4"/>
  <c r="X1281" i="4"/>
  <c r="Y1281" i="4"/>
  <c r="Z1281" i="4"/>
  <c r="AA1281" i="4"/>
  <c r="AB1281" i="4"/>
  <c r="AC1281" i="4"/>
  <c r="T1282" i="4"/>
  <c r="U1282" i="4"/>
  <c r="V1282" i="4"/>
  <c r="W1282" i="4"/>
  <c r="X1282" i="4"/>
  <c r="Y1282" i="4"/>
  <c r="Z1282" i="4"/>
  <c r="AA1282" i="4"/>
  <c r="AB1282" i="4"/>
  <c r="AC1282" i="4"/>
  <c r="T1283" i="4"/>
  <c r="U1283" i="4"/>
  <c r="V1283" i="4"/>
  <c r="W1283" i="4"/>
  <c r="X1283" i="4"/>
  <c r="Y1283" i="4"/>
  <c r="Z1283" i="4"/>
  <c r="AA1283" i="4"/>
  <c r="AB1283" i="4"/>
  <c r="AC1283" i="4"/>
  <c r="T1284" i="4"/>
  <c r="U1284" i="4"/>
  <c r="V1284" i="4"/>
  <c r="W1284" i="4"/>
  <c r="X1284" i="4"/>
  <c r="Y1284" i="4"/>
  <c r="Z1284" i="4"/>
  <c r="AA1284" i="4"/>
  <c r="AB1284" i="4"/>
  <c r="AC1284" i="4"/>
  <c r="T1285" i="4"/>
  <c r="U1285" i="4"/>
  <c r="V1285" i="4"/>
  <c r="W1285" i="4"/>
  <c r="X1285" i="4"/>
  <c r="Y1285" i="4"/>
  <c r="Z1285" i="4"/>
  <c r="AA1285" i="4"/>
  <c r="AB1285" i="4"/>
  <c r="AC1285" i="4"/>
  <c r="T1286" i="4"/>
  <c r="U1286" i="4"/>
  <c r="V1286" i="4"/>
  <c r="W1286" i="4"/>
  <c r="X1286" i="4"/>
  <c r="Y1286" i="4"/>
  <c r="Z1286" i="4"/>
  <c r="AA1286" i="4"/>
  <c r="AB1286" i="4"/>
  <c r="AC1286" i="4"/>
  <c r="T1287" i="4"/>
  <c r="U1287" i="4"/>
  <c r="V1287" i="4"/>
  <c r="W1287" i="4"/>
  <c r="X1287" i="4"/>
  <c r="Y1287" i="4"/>
  <c r="Z1287" i="4"/>
  <c r="AA1287" i="4"/>
  <c r="AB1287" i="4"/>
  <c r="AC1287" i="4"/>
  <c r="T1288" i="4"/>
  <c r="U1288" i="4"/>
  <c r="V1288" i="4"/>
  <c r="W1288" i="4"/>
  <c r="X1288" i="4"/>
  <c r="Y1288" i="4"/>
  <c r="Z1288" i="4"/>
  <c r="AA1288" i="4"/>
  <c r="AB1288" i="4"/>
  <c r="AC1288" i="4"/>
  <c r="T1289" i="4"/>
  <c r="U1289" i="4"/>
  <c r="V1289" i="4"/>
  <c r="W1289" i="4"/>
  <c r="X1289" i="4"/>
  <c r="Y1289" i="4"/>
  <c r="Z1289" i="4"/>
  <c r="AA1289" i="4"/>
  <c r="AB1289" i="4"/>
  <c r="AC1289" i="4"/>
  <c r="T1290" i="4"/>
  <c r="U1290" i="4"/>
  <c r="V1290" i="4"/>
  <c r="W1290" i="4"/>
  <c r="X1290" i="4"/>
  <c r="Y1290" i="4"/>
  <c r="Z1290" i="4"/>
  <c r="AA1290" i="4"/>
  <c r="AB1290" i="4"/>
  <c r="AC1290" i="4"/>
  <c r="T1291" i="4"/>
  <c r="U1291" i="4"/>
  <c r="V1291" i="4"/>
  <c r="W1291" i="4"/>
  <c r="X1291" i="4"/>
  <c r="Y1291" i="4"/>
  <c r="Z1291" i="4"/>
  <c r="AA1291" i="4"/>
  <c r="AB1291" i="4"/>
  <c r="AC1291" i="4"/>
  <c r="T1292" i="4"/>
  <c r="U1292" i="4"/>
  <c r="V1292" i="4"/>
  <c r="W1292" i="4"/>
  <c r="X1292" i="4"/>
  <c r="Y1292" i="4"/>
  <c r="Z1292" i="4"/>
  <c r="AA1292" i="4"/>
  <c r="AB1292" i="4"/>
  <c r="AC1292" i="4"/>
  <c r="T1214" i="4"/>
  <c r="U1214" i="4"/>
  <c r="V1214" i="4"/>
  <c r="W1214" i="4"/>
  <c r="X1214" i="4"/>
  <c r="Y1214" i="4"/>
  <c r="Z1214" i="4"/>
  <c r="AA1214" i="4"/>
  <c r="AB1214" i="4"/>
  <c r="AC1214" i="4"/>
  <c r="T1215" i="4"/>
  <c r="U1215" i="4"/>
  <c r="V1215" i="4"/>
  <c r="W1215" i="4"/>
  <c r="X1215" i="4"/>
  <c r="Y1215" i="4"/>
  <c r="Z1215" i="4"/>
  <c r="AA1215" i="4"/>
  <c r="AB1215" i="4"/>
  <c r="AC1215" i="4"/>
  <c r="T1216" i="4"/>
  <c r="U1216" i="4"/>
  <c r="V1216" i="4"/>
  <c r="W1216" i="4"/>
  <c r="X1216" i="4"/>
  <c r="Y1216" i="4"/>
  <c r="Z1216" i="4"/>
  <c r="AA1216" i="4"/>
  <c r="AB1216" i="4"/>
  <c r="AC1216" i="4"/>
  <c r="T1217" i="4"/>
  <c r="U1217" i="4"/>
  <c r="V1217" i="4"/>
  <c r="W1217" i="4"/>
  <c r="X1217" i="4"/>
  <c r="Y1217" i="4"/>
  <c r="Z1217" i="4"/>
  <c r="AA1217" i="4"/>
  <c r="AB1217" i="4"/>
  <c r="AC1217" i="4"/>
  <c r="T1218" i="4"/>
  <c r="U1218" i="4"/>
  <c r="V1218" i="4"/>
  <c r="W1218" i="4"/>
  <c r="X1218" i="4"/>
  <c r="Y1218" i="4"/>
  <c r="Z1218" i="4"/>
  <c r="AA1218" i="4"/>
  <c r="AB1218" i="4"/>
  <c r="AC1218" i="4"/>
  <c r="T1219" i="4"/>
  <c r="U1219" i="4"/>
  <c r="V1219" i="4"/>
  <c r="W1219" i="4"/>
  <c r="X1219" i="4"/>
  <c r="Y1219" i="4"/>
  <c r="Z1219" i="4"/>
  <c r="AA1219" i="4"/>
  <c r="AB1219" i="4"/>
  <c r="AC1219" i="4"/>
  <c r="T1220" i="4"/>
  <c r="U1220" i="4"/>
  <c r="V1220" i="4"/>
  <c r="W1220" i="4"/>
  <c r="X1220" i="4"/>
  <c r="Y1220" i="4"/>
  <c r="Z1220" i="4"/>
  <c r="AA1220" i="4"/>
  <c r="AB1220" i="4"/>
  <c r="AC1220" i="4"/>
  <c r="T1221" i="4"/>
  <c r="U1221" i="4"/>
  <c r="V1221" i="4"/>
  <c r="W1221" i="4"/>
  <c r="X1221" i="4"/>
  <c r="Y1221" i="4"/>
  <c r="Z1221" i="4"/>
  <c r="AA1221" i="4"/>
  <c r="AB1221" i="4"/>
  <c r="AC1221" i="4"/>
  <c r="T1222" i="4"/>
  <c r="U1222" i="4"/>
  <c r="V1222" i="4"/>
  <c r="W1222" i="4"/>
  <c r="X1222" i="4"/>
  <c r="Y1222" i="4"/>
  <c r="Z1222" i="4"/>
  <c r="AA1222" i="4"/>
  <c r="AB1222" i="4"/>
  <c r="AC1222" i="4"/>
  <c r="T1223" i="4"/>
  <c r="U1223" i="4"/>
  <c r="V1223" i="4"/>
  <c r="W1223" i="4"/>
  <c r="X1223" i="4"/>
  <c r="Y1223" i="4"/>
  <c r="Z1223" i="4"/>
  <c r="AA1223" i="4"/>
  <c r="AB1223" i="4"/>
  <c r="AC1223" i="4"/>
  <c r="T1224" i="4"/>
  <c r="U1224" i="4"/>
  <c r="V1224" i="4"/>
  <c r="W1224" i="4"/>
  <c r="X1224" i="4"/>
  <c r="Y1224" i="4"/>
  <c r="Z1224" i="4"/>
  <c r="AA1224" i="4"/>
  <c r="AB1224" i="4"/>
  <c r="AC1224" i="4"/>
  <c r="T1225" i="4"/>
  <c r="U1225" i="4"/>
  <c r="V1225" i="4"/>
  <c r="W1225" i="4"/>
  <c r="X1225" i="4"/>
  <c r="Y1225" i="4"/>
  <c r="Z1225" i="4"/>
  <c r="AA1225" i="4"/>
  <c r="AB1225" i="4"/>
  <c r="AC1225" i="4"/>
  <c r="T1226" i="4"/>
  <c r="U1226" i="4"/>
  <c r="V1226" i="4"/>
  <c r="W1226" i="4"/>
  <c r="X1226" i="4"/>
  <c r="Y1226" i="4"/>
  <c r="Z1226" i="4"/>
  <c r="AA1226" i="4"/>
  <c r="AB1226" i="4"/>
  <c r="AC1226" i="4"/>
  <c r="T1227" i="4"/>
  <c r="U1227" i="4"/>
  <c r="V1227" i="4"/>
  <c r="W1227" i="4"/>
  <c r="X1227" i="4"/>
  <c r="Y1227" i="4"/>
  <c r="Z1227" i="4"/>
  <c r="AA1227" i="4"/>
  <c r="AB1227" i="4"/>
  <c r="AC1227" i="4"/>
  <c r="T1228" i="4"/>
  <c r="U1228" i="4"/>
  <c r="V1228" i="4"/>
  <c r="W1228" i="4"/>
  <c r="X1228" i="4"/>
  <c r="Y1228" i="4"/>
  <c r="Z1228" i="4"/>
  <c r="AA1228" i="4"/>
  <c r="AB1228" i="4"/>
  <c r="AC1228" i="4"/>
  <c r="T1229" i="4"/>
  <c r="U1229" i="4"/>
  <c r="V1229" i="4"/>
  <c r="W1229" i="4"/>
  <c r="X1229" i="4"/>
  <c r="Y1229" i="4"/>
  <c r="Z1229" i="4"/>
  <c r="AA1229" i="4"/>
  <c r="AB1229" i="4"/>
  <c r="AC1229" i="4"/>
  <c r="T1230" i="4"/>
  <c r="U1230" i="4"/>
  <c r="V1230" i="4"/>
  <c r="W1230" i="4"/>
  <c r="X1230" i="4"/>
  <c r="Y1230" i="4"/>
  <c r="Z1230" i="4"/>
  <c r="AA1230" i="4"/>
  <c r="AB1230" i="4"/>
  <c r="AC1230" i="4"/>
  <c r="T1231" i="4"/>
  <c r="U1231" i="4"/>
  <c r="V1231" i="4"/>
  <c r="W1231" i="4"/>
  <c r="X1231" i="4"/>
  <c r="Y1231" i="4"/>
  <c r="Z1231" i="4"/>
  <c r="AA1231" i="4"/>
  <c r="AB1231" i="4"/>
  <c r="AC1231" i="4"/>
  <c r="T1232" i="4"/>
  <c r="U1232" i="4"/>
  <c r="V1232" i="4"/>
  <c r="W1232" i="4"/>
  <c r="X1232" i="4"/>
  <c r="Y1232" i="4"/>
  <c r="Z1232" i="4"/>
  <c r="AA1232" i="4"/>
  <c r="AB1232" i="4"/>
  <c r="AC1232" i="4"/>
  <c r="T1233" i="4"/>
  <c r="U1233" i="4"/>
  <c r="V1233" i="4"/>
  <c r="W1233" i="4"/>
  <c r="X1233" i="4"/>
  <c r="Y1233" i="4"/>
  <c r="Z1233" i="4"/>
  <c r="AA1233" i="4"/>
  <c r="AB1233" i="4"/>
  <c r="AC1233" i="4"/>
  <c r="T1234" i="4"/>
  <c r="U1234" i="4"/>
  <c r="V1234" i="4"/>
  <c r="W1234" i="4"/>
  <c r="X1234" i="4"/>
  <c r="Y1234" i="4"/>
  <c r="Z1234" i="4"/>
  <c r="AA1234" i="4"/>
  <c r="AB1234" i="4"/>
  <c r="AC1234" i="4"/>
  <c r="T1235" i="4"/>
  <c r="U1235" i="4"/>
  <c r="V1235" i="4"/>
  <c r="W1235" i="4"/>
  <c r="X1235" i="4"/>
  <c r="Y1235" i="4"/>
  <c r="Z1235" i="4"/>
  <c r="AA1235" i="4"/>
  <c r="AB1235" i="4"/>
  <c r="AC1235" i="4"/>
  <c r="T1236" i="4"/>
  <c r="U1236" i="4"/>
  <c r="V1236" i="4"/>
  <c r="W1236" i="4"/>
  <c r="X1236" i="4"/>
  <c r="Y1236" i="4"/>
  <c r="Z1236" i="4"/>
  <c r="AA1236" i="4"/>
  <c r="AB1236" i="4"/>
  <c r="AC1236" i="4"/>
  <c r="T1237" i="4"/>
  <c r="U1237" i="4"/>
  <c r="V1237" i="4"/>
  <c r="W1237" i="4"/>
  <c r="X1237" i="4"/>
  <c r="Y1237" i="4"/>
  <c r="Z1237" i="4"/>
  <c r="AA1237" i="4"/>
  <c r="AB1237" i="4"/>
  <c r="AC1237" i="4"/>
  <c r="T1238" i="4"/>
  <c r="U1238" i="4"/>
  <c r="V1238" i="4"/>
  <c r="W1238" i="4"/>
  <c r="X1238" i="4"/>
  <c r="Y1238" i="4"/>
  <c r="Z1238" i="4"/>
  <c r="AA1238" i="4"/>
  <c r="AB1238" i="4"/>
  <c r="AC1238" i="4"/>
  <c r="T1239" i="4"/>
  <c r="U1239" i="4"/>
  <c r="V1239" i="4"/>
  <c r="W1239" i="4"/>
  <c r="X1239" i="4"/>
  <c r="Y1239" i="4"/>
  <c r="Z1239" i="4"/>
  <c r="AA1239" i="4"/>
  <c r="AB1239" i="4"/>
  <c r="AC1239" i="4"/>
  <c r="T1240" i="4"/>
  <c r="U1240" i="4"/>
  <c r="V1240" i="4"/>
  <c r="W1240" i="4"/>
  <c r="X1240" i="4"/>
  <c r="Y1240" i="4"/>
  <c r="Z1240" i="4"/>
  <c r="AA1240" i="4"/>
  <c r="AB1240" i="4"/>
  <c r="AC1240" i="4"/>
  <c r="T1241" i="4"/>
  <c r="U1241" i="4"/>
  <c r="V1241" i="4"/>
  <c r="W1241" i="4"/>
  <c r="X1241" i="4"/>
  <c r="Y1241" i="4"/>
  <c r="Z1241" i="4"/>
  <c r="AA1241" i="4"/>
  <c r="AB1241" i="4"/>
  <c r="AC1241" i="4"/>
  <c r="T1242" i="4"/>
  <c r="U1242" i="4"/>
  <c r="V1242" i="4"/>
  <c r="W1242" i="4"/>
  <c r="X1242" i="4"/>
  <c r="Y1242" i="4"/>
  <c r="Z1242" i="4"/>
  <c r="AA1242" i="4"/>
  <c r="AB1242" i="4"/>
  <c r="AC1242" i="4"/>
  <c r="T1243" i="4"/>
  <c r="U1243" i="4"/>
  <c r="V1243" i="4"/>
  <c r="W1243" i="4"/>
  <c r="X1243" i="4"/>
  <c r="Y1243" i="4"/>
  <c r="Z1243" i="4"/>
  <c r="AA1243" i="4"/>
  <c r="AB1243" i="4"/>
  <c r="AC1243" i="4"/>
  <c r="T1244" i="4"/>
  <c r="U1244" i="4"/>
  <c r="V1244" i="4"/>
  <c r="W1244" i="4"/>
  <c r="X1244" i="4"/>
  <c r="Y1244" i="4"/>
  <c r="Z1244" i="4"/>
  <c r="AA1244" i="4"/>
  <c r="AB1244" i="4"/>
  <c r="AC1244" i="4"/>
  <c r="T1245" i="4"/>
  <c r="U1245" i="4"/>
  <c r="V1245" i="4"/>
  <c r="W1245" i="4"/>
  <c r="X1245" i="4"/>
  <c r="Y1245" i="4"/>
  <c r="Z1245" i="4"/>
  <c r="AA1245" i="4"/>
  <c r="AB1245" i="4"/>
  <c r="AC1245" i="4"/>
  <c r="T1246" i="4"/>
  <c r="U1246" i="4"/>
  <c r="V1246" i="4"/>
  <c r="W1246" i="4"/>
  <c r="X1246" i="4"/>
  <c r="Y1246" i="4"/>
  <c r="Z1246" i="4"/>
  <c r="AA1246" i="4"/>
  <c r="AB1246" i="4"/>
  <c r="AC1246" i="4"/>
  <c r="T1247" i="4"/>
  <c r="U1247" i="4"/>
  <c r="V1247" i="4"/>
  <c r="W1247" i="4"/>
  <c r="X1247" i="4"/>
  <c r="Y1247" i="4"/>
  <c r="Z1247" i="4"/>
  <c r="AA1247" i="4"/>
  <c r="AB1247" i="4"/>
  <c r="AC1247" i="4"/>
  <c r="T1248" i="4"/>
  <c r="U1248" i="4"/>
  <c r="V1248" i="4"/>
  <c r="W1248" i="4"/>
  <c r="X1248" i="4"/>
  <c r="Y1248" i="4"/>
  <c r="Z1248" i="4"/>
  <c r="AA1248" i="4"/>
  <c r="AB1248" i="4"/>
  <c r="AC1248" i="4"/>
  <c r="T1249" i="4"/>
  <c r="U1249" i="4"/>
  <c r="V1249" i="4"/>
  <c r="W1249" i="4"/>
  <c r="X1249" i="4"/>
  <c r="Y1249" i="4"/>
  <c r="Z1249" i="4"/>
  <c r="AA1249" i="4"/>
  <c r="AB1249" i="4"/>
  <c r="AC1249" i="4"/>
  <c r="T1250" i="4"/>
  <c r="U1250" i="4"/>
  <c r="V1250" i="4"/>
  <c r="W1250" i="4"/>
  <c r="X1250" i="4"/>
  <c r="Y1250" i="4"/>
  <c r="Z1250" i="4"/>
  <c r="AA1250" i="4"/>
  <c r="AB1250" i="4"/>
  <c r="AC1250" i="4"/>
  <c r="T1251" i="4"/>
  <c r="U1251" i="4"/>
  <c r="V1251" i="4"/>
  <c r="W1251" i="4"/>
  <c r="X1251" i="4"/>
  <c r="Y1251" i="4"/>
  <c r="Z1251" i="4"/>
  <c r="AA1251" i="4"/>
  <c r="AB1251" i="4"/>
  <c r="AC1251" i="4"/>
  <c r="T1252" i="4"/>
  <c r="U1252" i="4"/>
  <c r="V1252" i="4"/>
  <c r="W1252" i="4"/>
  <c r="X1252" i="4"/>
  <c r="Y1252" i="4"/>
  <c r="Z1252" i="4"/>
  <c r="AA1252" i="4"/>
  <c r="AB1252" i="4"/>
  <c r="AC1252" i="4"/>
  <c r="T1253" i="4"/>
  <c r="U1253" i="4"/>
  <c r="V1253" i="4"/>
  <c r="W1253" i="4"/>
  <c r="X1253" i="4"/>
  <c r="Y1253" i="4"/>
  <c r="Z1253" i="4"/>
  <c r="AA1253" i="4"/>
  <c r="AB1253" i="4"/>
  <c r="AC1253" i="4"/>
  <c r="T1254" i="4"/>
  <c r="U1254" i="4"/>
  <c r="V1254" i="4"/>
  <c r="W1254" i="4"/>
  <c r="X1254" i="4"/>
  <c r="Y1254" i="4"/>
  <c r="Z1254" i="4"/>
  <c r="AA1254" i="4"/>
  <c r="AB1254" i="4"/>
  <c r="AC1254" i="4"/>
  <c r="T1255" i="4"/>
  <c r="U1255" i="4"/>
  <c r="V1255" i="4"/>
  <c r="W1255" i="4"/>
  <c r="X1255" i="4"/>
  <c r="Y1255" i="4"/>
  <c r="Z1255" i="4"/>
  <c r="AA1255" i="4"/>
  <c r="AB1255" i="4"/>
  <c r="AC1255" i="4"/>
  <c r="T1256" i="4"/>
  <c r="U1256" i="4"/>
  <c r="V1256" i="4"/>
  <c r="W1256" i="4"/>
  <c r="X1256" i="4"/>
  <c r="Y1256" i="4"/>
  <c r="Z1256" i="4"/>
  <c r="AA1256" i="4"/>
  <c r="AB1256" i="4"/>
  <c r="AC1256" i="4"/>
  <c r="T1257" i="4"/>
  <c r="U1257" i="4"/>
  <c r="V1257" i="4"/>
  <c r="W1257" i="4"/>
  <c r="X1257" i="4"/>
  <c r="Y1257" i="4"/>
  <c r="Z1257" i="4"/>
  <c r="AA1257" i="4"/>
  <c r="AB1257" i="4"/>
  <c r="AC1257" i="4"/>
  <c r="T1258" i="4"/>
  <c r="U1258" i="4"/>
  <c r="V1258" i="4"/>
  <c r="W1258" i="4"/>
  <c r="X1258" i="4"/>
  <c r="Y1258" i="4"/>
  <c r="Z1258" i="4"/>
  <c r="AA1258" i="4"/>
  <c r="AB1258" i="4"/>
  <c r="AC1258" i="4"/>
  <c r="T1259" i="4"/>
  <c r="U1259" i="4"/>
  <c r="V1259" i="4"/>
  <c r="W1259" i="4"/>
  <c r="X1259" i="4"/>
  <c r="Y1259" i="4"/>
  <c r="Z1259" i="4"/>
  <c r="AA1259" i="4"/>
  <c r="AB1259" i="4"/>
  <c r="AC1259" i="4"/>
  <c r="T1260" i="4"/>
  <c r="U1260" i="4"/>
  <c r="V1260" i="4"/>
  <c r="W1260" i="4"/>
  <c r="X1260" i="4"/>
  <c r="Y1260" i="4"/>
  <c r="Z1260" i="4"/>
  <c r="AA1260" i="4"/>
  <c r="AB1260" i="4"/>
  <c r="AC1260" i="4"/>
  <c r="T1261" i="4"/>
  <c r="U1261" i="4"/>
  <c r="V1261" i="4"/>
  <c r="W1261" i="4"/>
  <c r="X1261" i="4"/>
  <c r="Y1261" i="4"/>
  <c r="Z1261" i="4"/>
  <c r="AA1261" i="4"/>
  <c r="AB1261" i="4"/>
  <c r="AC1261" i="4"/>
  <c r="T1262" i="4"/>
  <c r="U1262" i="4"/>
  <c r="V1262" i="4"/>
  <c r="W1262" i="4"/>
  <c r="X1262" i="4"/>
  <c r="Y1262" i="4"/>
  <c r="Z1262" i="4"/>
  <c r="AA1262" i="4"/>
  <c r="AB1262" i="4"/>
  <c r="AC1262" i="4"/>
  <c r="T1263" i="4"/>
  <c r="U1263" i="4"/>
  <c r="V1263" i="4"/>
  <c r="W1263" i="4"/>
  <c r="X1263" i="4"/>
  <c r="Y1263" i="4"/>
  <c r="Z1263" i="4"/>
  <c r="AA1263" i="4"/>
  <c r="AB1263" i="4"/>
  <c r="AC1263" i="4"/>
  <c r="T1264" i="4"/>
  <c r="U1264" i="4"/>
  <c r="V1264" i="4"/>
  <c r="W1264" i="4"/>
  <c r="X1264" i="4"/>
  <c r="Y1264" i="4"/>
  <c r="Z1264" i="4"/>
  <c r="AA1264" i="4"/>
  <c r="AB1264" i="4"/>
  <c r="AC1264" i="4"/>
  <c r="T1265" i="4"/>
  <c r="U1265" i="4"/>
  <c r="V1265" i="4"/>
  <c r="W1265" i="4"/>
  <c r="X1265" i="4"/>
  <c r="Y1265" i="4"/>
  <c r="Z1265" i="4"/>
  <c r="AA1265" i="4"/>
  <c r="AB1265" i="4"/>
  <c r="AC1265" i="4"/>
  <c r="T1266" i="4"/>
  <c r="U1266" i="4"/>
  <c r="V1266" i="4"/>
  <c r="W1266" i="4"/>
  <c r="X1266" i="4"/>
  <c r="Y1266" i="4"/>
  <c r="Z1266" i="4"/>
  <c r="AA1266" i="4"/>
  <c r="AB1266" i="4"/>
  <c r="AC1266" i="4"/>
  <c r="T1267" i="4"/>
  <c r="U1267" i="4"/>
  <c r="V1267" i="4"/>
  <c r="W1267" i="4"/>
  <c r="X1267" i="4"/>
  <c r="Y1267" i="4"/>
  <c r="Z1267" i="4"/>
  <c r="AA1267" i="4"/>
  <c r="AB1267" i="4"/>
  <c r="AC1267" i="4"/>
  <c r="T1268" i="4"/>
  <c r="U1268" i="4"/>
  <c r="V1268" i="4"/>
  <c r="W1268" i="4"/>
  <c r="X1268" i="4"/>
  <c r="Y1268" i="4"/>
  <c r="Z1268" i="4"/>
  <c r="AA1268" i="4"/>
  <c r="AB1268" i="4"/>
  <c r="AC1268" i="4"/>
  <c r="T1269" i="4"/>
  <c r="U1269" i="4"/>
  <c r="V1269" i="4"/>
  <c r="W1269" i="4"/>
  <c r="X1269" i="4"/>
  <c r="Y1269" i="4"/>
  <c r="Z1269" i="4"/>
  <c r="AA1269" i="4"/>
  <c r="AB1269" i="4"/>
  <c r="AC1269" i="4"/>
  <c r="T1270" i="4"/>
  <c r="U1270" i="4"/>
  <c r="V1270" i="4"/>
  <c r="W1270" i="4"/>
  <c r="X1270" i="4"/>
  <c r="Y1270" i="4"/>
  <c r="Z1270" i="4"/>
  <c r="AA1270" i="4"/>
  <c r="AB1270" i="4"/>
  <c r="AC1270" i="4"/>
  <c r="T1271" i="4"/>
  <c r="U1271" i="4"/>
  <c r="V1271" i="4"/>
  <c r="W1271" i="4"/>
  <c r="X1271" i="4"/>
  <c r="Y1271" i="4"/>
  <c r="Z1271" i="4"/>
  <c r="AA1271" i="4"/>
  <c r="AB1271" i="4"/>
  <c r="AC1271" i="4"/>
  <c r="T1272" i="4"/>
  <c r="U1272" i="4"/>
  <c r="V1272" i="4"/>
  <c r="W1272" i="4"/>
  <c r="X1272" i="4"/>
  <c r="Y1272" i="4"/>
  <c r="Z1272" i="4"/>
  <c r="AA1272" i="4"/>
  <c r="AB1272" i="4"/>
  <c r="AC1272" i="4"/>
  <c r="T1185" i="4"/>
  <c r="U1185" i="4"/>
  <c r="V1185" i="4"/>
  <c r="W1185" i="4"/>
  <c r="X1185" i="4"/>
  <c r="Y1185" i="4"/>
  <c r="Z1185" i="4"/>
  <c r="AA1185" i="4"/>
  <c r="AB1185" i="4"/>
  <c r="AC1185" i="4"/>
  <c r="T1186" i="4"/>
  <c r="U1186" i="4"/>
  <c r="V1186" i="4"/>
  <c r="W1186" i="4"/>
  <c r="X1186" i="4"/>
  <c r="Y1186" i="4"/>
  <c r="Z1186" i="4"/>
  <c r="AA1186" i="4"/>
  <c r="AB1186" i="4"/>
  <c r="AC1186" i="4"/>
  <c r="T1187" i="4"/>
  <c r="U1187" i="4"/>
  <c r="V1187" i="4"/>
  <c r="W1187" i="4"/>
  <c r="X1187" i="4"/>
  <c r="Y1187" i="4"/>
  <c r="Z1187" i="4"/>
  <c r="AA1187" i="4"/>
  <c r="AB1187" i="4"/>
  <c r="AC1187" i="4"/>
  <c r="T1188" i="4"/>
  <c r="U1188" i="4"/>
  <c r="V1188" i="4"/>
  <c r="W1188" i="4"/>
  <c r="X1188" i="4"/>
  <c r="Y1188" i="4"/>
  <c r="Z1188" i="4"/>
  <c r="AA1188" i="4"/>
  <c r="AB1188" i="4"/>
  <c r="AC1188" i="4"/>
  <c r="T1189" i="4"/>
  <c r="U1189" i="4"/>
  <c r="V1189" i="4"/>
  <c r="W1189" i="4"/>
  <c r="X1189" i="4"/>
  <c r="Y1189" i="4"/>
  <c r="Z1189" i="4"/>
  <c r="AA1189" i="4"/>
  <c r="AB1189" i="4"/>
  <c r="AC1189" i="4"/>
  <c r="T1190" i="4"/>
  <c r="U1190" i="4"/>
  <c r="V1190" i="4"/>
  <c r="W1190" i="4"/>
  <c r="X1190" i="4"/>
  <c r="Y1190" i="4"/>
  <c r="Z1190" i="4"/>
  <c r="AA1190" i="4"/>
  <c r="AB1190" i="4"/>
  <c r="AC1190" i="4"/>
  <c r="T1191" i="4"/>
  <c r="U1191" i="4"/>
  <c r="V1191" i="4"/>
  <c r="W1191" i="4"/>
  <c r="X1191" i="4"/>
  <c r="Y1191" i="4"/>
  <c r="Z1191" i="4"/>
  <c r="AA1191" i="4"/>
  <c r="AB1191" i="4"/>
  <c r="AC1191" i="4"/>
  <c r="T1192" i="4"/>
  <c r="U1192" i="4"/>
  <c r="V1192" i="4"/>
  <c r="W1192" i="4"/>
  <c r="X1192" i="4"/>
  <c r="Y1192" i="4"/>
  <c r="Z1192" i="4"/>
  <c r="AA1192" i="4"/>
  <c r="AB1192" i="4"/>
  <c r="AC1192" i="4"/>
  <c r="T1193" i="4"/>
  <c r="U1193" i="4"/>
  <c r="V1193" i="4"/>
  <c r="W1193" i="4"/>
  <c r="X1193" i="4"/>
  <c r="Y1193" i="4"/>
  <c r="Z1193" i="4"/>
  <c r="AA1193" i="4"/>
  <c r="AB1193" i="4"/>
  <c r="AC1193" i="4"/>
  <c r="T1194" i="4"/>
  <c r="U1194" i="4"/>
  <c r="V1194" i="4"/>
  <c r="W1194" i="4"/>
  <c r="X1194" i="4"/>
  <c r="Y1194" i="4"/>
  <c r="Z1194" i="4"/>
  <c r="AA1194" i="4"/>
  <c r="AB1194" i="4"/>
  <c r="AC1194" i="4"/>
  <c r="T1195" i="4"/>
  <c r="U1195" i="4"/>
  <c r="V1195" i="4"/>
  <c r="W1195" i="4"/>
  <c r="X1195" i="4"/>
  <c r="Y1195" i="4"/>
  <c r="Z1195" i="4"/>
  <c r="AA1195" i="4"/>
  <c r="AB1195" i="4"/>
  <c r="AC1195" i="4"/>
  <c r="T1196" i="4"/>
  <c r="U1196" i="4"/>
  <c r="V1196" i="4"/>
  <c r="W1196" i="4"/>
  <c r="X1196" i="4"/>
  <c r="Y1196" i="4"/>
  <c r="Z1196" i="4"/>
  <c r="AA1196" i="4"/>
  <c r="AB1196" i="4"/>
  <c r="AC1196" i="4"/>
  <c r="T1197" i="4"/>
  <c r="U1197" i="4"/>
  <c r="V1197" i="4"/>
  <c r="W1197" i="4"/>
  <c r="X1197" i="4"/>
  <c r="Y1197" i="4"/>
  <c r="Z1197" i="4"/>
  <c r="AA1197" i="4"/>
  <c r="AB1197" i="4"/>
  <c r="AC1197" i="4"/>
  <c r="T1198" i="4"/>
  <c r="U1198" i="4"/>
  <c r="V1198" i="4"/>
  <c r="W1198" i="4"/>
  <c r="X1198" i="4"/>
  <c r="Y1198" i="4"/>
  <c r="Z1198" i="4"/>
  <c r="AA1198" i="4"/>
  <c r="AB1198" i="4"/>
  <c r="AC1198" i="4"/>
  <c r="T1199" i="4"/>
  <c r="U1199" i="4"/>
  <c r="V1199" i="4"/>
  <c r="W1199" i="4"/>
  <c r="X1199" i="4"/>
  <c r="Y1199" i="4"/>
  <c r="Z1199" i="4"/>
  <c r="AA1199" i="4"/>
  <c r="AB1199" i="4"/>
  <c r="AC1199" i="4"/>
  <c r="T1200" i="4"/>
  <c r="U1200" i="4"/>
  <c r="V1200" i="4"/>
  <c r="W1200" i="4"/>
  <c r="X1200" i="4"/>
  <c r="Y1200" i="4"/>
  <c r="Z1200" i="4"/>
  <c r="AA1200" i="4"/>
  <c r="AB1200" i="4"/>
  <c r="AC1200" i="4"/>
  <c r="T1201" i="4"/>
  <c r="U1201" i="4"/>
  <c r="V1201" i="4"/>
  <c r="W1201" i="4"/>
  <c r="X1201" i="4"/>
  <c r="Y1201" i="4"/>
  <c r="Z1201" i="4"/>
  <c r="AA1201" i="4"/>
  <c r="AB1201" i="4"/>
  <c r="AC1201" i="4"/>
  <c r="T1202" i="4"/>
  <c r="U1202" i="4"/>
  <c r="V1202" i="4"/>
  <c r="W1202" i="4"/>
  <c r="X1202" i="4"/>
  <c r="Y1202" i="4"/>
  <c r="Z1202" i="4"/>
  <c r="AA1202" i="4"/>
  <c r="AB1202" i="4"/>
  <c r="AC1202" i="4"/>
  <c r="T1203" i="4"/>
  <c r="U1203" i="4"/>
  <c r="V1203" i="4"/>
  <c r="W1203" i="4"/>
  <c r="X1203" i="4"/>
  <c r="Y1203" i="4"/>
  <c r="Z1203" i="4"/>
  <c r="AA1203" i="4"/>
  <c r="AB1203" i="4"/>
  <c r="AC1203" i="4"/>
  <c r="T1204" i="4"/>
  <c r="U1204" i="4"/>
  <c r="V1204" i="4"/>
  <c r="W1204" i="4"/>
  <c r="X1204" i="4"/>
  <c r="Y1204" i="4"/>
  <c r="Z1204" i="4"/>
  <c r="AA1204" i="4"/>
  <c r="AB1204" i="4"/>
  <c r="AC1204" i="4"/>
  <c r="T1205" i="4"/>
  <c r="U1205" i="4"/>
  <c r="V1205" i="4"/>
  <c r="W1205" i="4"/>
  <c r="X1205" i="4"/>
  <c r="Y1205" i="4"/>
  <c r="Z1205" i="4"/>
  <c r="AA1205" i="4"/>
  <c r="AB1205" i="4"/>
  <c r="AC1205" i="4"/>
  <c r="T1206" i="4"/>
  <c r="U1206" i="4"/>
  <c r="V1206" i="4"/>
  <c r="W1206" i="4"/>
  <c r="X1206" i="4"/>
  <c r="Y1206" i="4"/>
  <c r="Z1206" i="4"/>
  <c r="AA1206" i="4"/>
  <c r="AB1206" i="4"/>
  <c r="AC1206" i="4"/>
  <c r="T1207" i="4"/>
  <c r="U1207" i="4"/>
  <c r="V1207" i="4"/>
  <c r="W1207" i="4"/>
  <c r="X1207" i="4"/>
  <c r="Y1207" i="4"/>
  <c r="Z1207" i="4"/>
  <c r="AA1207" i="4"/>
  <c r="AB1207" i="4"/>
  <c r="AC1207" i="4"/>
  <c r="T1208" i="4"/>
  <c r="U1208" i="4"/>
  <c r="V1208" i="4"/>
  <c r="W1208" i="4"/>
  <c r="X1208" i="4"/>
  <c r="Y1208" i="4"/>
  <c r="Z1208" i="4"/>
  <c r="AA1208" i="4"/>
  <c r="AB1208" i="4"/>
  <c r="AC1208" i="4"/>
  <c r="T1209" i="4"/>
  <c r="U1209" i="4"/>
  <c r="V1209" i="4"/>
  <c r="W1209" i="4"/>
  <c r="X1209" i="4"/>
  <c r="Y1209" i="4"/>
  <c r="Z1209" i="4"/>
  <c r="AA1209" i="4"/>
  <c r="AB1209" i="4"/>
  <c r="AC1209" i="4"/>
  <c r="T1210" i="4"/>
  <c r="U1210" i="4"/>
  <c r="V1210" i="4"/>
  <c r="W1210" i="4"/>
  <c r="X1210" i="4"/>
  <c r="Y1210" i="4"/>
  <c r="Z1210" i="4"/>
  <c r="AA1210" i="4"/>
  <c r="AB1210" i="4"/>
  <c r="AC1210" i="4"/>
  <c r="T1211" i="4"/>
  <c r="U1211" i="4"/>
  <c r="V1211" i="4"/>
  <c r="W1211" i="4"/>
  <c r="X1211" i="4"/>
  <c r="Y1211" i="4"/>
  <c r="Z1211" i="4"/>
  <c r="AA1211" i="4"/>
  <c r="AB1211" i="4"/>
  <c r="AC1211" i="4"/>
  <c r="T1212" i="4"/>
  <c r="U1212" i="4"/>
  <c r="V1212" i="4"/>
  <c r="W1212" i="4"/>
  <c r="X1212" i="4"/>
  <c r="Y1212" i="4"/>
  <c r="Z1212" i="4"/>
  <c r="AA1212" i="4"/>
  <c r="AB1212" i="4"/>
  <c r="AC1212" i="4"/>
  <c r="T1213" i="4"/>
  <c r="U1213" i="4"/>
  <c r="V1213" i="4"/>
  <c r="W1213" i="4"/>
  <c r="X1213" i="4"/>
  <c r="Y1213" i="4"/>
  <c r="Z1213" i="4"/>
  <c r="AA1213" i="4"/>
  <c r="AB1213" i="4"/>
  <c r="AC1213" i="4"/>
  <c r="T1150" i="4"/>
  <c r="U1150" i="4"/>
  <c r="V1150" i="4"/>
  <c r="W1150" i="4"/>
  <c r="X1150" i="4"/>
  <c r="Y1150" i="4"/>
  <c r="Z1150" i="4"/>
  <c r="AA1150" i="4"/>
  <c r="AB1150" i="4"/>
  <c r="AC1150" i="4"/>
  <c r="T1151" i="4"/>
  <c r="U1151" i="4"/>
  <c r="V1151" i="4"/>
  <c r="W1151" i="4"/>
  <c r="X1151" i="4"/>
  <c r="Y1151" i="4"/>
  <c r="Z1151" i="4"/>
  <c r="AA1151" i="4"/>
  <c r="AB1151" i="4"/>
  <c r="AC1151" i="4"/>
  <c r="T1152" i="4"/>
  <c r="U1152" i="4"/>
  <c r="V1152" i="4"/>
  <c r="W1152" i="4"/>
  <c r="X1152" i="4"/>
  <c r="Y1152" i="4"/>
  <c r="Z1152" i="4"/>
  <c r="AA1152" i="4"/>
  <c r="AB1152" i="4"/>
  <c r="AC1152" i="4"/>
  <c r="T1153" i="4"/>
  <c r="U1153" i="4"/>
  <c r="V1153" i="4"/>
  <c r="W1153" i="4"/>
  <c r="X1153" i="4"/>
  <c r="Y1153" i="4"/>
  <c r="Z1153" i="4"/>
  <c r="AA1153" i="4"/>
  <c r="AB1153" i="4"/>
  <c r="AC1153" i="4"/>
  <c r="T1154" i="4"/>
  <c r="U1154" i="4"/>
  <c r="V1154" i="4"/>
  <c r="W1154" i="4"/>
  <c r="X1154" i="4"/>
  <c r="Y1154" i="4"/>
  <c r="Z1154" i="4"/>
  <c r="AA1154" i="4"/>
  <c r="AB1154" i="4"/>
  <c r="AC1154" i="4"/>
  <c r="T1155" i="4"/>
  <c r="U1155" i="4"/>
  <c r="V1155" i="4"/>
  <c r="W1155" i="4"/>
  <c r="X1155" i="4"/>
  <c r="Y1155" i="4"/>
  <c r="Z1155" i="4"/>
  <c r="AA1155" i="4"/>
  <c r="AB1155" i="4"/>
  <c r="AC1155" i="4"/>
  <c r="T1156" i="4"/>
  <c r="U1156" i="4"/>
  <c r="V1156" i="4"/>
  <c r="W1156" i="4"/>
  <c r="X1156" i="4"/>
  <c r="Y1156" i="4"/>
  <c r="Z1156" i="4"/>
  <c r="AA1156" i="4"/>
  <c r="AB1156" i="4"/>
  <c r="AC1156" i="4"/>
  <c r="T1157" i="4"/>
  <c r="U1157" i="4"/>
  <c r="V1157" i="4"/>
  <c r="W1157" i="4"/>
  <c r="X1157" i="4"/>
  <c r="Y1157" i="4"/>
  <c r="Z1157" i="4"/>
  <c r="AA1157" i="4"/>
  <c r="AB1157" i="4"/>
  <c r="AC1157" i="4"/>
  <c r="T1158" i="4"/>
  <c r="U1158" i="4"/>
  <c r="V1158" i="4"/>
  <c r="W1158" i="4"/>
  <c r="X1158" i="4"/>
  <c r="Y1158" i="4"/>
  <c r="Z1158" i="4"/>
  <c r="AA1158" i="4"/>
  <c r="AB1158" i="4"/>
  <c r="AC1158" i="4"/>
  <c r="T1159" i="4"/>
  <c r="U1159" i="4"/>
  <c r="V1159" i="4"/>
  <c r="W1159" i="4"/>
  <c r="X1159" i="4"/>
  <c r="Y1159" i="4"/>
  <c r="Z1159" i="4"/>
  <c r="AA1159" i="4"/>
  <c r="AB1159" i="4"/>
  <c r="AC1159" i="4"/>
  <c r="T1160" i="4"/>
  <c r="U1160" i="4"/>
  <c r="V1160" i="4"/>
  <c r="W1160" i="4"/>
  <c r="X1160" i="4"/>
  <c r="Y1160" i="4"/>
  <c r="Z1160" i="4"/>
  <c r="AA1160" i="4"/>
  <c r="AB1160" i="4"/>
  <c r="AC1160" i="4"/>
  <c r="T1161" i="4"/>
  <c r="U1161" i="4"/>
  <c r="V1161" i="4"/>
  <c r="W1161" i="4"/>
  <c r="X1161" i="4"/>
  <c r="Y1161" i="4"/>
  <c r="Z1161" i="4"/>
  <c r="AA1161" i="4"/>
  <c r="AB1161" i="4"/>
  <c r="AC1161" i="4"/>
  <c r="T1162" i="4"/>
  <c r="U1162" i="4"/>
  <c r="V1162" i="4"/>
  <c r="W1162" i="4"/>
  <c r="X1162" i="4"/>
  <c r="Y1162" i="4"/>
  <c r="Z1162" i="4"/>
  <c r="AA1162" i="4"/>
  <c r="AB1162" i="4"/>
  <c r="AC1162" i="4"/>
  <c r="T1163" i="4"/>
  <c r="U1163" i="4"/>
  <c r="V1163" i="4"/>
  <c r="W1163" i="4"/>
  <c r="X1163" i="4"/>
  <c r="Y1163" i="4"/>
  <c r="Z1163" i="4"/>
  <c r="AA1163" i="4"/>
  <c r="AB1163" i="4"/>
  <c r="AC1163" i="4"/>
  <c r="T1164" i="4"/>
  <c r="U1164" i="4"/>
  <c r="V1164" i="4"/>
  <c r="W1164" i="4"/>
  <c r="X1164" i="4"/>
  <c r="Y1164" i="4"/>
  <c r="Z1164" i="4"/>
  <c r="AA1164" i="4"/>
  <c r="AB1164" i="4"/>
  <c r="AC1164" i="4"/>
  <c r="T1165" i="4"/>
  <c r="U1165" i="4"/>
  <c r="V1165" i="4"/>
  <c r="W1165" i="4"/>
  <c r="X1165" i="4"/>
  <c r="Y1165" i="4"/>
  <c r="Z1165" i="4"/>
  <c r="AA1165" i="4"/>
  <c r="AB1165" i="4"/>
  <c r="AC1165" i="4"/>
  <c r="T1166" i="4"/>
  <c r="U1166" i="4"/>
  <c r="V1166" i="4"/>
  <c r="W1166" i="4"/>
  <c r="X1166" i="4"/>
  <c r="Y1166" i="4"/>
  <c r="Z1166" i="4"/>
  <c r="AA1166" i="4"/>
  <c r="AB1166" i="4"/>
  <c r="AC1166" i="4"/>
  <c r="T1167" i="4"/>
  <c r="U1167" i="4"/>
  <c r="V1167" i="4"/>
  <c r="W1167" i="4"/>
  <c r="X1167" i="4"/>
  <c r="Y1167" i="4"/>
  <c r="Z1167" i="4"/>
  <c r="AA1167" i="4"/>
  <c r="AB1167" i="4"/>
  <c r="AC1167" i="4"/>
  <c r="T1168" i="4"/>
  <c r="U1168" i="4"/>
  <c r="V1168" i="4"/>
  <c r="W1168" i="4"/>
  <c r="X1168" i="4"/>
  <c r="Y1168" i="4"/>
  <c r="Z1168" i="4"/>
  <c r="AA1168" i="4"/>
  <c r="AB1168" i="4"/>
  <c r="AC1168" i="4"/>
  <c r="T1169" i="4"/>
  <c r="U1169" i="4"/>
  <c r="V1169" i="4"/>
  <c r="W1169" i="4"/>
  <c r="X1169" i="4"/>
  <c r="Y1169" i="4"/>
  <c r="Z1169" i="4"/>
  <c r="AA1169" i="4"/>
  <c r="AB1169" i="4"/>
  <c r="AC1169" i="4"/>
  <c r="T1170" i="4"/>
  <c r="U1170" i="4"/>
  <c r="V1170" i="4"/>
  <c r="W1170" i="4"/>
  <c r="X1170" i="4"/>
  <c r="Y1170" i="4"/>
  <c r="Z1170" i="4"/>
  <c r="AA1170" i="4"/>
  <c r="AB1170" i="4"/>
  <c r="AC1170" i="4"/>
  <c r="T1171" i="4"/>
  <c r="U1171" i="4"/>
  <c r="V1171" i="4"/>
  <c r="W1171" i="4"/>
  <c r="X1171" i="4"/>
  <c r="Y1171" i="4"/>
  <c r="Z1171" i="4"/>
  <c r="AA1171" i="4"/>
  <c r="AB1171" i="4"/>
  <c r="AC1171" i="4"/>
  <c r="T1172" i="4"/>
  <c r="U1172" i="4"/>
  <c r="V1172" i="4"/>
  <c r="W1172" i="4"/>
  <c r="X1172" i="4"/>
  <c r="Y1172" i="4"/>
  <c r="Z1172" i="4"/>
  <c r="AA1172" i="4"/>
  <c r="AB1172" i="4"/>
  <c r="AC1172" i="4"/>
  <c r="T1173" i="4"/>
  <c r="U1173" i="4"/>
  <c r="V1173" i="4"/>
  <c r="W1173" i="4"/>
  <c r="X1173" i="4"/>
  <c r="Y1173" i="4"/>
  <c r="Z1173" i="4"/>
  <c r="AA1173" i="4"/>
  <c r="AB1173" i="4"/>
  <c r="AC1173" i="4"/>
  <c r="T1174" i="4"/>
  <c r="U1174" i="4"/>
  <c r="V1174" i="4"/>
  <c r="W1174" i="4"/>
  <c r="X1174" i="4"/>
  <c r="Y1174" i="4"/>
  <c r="Z1174" i="4"/>
  <c r="AA1174" i="4"/>
  <c r="AB1174" i="4"/>
  <c r="AC1174" i="4"/>
  <c r="T1175" i="4"/>
  <c r="U1175" i="4"/>
  <c r="V1175" i="4"/>
  <c r="W1175" i="4"/>
  <c r="X1175" i="4"/>
  <c r="Y1175" i="4"/>
  <c r="Z1175" i="4"/>
  <c r="AA1175" i="4"/>
  <c r="AB1175" i="4"/>
  <c r="AC1175" i="4"/>
  <c r="T1176" i="4"/>
  <c r="U1176" i="4"/>
  <c r="V1176" i="4"/>
  <c r="W1176" i="4"/>
  <c r="X1176" i="4"/>
  <c r="Y1176" i="4"/>
  <c r="Z1176" i="4"/>
  <c r="AA1176" i="4"/>
  <c r="AB1176" i="4"/>
  <c r="AC1176" i="4"/>
  <c r="T1177" i="4"/>
  <c r="U1177" i="4"/>
  <c r="V1177" i="4"/>
  <c r="W1177" i="4"/>
  <c r="X1177" i="4"/>
  <c r="Y1177" i="4"/>
  <c r="Z1177" i="4"/>
  <c r="AA1177" i="4"/>
  <c r="AB1177" i="4"/>
  <c r="AC1177" i="4"/>
  <c r="T1178" i="4"/>
  <c r="U1178" i="4"/>
  <c r="V1178" i="4"/>
  <c r="W1178" i="4"/>
  <c r="X1178" i="4"/>
  <c r="Y1178" i="4"/>
  <c r="Z1178" i="4"/>
  <c r="AA1178" i="4"/>
  <c r="AB1178" i="4"/>
  <c r="AC1178" i="4"/>
  <c r="T1179" i="4"/>
  <c r="U1179" i="4"/>
  <c r="V1179" i="4"/>
  <c r="W1179" i="4"/>
  <c r="X1179" i="4"/>
  <c r="Y1179" i="4"/>
  <c r="Z1179" i="4"/>
  <c r="AA1179" i="4"/>
  <c r="AB1179" i="4"/>
  <c r="AC1179" i="4"/>
  <c r="T1180" i="4"/>
  <c r="U1180" i="4"/>
  <c r="V1180" i="4"/>
  <c r="W1180" i="4"/>
  <c r="X1180" i="4"/>
  <c r="Y1180" i="4"/>
  <c r="Z1180" i="4"/>
  <c r="AA1180" i="4"/>
  <c r="AB1180" i="4"/>
  <c r="AC1180" i="4"/>
  <c r="T1181" i="4"/>
  <c r="U1181" i="4"/>
  <c r="V1181" i="4"/>
  <c r="W1181" i="4"/>
  <c r="X1181" i="4"/>
  <c r="Y1181" i="4"/>
  <c r="Z1181" i="4"/>
  <c r="AA1181" i="4"/>
  <c r="AB1181" i="4"/>
  <c r="AC1181" i="4"/>
  <c r="T1182" i="4"/>
  <c r="U1182" i="4"/>
  <c r="V1182" i="4"/>
  <c r="W1182" i="4"/>
  <c r="X1182" i="4"/>
  <c r="Y1182" i="4"/>
  <c r="Z1182" i="4"/>
  <c r="AA1182" i="4"/>
  <c r="AB1182" i="4"/>
  <c r="AC1182" i="4"/>
  <c r="T1183" i="4"/>
  <c r="U1183" i="4"/>
  <c r="V1183" i="4"/>
  <c r="W1183" i="4"/>
  <c r="X1183" i="4"/>
  <c r="Y1183" i="4"/>
  <c r="Z1183" i="4"/>
  <c r="AA1183" i="4"/>
  <c r="AB1183" i="4"/>
  <c r="AC1183" i="4"/>
  <c r="T1184" i="4"/>
  <c r="U1184" i="4"/>
  <c r="V1184" i="4"/>
  <c r="W1184" i="4"/>
  <c r="X1184" i="4"/>
  <c r="Y1184" i="4"/>
  <c r="Z1184" i="4"/>
  <c r="AA1184" i="4"/>
  <c r="AB1184" i="4"/>
  <c r="AC1184" i="4"/>
  <c r="T1126" i="4"/>
  <c r="U1126" i="4"/>
  <c r="V1126" i="4"/>
  <c r="W1126" i="4"/>
  <c r="X1126" i="4"/>
  <c r="Y1126" i="4"/>
  <c r="Z1126" i="4"/>
  <c r="AA1126" i="4"/>
  <c r="AB1126" i="4"/>
  <c r="AC1126" i="4"/>
  <c r="T1127" i="4"/>
  <c r="U1127" i="4"/>
  <c r="V1127" i="4"/>
  <c r="W1127" i="4"/>
  <c r="X1127" i="4"/>
  <c r="Y1127" i="4"/>
  <c r="Z1127" i="4"/>
  <c r="AA1127" i="4"/>
  <c r="AB1127" i="4"/>
  <c r="AC1127" i="4"/>
  <c r="T1128" i="4"/>
  <c r="U1128" i="4"/>
  <c r="V1128" i="4"/>
  <c r="W1128" i="4"/>
  <c r="X1128" i="4"/>
  <c r="Y1128" i="4"/>
  <c r="Z1128" i="4"/>
  <c r="AA1128" i="4"/>
  <c r="AB1128" i="4"/>
  <c r="AC1128" i="4"/>
  <c r="T1129" i="4"/>
  <c r="U1129" i="4"/>
  <c r="V1129" i="4"/>
  <c r="W1129" i="4"/>
  <c r="X1129" i="4"/>
  <c r="Y1129" i="4"/>
  <c r="Z1129" i="4"/>
  <c r="AA1129" i="4"/>
  <c r="AB1129" i="4"/>
  <c r="AC1129" i="4"/>
  <c r="T1130" i="4"/>
  <c r="U1130" i="4"/>
  <c r="V1130" i="4"/>
  <c r="W1130" i="4"/>
  <c r="X1130" i="4"/>
  <c r="Y1130" i="4"/>
  <c r="Z1130" i="4"/>
  <c r="AA1130" i="4"/>
  <c r="AB1130" i="4"/>
  <c r="AC1130" i="4"/>
  <c r="T1131" i="4"/>
  <c r="U1131" i="4"/>
  <c r="V1131" i="4"/>
  <c r="W1131" i="4"/>
  <c r="X1131" i="4"/>
  <c r="Y1131" i="4"/>
  <c r="Z1131" i="4"/>
  <c r="AA1131" i="4"/>
  <c r="AB1131" i="4"/>
  <c r="AC1131" i="4"/>
  <c r="T1132" i="4"/>
  <c r="U1132" i="4"/>
  <c r="V1132" i="4"/>
  <c r="W1132" i="4"/>
  <c r="X1132" i="4"/>
  <c r="Y1132" i="4"/>
  <c r="Z1132" i="4"/>
  <c r="AA1132" i="4"/>
  <c r="AB1132" i="4"/>
  <c r="AC1132" i="4"/>
  <c r="T1133" i="4"/>
  <c r="U1133" i="4"/>
  <c r="V1133" i="4"/>
  <c r="W1133" i="4"/>
  <c r="X1133" i="4"/>
  <c r="Y1133" i="4"/>
  <c r="Z1133" i="4"/>
  <c r="AA1133" i="4"/>
  <c r="AB1133" i="4"/>
  <c r="AC1133" i="4"/>
  <c r="T1134" i="4"/>
  <c r="U1134" i="4"/>
  <c r="V1134" i="4"/>
  <c r="W1134" i="4"/>
  <c r="X1134" i="4"/>
  <c r="Y1134" i="4"/>
  <c r="Z1134" i="4"/>
  <c r="AA1134" i="4"/>
  <c r="AB1134" i="4"/>
  <c r="AC1134" i="4"/>
  <c r="T1135" i="4"/>
  <c r="U1135" i="4"/>
  <c r="V1135" i="4"/>
  <c r="W1135" i="4"/>
  <c r="X1135" i="4"/>
  <c r="Y1135" i="4"/>
  <c r="Z1135" i="4"/>
  <c r="AA1135" i="4"/>
  <c r="AB1135" i="4"/>
  <c r="AC1135" i="4"/>
  <c r="T1136" i="4"/>
  <c r="U1136" i="4"/>
  <c r="V1136" i="4"/>
  <c r="W1136" i="4"/>
  <c r="X1136" i="4"/>
  <c r="Y1136" i="4"/>
  <c r="Z1136" i="4"/>
  <c r="AA1136" i="4"/>
  <c r="AB1136" i="4"/>
  <c r="AC1136" i="4"/>
  <c r="T1137" i="4"/>
  <c r="U1137" i="4"/>
  <c r="V1137" i="4"/>
  <c r="W1137" i="4"/>
  <c r="X1137" i="4"/>
  <c r="Y1137" i="4"/>
  <c r="Z1137" i="4"/>
  <c r="AA1137" i="4"/>
  <c r="AB1137" i="4"/>
  <c r="AC1137" i="4"/>
  <c r="T1138" i="4"/>
  <c r="U1138" i="4"/>
  <c r="V1138" i="4"/>
  <c r="W1138" i="4"/>
  <c r="X1138" i="4"/>
  <c r="Y1138" i="4"/>
  <c r="Z1138" i="4"/>
  <c r="AA1138" i="4"/>
  <c r="AB1138" i="4"/>
  <c r="AC1138" i="4"/>
  <c r="T1139" i="4"/>
  <c r="U1139" i="4"/>
  <c r="V1139" i="4"/>
  <c r="W1139" i="4"/>
  <c r="X1139" i="4"/>
  <c r="Y1139" i="4"/>
  <c r="Z1139" i="4"/>
  <c r="AA1139" i="4"/>
  <c r="AB1139" i="4"/>
  <c r="AC1139" i="4"/>
  <c r="T1140" i="4"/>
  <c r="U1140" i="4"/>
  <c r="V1140" i="4"/>
  <c r="W1140" i="4"/>
  <c r="X1140" i="4"/>
  <c r="Y1140" i="4"/>
  <c r="Z1140" i="4"/>
  <c r="AA1140" i="4"/>
  <c r="AB1140" i="4"/>
  <c r="AC1140" i="4"/>
  <c r="T1141" i="4"/>
  <c r="U1141" i="4"/>
  <c r="V1141" i="4"/>
  <c r="W1141" i="4"/>
  <c r="X1141" i="4"/>
  <c r="Y1141" i="4"/>
  <c r="Z1141" i="4"/>
  <c r="AA1141" i="4"/>
  <c r="AB1141" i="4"/>
  <c r="AC1141" i="4"/>
  <c r="T1142" i="4"/>
  <c r="U1142" i="4"/>
  <c r="V1142" i="4"/>
  <c r="W1142" i="4"/>
  <c r="X1142" i="4"/>
  <c r="Y1142" i="4"/>
  <c r="Z1142" i="4"/>
  <c r="AA1142" i="4"/>
  <c r="AB1142" i="4"/>
  <c r="AC1142" i="4"/>
  <c r="T1143" i="4"/>
  <c r="U1143" i="4"/>
  <c r="V1143" i="4"/>
  <c r="W1143" i="4"/>
  <c r="X1143" i="4"/>
  <c r="Y1143" i="4"/>
  <c r="Z1143" i="4"/>
  <c r="AA1143" i="4"/>
  <c r="AB1143" i="4"/>
  <c r="AC1143" i="4"/>
  <c r="T1144" i="4"/>
  <c r="U1144" i="4"/>
  <c r="V1144" i="4"/>
  <c r="W1144" i="4"/>
  <c r="X1144" i="4"/>
  <c r="Y1144" i="4"/>
  <c r="Z1144" i="4"/>
  <c r="AA1144" i="4"/>
  <c r="AB1144" i="4"/>
  <c r="AC1144" i="4"/>
  <c r="T1145" i="4"/>
  <c r="U1145" i="4"/>
  <c r="V1145" i="4"/>
  <c r="W1145" i="4"/>
  <c r="X1145" i="4"/>
  <c r="Y1145" i="4"/>
  <c r="Z1145" i="4"/>
  <c r="AA1145" i="4"/>
  <c r="AB1145" i="4"/>
  <c r="AC1145" i="4"/>
  <c r="T1146" i="4"/>
  <c r="U1146" i="4"/>
  <c r="V1146" i="4"/>
  <c r="W1146" i="4"/>
  <c r="X1146" i="4"/>
  <c r="Y1146" i="4"/>
  <c r="Z1146" i="4"/>
  <c r="AA1146" i="4"/>
  <c r="AB1146" i="4"/>
  <c r="AC1146" i="4"/>
  <c r="T1147" i="4"/>
  <c r="U1147" i="4"/>
  <c r="V1147" i="4"/>
  <c r="W1147" i="4"/>
  <c r="X1147" i="4"/>
  <c r="Y1147" i="4"/>
  <c r="Z1147" i="4"/>
  <c r="AA1147" i="4"/>
  <c r="AB1147" i="4"/>
  <c r="AC1147" i="4"/>
  <c r="T1148" i="4"/>
  <c r="U1148" i="4"/>
  <c r="V1148" i="4"/>
  <c r="W1148" i="4"/>
  <c r="X1148" i="4"/>
  <c r="Y1148" i="4"/>
  <c r="Z1148" i="4"/>
  <c r="AA1148" i="4"/>
  <c r="AB1148" i="4"/>
  <c r="AC1148" i="4"/>
  <c r="T1149" i="4"/>
  <c r="U1149" i="4"/>
  <c r="V1149" i="4"/>
  <c r="W1149" i="4"/>
  <c r="X1149" i="4"/>
  <c r="Y1149" i="4"/>
  <c r="Z1149" i="4"/>
  <c r="AA1149" i="4"/>
  <c r="AB1149" i="4"/>
  <c r="AC1149" i="4"/>
  <c r="T1051" i="4"/>
  <c r="U1051" i="4"/>
  <c r="V1051" i="4"/>
  <c r="W1051" i="4"/>
  <c r="X1051" i="4"/>
  <c r="Y1051" i="4"/>
  <c r="Z1051" i="4"/>
  <c r="AA1051" i="4"/>
  <c r="AB1051" i="4"/>
  <c r="AC1051" i="4"/>
  <c r="T1052" i="4"/>
  <c r="U1052" i="4"/>
  <c r="V1052" i="4"/>
  <c r="W1052" i="4"/>
  <c r="X1052" i="4"/>
  <c r="Y1052" i="4"/>
  <c r="Z1052" i="4"/>
  <c r="AA1052" i="4"/>
  <c r="AB1052" i="4"/>
  <c r="AC1052" i="4"/>
  <c r="T1053" i="4"/>
  <c r="U1053" i="4"/>
  <c r="V1053" i="4"/>
  <c r="W1053" i="4"/>
  <c r="X1053" i="4"/>
  <c r="Y1053" i="4"/>
  <c r="Z1053" i="4"/>
  <c r="AA1053" i="4"/>
  <c r="AB1053" i="4"/>
  <c r="AC1053" i="4"/>
  <c r="T1054" i="4"/>
  <c r="U1054" i="4"/>
  <c r="V1054" i="4"/>
  <c r="W1054" i="4"/>
  <c r="X1054" i="4"/>
  <c r="Y1054" i="4"/>
  <c r="Z1054" i="4"/>
  <c r="AA1054" i="4"/>
  <c r="AB1054" i="4"/>
  <c r="AC1054" i="4"/>
  <c r="T1055" i="4"/>
  <c r="U1055" i="4"/>
  <c r="V1055" i="4"/>
  <c r="W1055" i="4"/>
  <c r="X1055" i="4"/>
  <c r="Y1055" i="4"/>
  <c r="Z1055" i="4"/>
  <c r="AA1055" i="4"/>
  <c r="AB1055" i="4"/>
  <c r="AC1055" i="4"/>
  <c r="T1056" i="4"/>
  <c r="U1056" i="4"/>
  <c r="V1056" i="4"/>
  <c r="W1056" i="4"/>
  <c r="X1056" i="4"/>
  <c r="Y1056" i="4"/>
  <c r="Z1056" i="4"/>
  <c r="AA1056" i="4"/>
  <c r="AB1056" i="4"/>
  <c r="AC1056" i="4"/>
  <c r="T1057" i="4"/>
  <c r="U1057" i="4"/>
  <c r="V1057" i="4"/>
  <c r="W1057" i="4"/>
  <c r="X1057" i="4"/>
  <c r="Y1057" i="4"/>
  <c r="Z1057" i="4"/>
  <c r="AA1057" i="4"/>
  <c r="AB1057" i="4"/>
  <c r="AC1057" i="4"/>
  <c r="T1058" i="4"/>
  <c r="U1058" i="4"/>
  <c r="V1058" i="4"/>
  <c r="W1058" i="4"/>
  <c r="X1058" i="4"/>
  <c r="Y1058" i="4"/>
  <c r="Z1058" i="4"/>
  <c r="AA1058" i="4"/>
  <c r="AB1058" i="4"/>
  <c r="AC1058" i="4"/>
  <c r="T1059" i="4"/>
  <c r="U1059" i="4"/>
  <c r="V1059" i="4"/>
  <c r="W1059" i="4"/>
  <c r="X1059" i="4"/>
  <c r="Y1059" i="4"/>
  <c r="Z1059" i="4"/>
  <c r="AA1059" i="4"/>
  <c r="AB1059" i="4"/>
  <c r="AC1059" i="4"/>
  <c r="T1060" i="4"/>
  <c r="U1060" i="4"/>
  <c r="V1060" i="4"/>
  <c r="W1060" i="4"/>
  <c r="X1060" i="4"/>
  <c r="Y1060" i="4"/>
  <c r="Z1060" i="4"/>
  <c r="AA1060" i="4"/>
  <c r="AB1060" i="4"/>
  <c r="AC1060" i="4"/>
  <c r="T1061" i="4"/>
  <c r="U1061" i="4"/>
  <c r="V1061" i="4"/>
  <c r="W1061" i="4"/>
  <c r="X1061" i="4"/>
  <c r="Y1061" i="4"/>
  <c r="Z1061" i="4"/>
  <c r="AA1061" i="4"/>
  <c r="AB1061" i="4"/>
  <c r="AC1061" i="4"/>
  <c r="T1062" i="4"/>
  <c r="U1062" i="4"/>
  <c r="V1062" i="4"/>
  <c r="W1062" i="4"/>
  <c r="X1062" i="4"/>
  <c r="Y1062" i="4"/>
  <c r="Z1062" i="4"/>
  <c r="AA1062" i="4"/>
  <c r="AB1062" i="4"/>
  <c r="AC1062" i="4"/>
  <c r="T1063" i="4"/>
  <c r="U1063" i="4"/>
  <c r="V1063" i="4"/>
  <c r="W1063" i="4"/>
  <c r="X1063" i="4"/>
  <c r="Y1063" i="4"/>
  <c r="Z1063" i="4"/>
  <c r="AA1063" i="4"/>
  <c r="AB1063" i="4"/>
  <c r="AC1063" i="4"/>
  <c r="T1064" i="4"/>
  <c r="U1064" i="4"/>
  <c r="V1064" i="4"/>
  <c r="W1064" i="4"/>
  <c r="X1064" i="4"/>
  <c r="Y1064" i="4"/>
  <c r="Z1064" i="4"/>
  <c r="AA1064" i="4"/>
  <c r="AB1064" i="4"/>
  <c r="AC1064" i="4"/>
  <c r="T1065" i="4"/>
  <c r="U1065" i="4"/>
  <c r="V1065" i="4"/>
  <c r="W1065" i="4"/>
  <c r="X1065" i="4"/>
  <c r="Y1065" i="4"/>
  <c r="Z1065" i="4"/>
  <c r="AA1065" i="4"/>
  <c r="AB1065" i="4"/>
  <c r="AC1065" i="4"/>
  <c r="T1066" i="4"/>
  <c r="U1066" i="4"/>
  <c r="V1066" i="4"/>
  <c r="W1066" i="4"/>
  <c r="X1066" i="4"/>
  <c r="Y1066" i="4"/>
  <c r="Z1066" i="4"/>
  <c r="AA1066" i="4"/>
  <c r="AB1066" i="4"/>
  <c r="AC1066" i="4"/>
  <c r="T1067" i="4"/>
  <c r="U1067" i="4"/>
  <c r="V1067" i="4"/>
  <c r="W1067" i="4"/>
  <c r="X1067" i="4"/>
  <c r="Y1067" i="4"/>
  <c r="Z1067" i="4"/>
  <c r="AA1067" i="4"/>
  <c r="AB1067" i="4"/>
  <c r="AC1067" i="4"/>
  <c r="T1068" i="4"/>
  <c r="U1068" i="4"/>
  <c r="V1068" i="4"/>
  <c r="W1068" i="4"/>
  <c r="X1068" i="4"/>
  <c r="Y1068" i="4"/>
  <c r="Z1068" i="4"/>
  <c r="AA1068" i="4"/>
  <c r="AB1068" i="4"/>
  <c r="AC1068" i="4"/>
  <c r="T1069" i="4"/>
  <c r="U1069" i="4"/>
  <c r="V1069" i="4"/>
  <c r="W1069" i="4"/>
  <c r="X1069" i="4"/>
  <c r="Y1069" i="4"/>
  <c r="Z1069" i="4"/>
  <c r="AA1069" i="4"/>
  <c r="AB1069" i="4"/>
  <c r="AC1069" i="4"/>
  <c r="T1070" i="4"/>
  <c r="U1070" i="4"/>
  <c r="V1070" i="4"/>
  <c r="W1070" i="4"/>
  <c r="X1070" i="4"/>
  <c r="Y1070" i="4"/>
  <c r="Z1070" i="4"/>
  <c r="AA1070" i="4"/>
  <c r="AB1070" i="4"/>
  <c r="AC1070" i="4"/>
  <c r="T1071" i="4"/>
  <c r="U1071" i="4"/>
  <c r="V1071" i="4"/>
  <c r="W1071" i="4"/>
  <c r="X1071" i="4"/>
  <c r="Y1071" i="4"/>
  <c r="Z1071" i="4"/>
  <c r="AA1071" i="4"/>
  <c r="AB1071" i="4"/>
  <c r="AC1071" i="4"/>
  <c r="T1072" i="4"/>
  <c r="U1072" i="4"/>
  <c r="V1072" i="4"/>
  <c r="W1072" i="4"/>
  <c r="X1072" i="4"/>
  <c r="Y1072" i="4"/>
  <c r="Z1072" i="4"/>
  <c r="AA1072" i="4"/>
  <c r="AB1072" i="4"/>
  <c r="AC1072" i="4"/>
  <c r="T1073" i="4"/>
  <c r="U1073" i="4"/>
  <c r="V1073" i="4"/>
  <c r="W1073" i="4"/>
  <c r="X1073" i="4"/>
  <c r="Y1073" i="4"/>
  <c r="Z1073" i="4"/>
  <c r="AA1073" i="4"/>
  <c r="AB1073" i="4"/>
  <c r="AC1073" i="4"/>
  <c r="T1074" i="4"/>
  <c r="U1074" i="4"/>
  <c r="V1074" i="4"/>
  <c r="W1074" i="4"/>
  <c r="X1074" i="4"/>
  <c r="Y1074" i="4"/>
  <c r="Z1074" i="4"/>
  <c r="AA1074" i="4"/>
  <c r="AB1074" i="4"/>
  <c r="AC1074" i="4"/>
  <c r="T1075" i="4"/>
  <c r="U1075" i="4"/>
  <c r="V1075" i="4"/>
  <c r="W1075" i="4"/>
  <c r="X1075" i="4"/>
  <c r="Y1075" i="4"/>
  <c r="Z1075" i="4"/>
  <c r="AA1075" i="4"/>
  <c r="AB1075" i="4"/>
  <c r="AC1075" i="4"/>
  <c r="T1076" i="4"/>
  <c r="U1076" i="4"/>
  <c r="V1076" i="4"/>
  <c r="W1076" i="4"/>
  <c r="X1076" i="4"/>
  <c r="Y1076" i="4"/>
  <c r="Z1076" i="4"/>
  <c r="AA1076" i="4"/>
  <c r="AB1076" i="4"/>
  <c r="AC1076" i="4"/>
  <c r="T1077" i="4"/>
  <c r="U1077" i="4"/>
  <c r="V1077" i="4"/>
  <c r="W1077" i="4"/>
  <c r="X1077" i="4"/>
  <c r="Y1077" i="4"/>
  <c r="Z1077" i="4"/>
  <c r="AA1077" i="4"/>
  <c r="AB1077" i="4"/>
  <c r="AC1077" i="4"/>
  <c r="T1078" i="4"/>
  <c r="U1078" i="4"/>
  <c r="V1078" i="4"/>
  <c r="W1078" i="4"/>
  <c r="X1078" i="4"/>
  <c r="Y1078" i="4"/>
  <c r="Z1078" i="4"/>
  <c r="AA1078" i="4"/>
  <c r="AB1078" i="4"/>
  <c r="AC1078" i="4"/>
  <c r="T1079" i="4"/>
  <c r="U1079" i="4"/>
  <c r="V1079" i="4"/>
  <c r="W1079" i="4"/>
  <c r="X1079" i="4"/>
  <c r="Y1079" i="4"/>
  <c r="Z1079" i="4"/>
  <c r="AA1079" i="4"/>
  <c r="AB1079" i="4"/>
  <c r="AC1079" i="4"/>
  <c r="T1080" i="4"/>
  <c r="U1080" i="4"/>
  <c r="V1080" i="4"/>
  <c r="W1080" i="4"/>
  <c r="X1080" i="4"/>
  <c r="Y1080" i="4"/>
  <c r="Z1080" i="4"/>
  <c r="AA1080" i="4"/>
  <c r="AB1080" i="4"/>
  <c r="AC1080" i="4"/>
  <c r="T1081" i="4"/>
  <c r="U1081" i="4"/>
  <c r="V1081" i="4"/>
  <c r="W1081" i="4"/>
  <c r="X1081" i="4"/>
  <c r="Y1081" i="4"/>
  <c r="Z1081" i="4"/>
  <c r="AA1081" i="4"/>
  <c r="AB1081" i="4"/>
  <c r="AC1081" i="4"/>
  <c r="T1082" i="4"/>
  <c r="U1082" i="4"/>
  <c r="V1082" i="4"/>
  <c r="W1082" i="4"/>
  <c r="X1082" i="4"/>
  <c r="Y1082" i="4"/>
  <c r="Z1082" i="4"/>
  <c r="AA1082" i="4"/>
  <c r="AB1082" i="4"/>
  <c r="AC1082" i="4"/>
  <c r="T1083" i="4"/>
  <c r="U1083" i="4"/>
  <c r="V1083" i="4"/>
  <c r="W1083" i="4"/>
  <c r="X1083" i="4"/>
  <c r="Y1083" i="4"/>
  <c r="Z1083" i="4"/>
  <c r="AA1083" i="4"/>
  <c r="AB1083" i="4"/>
  <c r="AC1083" i="4"/>
  <c r="T1084" i="4"/>
  <c r="U1084" i="4"/>
  <c r="V1084" i="4"/>
  <c r="W1084" i="4"/>
  <c r="X1084" i="4"/>
  <c r="Y1084" i="4"/>
  <c r="Z1084" i="4"/>
  <c r="AA1084" i="4"/>
  <c r="AB1084" i="4"/>
  <c r="AC1084" i="4"/>
  <c r="T1085" i="4"/>
  <c r="U1085" i="4"/>
  <c r="V1085" i="4"/>
  <c r="W1085" i="4"/>
  <c r="X1085" i="4"/>
  <c r="Y1085" i="4"/>
  <c r="Z1085" i="4"/>
  <c r="AA1085" i="4"/>
  <c r="AB1085" i="4"/>
  <c r="AC1085" i="4"/>
  <c r="T1086" i="4"/>
  <c r="U1086" i="4"/>
  <c r="V1086" i="4"/>
  <c r="W1086" i="4"/>
  <c r="X1086" i="4"/>
  <c r="Y1086" i="4"/>
  <c r="Z1086" i="4"/>
  <c r="AA1086" i="4"/>
  <c r="AB1086" i="4"/>
  <c r="AC1086" i="4"/>
  <c r="T1087" i="4"/>
  <c r="U1087" i="4"/>
  <c r="V1087" i="4"/>
  <c r="W1087" i="4"/>
  <c r="X1087" i="4"/>
  <c r="Y1087" i="4"/>
  <c r="Z1087" i="4"/>
  <c r="AA1087" i="4"/>
  <c r="AB1087" i="4"/>
  <c r="AC1087" i="4"/>
  <c r="T1088" i="4"/>
  <c r="U1088" i="4"/>
  <c r="V1088" i="4"/>
  <c r="W1088" i="4"/>
  <c r="X1088" i="4"/>
  <c r="Y1088" i="4"/>
  <c r="Z1088" i="4"/>
  <c r="AA1088" i="4"/>
  <c r="AB1088" i="4"/>
  <c r="AC1088" i="4"/>
  <c r="T1089" i="4"/>
  <c r="U1089" i="4"/>
  <c r="V1089" i="4"/>
  <c r="W1089" i="4"/>
  <c r="X1089" i="4"/>
  <c r="Y1089" i="4"/>
  <c r="Z1089" i="4"/>
  <c r="AA1089" i="4"/>
  <c r="AB1089" i="4"/>
  <c r="AC1089" i="4"/>
  <c r="T1090" i="4"/>
  <c r="U1090" i="4"/>
  <c r="V1090" i="4"/>
  <c r="W1090" i="4"/>
  <c r="X1090" i="4"/>
  <c r="Y1090" i="4"/>
  <c r="Z1090" i="4"/>
  <c r="AA1090" i="4"/>
  <c r="AB1090" i="4"/>
  <c r="AC1090" i="4"/>
  <c r="T1091" i="4"/>
  <c r="U1091" i="4"/>
  <c r="V1091" i="4"/>
  <c r="W1091" i="4"/>
  <c r="X1091" i="4"/>
  <c r="Y1091" i="4"/>
  <c r="Z1091" i="4"/>
  <c r="AA1091" i="4"/>
  <c r="AB1091" i="4"/>
  <c r="AC1091" i="4"/>
  <c r="T1092" i="4"/>
  <c r="U1092" i="4"/>
  <c r="V1092" i="4"/>
  <c r="W1092" i="4"/>
  <c r="X1092" i="4"/>
  <c r="Y1092" i="4"/>
  <c r="Z1092" i="4"/>
  <c r="AA1092" i="4"/>
  <c r="AB1092" i="4"/>
  <c r="AC1092" i="4"/>
  <c r="T1093" i="4"/>
  <c r="U1093" i="4"/>
  <c r="V1093" i="4"/>
  <c r="W1093" i="4"/>
  <c r="X1093" i="4"/>
  <c r="Y1093" i="4"/>
  <c r="Z1093" i="4"/>
  <c r="AA1093" i="4"/>
  <c r="AB1093" i="4"/>
  <c r="AC1093" i="4"/>
  <c r="T1094" i="4"/>
  <c r="U1094" i="4"/>
  <c r="V1094" i="4"/>
  <c r="W1094" i="4"/>
  <c r="X1094" i="4"/>
  <c r="Y1094" i="4"/>
  <c r="Z1094" i="4"/>
  <c r="AA1094" i="4"/>
  <c r="AB1094" i="4"/>
  <c r="AC1094" i="4"/>
  <c r="T1095" i="4"/>
  <c r="U1095" i="4"/>
  <c r="V1095" i="4"/>
  <c r="W1095" i="4"/>
  <c r="X1095" i="4"/>
  <c r="Y1095" i="4"/>
  <c r="Z1095" i="4"/>
  <c r="AA1095" i="4"/>
  <c r="AB1095" i="4"/>
  <c r="AC1095" i="4"/>
  <c r="T1096" i="4"/>
  <c r="U1096" i="4"/>
  <c r="V1096" i="4"/>
  <c r="W1096" i="4"/>
  <c r="X1096" i="4"/>
  <c r="Y1096" i="4"/>
  <c r="Z1096" i="4"/>
  <c r="AA1096" i="4"/>
  <c r="AB1096" i="4"/>
  <c r="AC1096" i="4"/>
  <c r="T1097" i="4"/>
  <c r="U1097" i="4"/>
  <c r="V1097" i="4"/>
  <c r="W1097" i="4"/>
  <c r="X1097" i="4"/>
  <c r="Y1097" i="4"/>
  <c r="Z1097" i="4"/>
  <c r="AA1097" i="4"/>
  <c r="AB1097" i="4"/>
  <c r="AC1097" i="4"/>
  <c r="T1098" i="4"/>
  <c r="U1098" i="4"/>
  <c r="V1098" i="4"/>
  <c r="W1098" i="4"/>
  <c r="X1098" i="4"/>
  <c r="Y1098" i="4"/>
  <c r="Z1098" i="4"/>
  <c r="AA1098" i="4"/>
  <c r="AB1098" i="4"/>
  <c r="AC1098" i="4"/>
  <c r="T1099" i="4"/>
  <c r="U1099" i="4"/>
  <c r="V1099" i="4"/>
  <c r="W1099" i="4"/>
  <c r="X1099" i="4"/>
  <c r="Y1099" i="4"/>
  <c r="Z1099" i="4"/>
  <c r="AA1099" i="4"/>
  <c r="AB1099" i="4"/>
  <c r="AC1099" i="4"/>
  <c r="T1100" i="4"/>
  <c r="U1100" i="4"/>
  <c r="V1100" i="4"/>
  <c r="W1100" i="4"/>
  <c r="X1100" i="4"/>
  <c r="Y1100" i="4"/>
  <c r="Z1100" i="4"/>
  <c r="AA1100" i="4"/>
  <c r="AB1100" i="4"/>
  <c r="AC1100" i="4"/>
  <c r="T1101" i="4"/>
  <c r="U1101" i="4"/>
  <c r="V1101" i="4"/>
  <c r="W1101" i="4"/>
  <c r="X1101" i="4"/>
  <c r="Y1101" i="4"/>
  <c r="Z1101" i="4"/>
  <c r="AA1101" i="4"/>
  <c r="AB1101" i="4"/>
  <c r="AC1101" i="4"/>
  <c r="T1102" i="4"/>
  <c r="U1102" i="4"/>
  <c r="V1102" i="4"/>
  <c r="W1102" i="4"/>
  <c r="X1102" i="4"/>
  <c r="Y1102" i="4"/>
  <c r="Z1102" i="4"/>
  <c r="AA1102" i="4"/>
  <c r="AB1102" i="4"/>
  <c r="AC1102" i="4"/>
  <c r="T1103" i="4"/>
  <c r="U1103" i="4"/>
  <c r="V1103" i="4"/>
  <c r="W1103" i="4"/>
  <c r="X1103" i="4"/>
  <c r="Y1103" i="4"/>
  <c r="Z1103" i="4"/>
  <c r="AA1103" i="4"/>
  <c r="AB1103" i="4"/>
  <c r="AC1103" i="4"/>
  <c r="T1104" i="4"/>
  <c r="U1104" i="4"/>
  <c r="V1104" i="4"/>
  <c r="W1104" i="4"/>
  <c r="X1104" i="4"/>
  <c r="Y1104" i="4"/>
  <c r="Z1104" i="4"/>
  <c r="AA1104" i="4"/>
  <c r="AB1104" i="4"/>
  <c r="AC1104" i="4"/>
  <c r="T1105" i="4"/>
  <c r="U1105" i="4"/>
  <c r="V1105" i="4"/>
  <c r="W1105" i="4"/>
  <c r="X1105" i="4"/>
  <c r="Y1105" i="4"/>
  <c r="Z1105" i="4"/>
  <c r="AA1105" i="4"/>
  <c r="AB1105" i="4"/>
  <c r="AC1105" i="4"/>
  <c r="T1106" i="4"/>
  <c r="U1106" i="4"/>
  <c r="V1106" i="4"/>
  <c r="W1106" i="4"/>
  <c r="X1106" i="4"/>
  <c r="Y1106" i="4"/>
  <c r="Z1106" i="4"/>
  <c r="AA1106" i="4"/>
  <c r="AB1106" i="4"/>
  <c r="AC1106" i="4"/>
  <c r="T1107" i="4"/>
  <c r="U1107" i="4"/>
  <c r="V1107" i="4"/>
  <c r="W1107" i="4"/>
  <c r="X1107" i="4"/>
  <c r="Y1107" i="4"/>
  <c r="Z1107" i="4"/>
  <c r="AA1107" i="4"/>
  <c r="AB1107" i="4"/>
  <c r="AC1107" i="4"/>
  <c r="T1108" i="4"/>
  <c r="U1108" i="4"/>
  <c r="V1108" i="4"/>
  <c r="W1108" i="4"/>
  <c r="X1108" i="4"/>
  <c r="Y1108" i="4"/>
  <c r="Z1108" i="4"/>
  <c r="AA1108" i="4"/>
  <c r="AB1108" i="4"/>
  <c r="AC1108" i="4"/>
  <c r="T1109" i="4"/>
  <c r="U1109" i="4"/>
  <c r="V1109" i="4"/>
  <c r="W1109" i="4"/>
  <c r="X1109" i="4"/>
  <c r="Y1109" i="4"/>
  <c r="Z1109" i="4"/>
  <c r="AA1109" i="4"/>
  <c r="AB1109" i="4"/>
  <c r="AC1109" i="4"/>
  <c r="T1110" i="4"/>
  <c r="U1110" i="4"/>
  <c r="V1110" i="4"/>
  <c r="W1110" i="4"/>
  <c r="X1110" i="4"/>
  <c r="Y1110" i="4"/>
  <c r="Z1110" i="4"/>
  <c r="AA1110" i="4"/>
  <c r="AB1110" i="4"/>
  <c r="AC1110" i="4"/>
  <c r="T1111" i="4"/>
  <c r="U1111" i="4"/>
  <c r="V1111" i="4"/>
  <c r="W1111" i="4"/>
  <c r="X1111" i="4"/>
  <c r="Y1111" i="4"/>
  <c r="Z1111" i="4"/>
  <c r="AA1111" i="4"/>
  <c r="AB1111" i="4"/>
  <c r="AC1111" i="4"/>
  <c r="T1112" i="4"/>
  <c r="U1112" i="4"/>
  <c r="V1112" i="4"/>
  <c r="W1112" i="4"/>
  <c r="X1112" i="4"/>
  <c r="Y1112" i="4"/>
  <c r="Z1112" i="4"/>
  <c r="AA1112" i="4"/>
  <c r="AB1112" i="4"/>
  <c r="AC1112" i="4"/>
  <c r="T1113" i="4"/>
  <c r="U1113" i="4"/>
  <c r="V1113" i="4"/>
  <c r="W1113" i="4"/>
  <c r="X1113" i="4"/>
  <c r="Y1113" i="4"/>
  <c r="Z1113" i="4"/>
  <c r="AA1113" i="4"/>
  <c r="AB1113" i="4"/>
  <c r="AC1113" i="4"/>
  <c r="T1114" i="4"/>
  <c r="U1114" i="4"/>
  <c r="V1114" i="4"/>
  <c r="W1114" i="4"/>
  <c r="X1114" i="4"/>
  <c r="Y1114" i="4"/>
  <c r="Z1114" i="4"/>
  <c r="AA1114" i="4"/>
  <c r="AB1114" i="4"/>
  <c r="AC1114" i="4"/>
  <c r="T1115" i="4"/>
  <c r="U1115" i="4"/>
  <c r="V1115" i="4"/>
  <c r="W1115" i="4"/>
  <c r="X1115" i="4"/>
  <c r="Y1115" i="4"/>
  <c r="Z1115" i="4"/>
  <c r="AA1115" i="4"/>
  <c r="AB1115" i="4"/>
  <c r="AC1115" i="4"/>
  <c r="T1116" i="4"/>
  <c r="U1116" i="4"/>
  <c r="V1116" i="4"/>
  <c r="W1116" i="4"/>
  <c r="X1116" i="4"/>
  <c r="Y1116" i="4"/>
  <c r="Z1116" i="4"/>
  <c r="AA1116" i="4"/>
  <c r="AB1116" i="4"/>
  <c r="AC1116" i="4"/>
  <c r="T1117" i="4"/>
  <c r="U1117" i="4"/>
  <c r="V1117" i="4"/>
  <c r="W1117" i="4"/>
  <c r="X1117" i="4"/>
  <c r="Y1117" i="4"/>
  <c r="Z1117" i="4"/>
  <c r="AA1117" i="4"/>
  <c r="AB1117" i="4"/>
  <c r="AC1117" i="4"/>
  <c r="T1118" i="4"/>
  <c r="U1118" i="4"/>
  <c r="V1118" i="4"/>
  <c r="W1118" i="4"/>
  <c r="X1118" i="4"/>
  <c r="Y1118" i="4"/>
  <c r="Z1118" i="4"/>
  <c r="AA1118" i="4"/>
  <c r="AB1118" i="4"/>
  <c r="AC1118" i="4"/>
  <c r="T1119" i="4"/>
  <c r="U1119" i="4"/>
  <c r="V1119" i="4"/>
  <c r="W1119" i="4"/>
  <c r="X1119" i="4"/>
  <c r="Y1119" i="4"/>
  <c r="Z1119" i="4"/>
  <c r="AA1119" i="4"/>
  <c r="AB1119" i="4"/>
  <c r="AC1119" i="4"/>
  <c r="T1120" i="4"/>
  <c r="U1120" i="4"/>
  <c r="V1120" i="4"/>
  <c r="W1120" i="4"/>
  <c r="X1120" i="4"/>
  <c r="Y1120" i="4"/>
  <c r="Z1120" i="4"/>
  <c r="AA1120" i="4"/>
  <c r="AB1120" i="4"/>
  <c r="AC1120" i="4"/>
  <c r="T1121" i="4"/>
  <c r="U1121" i="4"/>
  <c r="V1121" i="4"/>
  <c r="W1121" i="4"/>
  <c r="X1121" i="4"/>
  <c r="Y1121" i="4"/>
  <c r="Z1121" i="4"/>
  <c r="AA1121" i="4"/>
  <c r="AB1121" i="4"/>
  <c r="AC1121" i="4"/>
  <c r="T1122" i="4"/>
  <c r="U1122" i="4"/>
  <c r="V1122" i="4"/>
  <c r="W1122" i="4"/>
  <c r="X1122" i="4"/>
  <c r="Y1122" i="4"/>
  <c r="Z1122" i="4"/>
  <c r="AA1122" i="4"/>
  <c r="AB1122" i="4"/>
  <c r="AC1122" i="4"/>
  <c r="T1123" i="4"/>
  <c r="U1123" i="4"/>
  <c r="V1123" i="4"/>
  <c r="W1123" i="4"/>
  <c r="X1123" i="4"/>
  <c r="Y1123" i="4"/>
  <c r="Z1123" i="4"/>
  <c r="AA1123" i="4"/>
  <c r="AB1123" i="4"/>
  <c r="AC1123" i="4"/>
  <c r="T1124" i="4"/>
  <c r="U1124" i="4"/>
  <c r="V1124" i="4"/>
  <c r="W1124" i="4"/>
  <c r="X1124" i="4"/>
  <c r="Y1124" i="4"/>
  <c r="Z1124" i="4"/>
  <c r="AA1124" i="4"/>
  <c r="AB1124" i="4"/>
  <c r="AC1124" i="4"/>
  <c r="T1125" i="4"/>
  <c r="U1125" i="4"/>
  <c r="V1125" i="4"/>
  <c r="W1125" i="4"/>
  <c r="X1125" i="4"/>
  <c r="Y1125" i="4"/>
  <c r="Z1125" i="4"/>
  <c r="AA1125" i="4"/>
  <c r="AB1125" i="4"/>
  <c r="AC1125" i="4"/>
  <c r="T1027" i="4"/>
  <c r="U1027" i="4"/>
  <c r="V1027" i="4"/>
  <c r="W1027" i="4"/>
  <c r="X1027" i="4"/>
  <c r="Y1027" i="4"/>
  <c r="Z1027" i="4"/>
  <c r="AA1027" i="4"/>
  <c r="AB1027" i="4"/>
  <c r="AC1027" i="4"/>
  <c r="T1028" i="4"/>
  <c r="U1028" i="4"/>
  <c r="V1028" i="4"/>
  <c r="W1028" i="4"/>
  <c r="X1028" i="4"/>
  <c r="Y1028" i="4"/>
  <c r="Z1028" i="4"/>
  <c r="AA1028" i="4"/>
  <c r="AB1028" i="4"/>
  <c r="AC1028" i="4"/>
  <c r="T1029" i="4"/>
  <c r="U1029" i="4"/>
  <c r="V1029" i="4"/>
  <c r="W1029" i="4"/>
  <c r="X1029" i="4"/>
  <c r="Y1029" i="4"/>
  <c r="Z1029" i="4"/>
  <c r="AA1029" i="4"/>
  <c r="AB1029" i="4"/>
  <c r="AC1029" i="4"/>
  <c r="T1030" i="4"/>
  <c r="U1030" i="4"/>
  <c r="V1030" i="4"/>
  <c r="W1030" i="4"/>
  <c r="X1030" i="4"/>
  <c r="Y1030" i="4"/>
  <c r="Z1030" i="4"/>
  <c r="AA1030" i="4"/>
  <c r="AB1030" i="4"/>
  <c r="AC1030" i="4"/>
  <c r="T1031" i="4"/>
  <c r="U1031" i="4"/>
  <c r="V1031" i="4"/>
  <c r="W1031" i="4"/>
  <c r="X1031" i="4"/>
  <c r="Y1031" i="4"/>
  <c r="Z1031" i="4"/>
  <c r="AA1031" i="4"/>
  <c r="AB1031" i="4"/>
  <c r="AC1031" i="4"/>
  <c r="T1032" i="4"/>
  <c r="U1032" i="4"/>
  <c r="V1032" i="4"/>
  <c r="W1032" i="4"/>
  <c r="X1032" i="4"/>
  <c r="Y1032" i="4"/>
  <c r="Z1032" i="4"/>
  <c r="AA1032" i="4"/>
  <c r="AB1032" i="4"/>
  <c r="AC1032" i="4"/>
  <c r="T1033" i="4"/>
  <c r="U1033" i="4"/>
  <c r="V1033" i="4"/>
  <c r="W1033" i="4"/>
  <c r="X1033" i="4"/>
  <c r="Y1033" i="4"/>
  <c r="Z1033" i="4"/>
  <c r="AA1033" i="4"/>
  <c r="AB1033" i="4"/>
  <c r="AC1033" i="4"/>
  <c r="T1034" i="4"/>
  <c r="U1034" i="4"/>
  <c r="V1034" i="4"/>
  <c r="W1034" i="4"/>
  <c r="X1034" i="4"/>
  <c r="Y1034" i="4"/>
  <c r="Z1034" i="4"/>
  <c r="AA1034" i="4"/>
  <c r="AB1034" i="4"/>
  <c r="AC1034" i="4"/>
  <c r="T1035" i="4"/>
  <c r="U1035" i="4"/>
  <c r="V1035" i="4"/>
  <c r="W1035" i="4"/>
  <c r="X1035" i="4"/>
  <c r="Y1035" i="4"/>
  <c r="Z1035" i="4"/>
  <c r="AA1035" i="4"/>
  <c r="AB1035" i="4"/>
  <c r="AC1035" i="4"/>
  <c r="T1036" i="4"/>
  <c r="U1036" i="4"/>
  <c r="V1036" i="4"/>
  <c r="W1036" i="4"/>
  <c r="X1036" i="4"/>
  <c r="Y1036" i="4"/>
  <c r="Z1036" i="4"/>
  <c r="AA1036" i="4"/>
  <c r="AB1036" i="4"/>
  <c r="AC1036" i="4"/>
  <c r="T1037" i="4"/>
  <c r="U1037" i="4"/>
  <c r="V1037" i="4"/>
  <c r="W1037" i="4"/>
  <c r="X1037" i="4"/>
  <c r="Y1037" i="4"/>
  <c r="Z1037" i="4"/>
  <c r="AA1037" i="4"/>
  <c r="AB1037" i="4"/>
  <c r="AC1037" i="4"/>
  <c r="T1038" i="4"/>
  <c r="U1038" i="4"/>
  <c r="V1038" i="4"/>
  <c r="W1038" i="4"/>
  <c r="X1038" i="4"/>
  <c r="Y1038" i="4"/>
  <c r="Z1038" i="4"/>
  <c r="AA1038" i="4"/>
  <c r="AB1038" i="4"/>
  <c r="AC1038" i="4"/>
  <c r="T1039" i="4"/>
  <c r="U1039" i="4"/>
  <c r="V1039" i="4"/>
  <c r="W1039" i="4"/>
  <c r="X1039" i="4"/>
  <c r="Y1039" i="4"/>
  <c r="Z1039" i="4"/>
  <c r="AA1039" i="4"/>
  <c r="AB1039" i="4"/>
  <c r="AC1039" i="4"/>
  <c r="T1040" i="4"/>
  <c r="U1040" i="4"/>
  <c r="V1040" i="4"/>
  <c r="W1040" i="4"/>
  <c r="X1040" i="4"/>
  <c r="Y1040" i="4"/>
  <c r="Z1040" i="4"/>
  <c r="AA1040" i="4"/>
  <c r="AB1040" i="4"/>
  <c r="AC1040" i="4"/>
  <c r="T1041" i="4"/>
  <c r="U1041" i="4"/>
  <c r="V1041" i="4"/>
  <c r="W1041" i="4"/>
  <c r="X1041" i="4"/>
  <c r="Y1041" i="4"/>
  <c r="Z1041" i="4"/>
  <c r="AA1041" i="4"/>
  <c r="AB1041" i="4"/>
  <c r="AC1041" i="4"/>
  <c r="T1042" i="4"/>
  <c r="U1042" i="4"/>
  <c r="V1042" i="4"/>
  <c r="W1042" i="4"/>
  <c r="X1042" i="4"/>
  <c r="Y1042" i="4"/>
  <c r="Z1042" i="4"/>
  <c r="AA1042" i="4"/>
  <c r="AB1042" i="4"/>
  <c r="AC1042" i="4"/>
  <c r="T1043" i="4"/>
  <c r="U1043" i="4"/>
  <c r="V1043" i="4"/>
  <c r="W1043" i="4"/>
  <c r="X1043" i="4"/>
  <c r="Y1043" i="4"/>
  <c r="Z1043" i="4"/>
  <c r="AA1043" i="4"/>
  <c r="AB1043" i="4"/>
  <c r="AC1043" i="4"/>
  <c r="T1044" i="4"/>
  <c r="U1044" i="4"/>
  <c r="V1044" i="4"/>
  <c r="W1044" i="4"/>
  <c r="X1044" i="4"/>
  <c r="Y1044" i="4"/>
  <c r="Z1044" i="4"/>
  <c r="AA1044" i="4"/>
  <c r="AB1044" i="4"/>
  <c r="AC1044" i="4"/>
  <c r="T1045" i="4"/>
  <c r="U1045" i="4"/>
  <c r="V1045" i="4"/>
  <c r="W1045" i="4"/>
  <c r="X1045" i="4"/>
  <c r="Y1045" i="4"/>
  <c r="Z1045" i="4"/>
  <c r="AA1045" i="4"/>
  <c r="AB1045" i="4"/>
  <c r="AC1045" i="4"/>
  <c r="T1046" i="4"/>
  <c r="U1046" i="4"/>
  <c r="V1046" i="4"/>
  <c r="W1046" i="4"/>
  <c r="X1046" i="4"/>
  <c r="Y1046" i="4"/>
  <c r="Z1046" i="4"/>
  <c r="AA1046" i="4"/>
  <c r="AB1046" i="4"/>
  <c r="AC1046" i="4"/>
  <c r="T1047" i="4"/>
  <c r="U1047" i="4"/>
  <c r="V1047" i="4"/>
  <c r="W1047" i="4"/>
  <c r="X1047" i="4"/>
  <c r="Y1047" i="4"/>
  <c r="Z1047" i="4"/>
  <c r="AA1047" i="4"/>
  <c r="AB1047" i="4"/>
  <c r="AC1047" i="4"/>
  <c r="T1048" i="4"/>
  <c r="U1048" i="4"/>
  <c r="V1048" i="4"/>
  <c r="W1048" i="4"/>
  <c r="X1048" i="4"/>
  <c r="Y1048" i="4"/>
  <c r="Z1048" i="4"/>
  <c r="AA1048" i="4"/>
  <c r="AB1048" i="4"/>
  <c r="AC1048" i="4"/>
  <c r="T1049" i="4"/>
  <c r="U1049" i="4"/>
  <c r="V1049" i="4"/>
  <c r="W1049" i="4"/>
  <c r="X1049" i="4"/>
  <c r="Y1049" i="4"/>
  <c r="Z1049" i="4"/>
  <c r="AA1049" i="4"/>
  <c r="AB1049" i="4"/>
  <c r="AC1049" i="4"/>
  <c r="T1050" i="4"/>
  <c r="U1050" i="4"/>
  <c r="V1050" i="4"/>
  <c r="W1050" i="4"/>
  <c r="X1050" i="4"/>
  <c r="Y1050" i="4"/>
  <c r="Z1050" i="4"/>
  <c r="AA1050" i="4"/>
  <c r="AB1050" i="4"/>
  <c r="AC1050" i="4"/>
  <c r="T1006" i="4"/>
  <c r="U1006" i="4"/>
  <c r="V1006" i="4"/>
  <c r="W1006" i="4"/>
  <c r="X1006" i="4"/>
  <c r="Y1006" i="4"/>
  <c r="Z1006" i="4"/>
  <c r="AA1006" i="4"/>
  <c r="AB1006" i="4"/>
  <c r="AC1006" i="4"/>
  <c r="T1007" i="4"/>
  <c r="U1007" i="4"/>
  <c r="V1007" i="4"/>
  <c r="W1007" i="4"/>
  <c r="X1007" i="4"/>
  <c r="Y1007" i="4"/>
  <c r="Z1007" i="4"/>
  <c r="AA1007" i="4"/>
  <c r="AB1007" i="4"/>
  <c r="AC1007" i="4"/>
  <c r="T1008" i="4"/>
  <c r="U1008" i="4"/>
  <c r="V1008" i="4"/>
  <c r="W1008" i="4"/>
  <c r="X1008" i="4"/>
  <c r="Y1008" i="4"/>
  <c r="Z1008" i="4"/>
  <c r="AA1008" i="4"/>
  <c r="AB1008" i="4"/>
  <c r="AC1008" i="4"/>
  <c r="T1009" i="4"/>
  <c r="U1009" i="4"/>
  <c r="V1009" i="4"/>
  <c r="W1009" i="4"/>
  <c r="X1009" i="4"/>
  <c r="Y1009" i="4"/>
  <c r="Z1009" i="4"/>
  <c r="AA1009" i="4"/>
  <c r="AB1009" i="4"/>
  <c r="AC1009" i="4"/>
  <c r="T1010" i="4"/>
  <c r="U1010" i="4"/>
  <c r="V1010" i="4"/>
  <c r="W1010" i="4"/>
  <c r="X1010" i="4"/>
  <c r="Y1010" i="4"/>
  <c r="Z1010" i="4"/>
  <c r="AA1010" i="4"/>
  <c r="AB1010" i="4"/>
  <c r="AC1010" i="4"/>
  <c r="T1011" i="4"/>
  <c r="U1011" i="4"/>
  <c r="V1011" i="4"/>
  <c r="W1011" i="4"/>
  <c r="X1011" i="4"/>
  <c r="Y1011" i="4"/>
  <c r="Z1011" i="4"/>
  <c r="AA1011" i="4"/>
  <c r="AB1011" i="4"/>
  <c r="AC1011" i="4"/>
  <c r="T1012" i="4"/>
  <c r="U1012" i="4"/>
  <c r="V1012" i="4"/>
  <c r="W1012" i="4"/>
  <c r="X1012" i="4"/>
  <c r="Y1012" i="4"/>
  <c r="Z1012" i="4"/>
  <c r="AA1012" i="4"/>
  <c r="AB1012" i="4"/>
  <c r="AC1012" i="4"/>
  <c r="T1013" i="4"/>
  <c r="U1013" i="4"/>
  <c r="V1013" i="4"/>
  <c r="W1013" i="4"/>
  <c r="X1013" i="4"/>
  <c r="Y1013" i="4"/>
  <c r="Z1013" i="4"/>
  <c r="AA1013" i="4"/>
  <c r="AB1013" i="4"/>
  <c r="AC1013" i="4"/>
  <c r="T1014" i="4"/>
  <c r="U1014" i="4"/>
  <c r="V1014" i="4"/>
  <c r="W1014" i="4"/>
  <c r="X1014" i="4"/>
  <c r="Y1014" i="4"/>
  <c r="Z1014" i="4"/>
  <c r="AA1014" i="4"/>
  <c r="AB1014" i="4"/>
  <c r="AC1014" i="4"/>
  <c r="T1015" i="4"/>
  <c r="U1015" i="4"/>
  <c r="V1015" i="4"/>
  <c r="W1015" i="4"/>
  <c r="X1015" i="4"/>
  <c r="Y1015" i="4"/>
  <c r="Z1015" i="4"/>
  <c r="AA1015" i="4"/>
  <c r="AB1015" i="4"/>
  <c r="AC1015" i="4"/>
  <c r="T1016" i="4"/>
  <c r="U1016" i="4"/>
  <c r="V1016" i="4"/>
  <c r="W1016" i="4"/>
  <c r="X1016" i="4"/>
  <c r="Y1016" i="4"/>
  <c r="Z1016" i="4"/>
  <c r="AA1016" i="4"/>
  <c r="AB1016" i="4"/>
  <c r="AC1016" i="4"/>
  <c r="T1017" i="4"/>
  <c r="U1017" i="4"/>
  <c r="V1017" i="4"/>
  <c r="W1017" i="4"/>
  <c r="X1017" i="4"/>
  <c r="Y1017" i="4"/>
  <c r="Z1017" i="4"/>
  <c r="AA1017" i="4"/>
  <c r="AB1017" i="4"/>
  <c r="AC1017" i="4"/>
  <c r="T1018" i="4"/>
  <c r="U1018" i="4"/>
  <c r="V1018" i="4"/>
  <c r="W1018" i="4"/>
  <c r="X1018" i="4"/>
  <c r="Y1018" i="4"/>
  <c r="Z1018" i="4"/>
  <c r="AA1018" i="4"/>
  <c r="AB1018" i="4"/>
  <c r="AC1018" i="4"/>
  <c r="T1019" i="4"/>
  <c r="U1019" i="4"/>
  <c r="V1019" i="4"/>
  <c r="W1019" i="4"/>
  <c r="X1019" i="4"/>
  <c r="Y1019" i="4"/>
  <c r="Z1019" i="4"/>
  <c r="AA1019" i="4"/>
  <c r="AB1019" i="4"/>
  <c r="AC1019" i="4"/>
  <c r="T1020" i="4"/>
  <c r="U1020" i="4"/>
  <c r="V1020" i="4"/>
  <c r="W1020" i="4"/>
  <c r="X1020" i="4"/>
  <c r="Y1020" i="4"/>
  <c r="Z1020" i="4"/>
  <c r="AA1020" i="4"/>
  <c r="AB1020" i="4"/>
  <c r="AC1020" i="4"/>
  <c r="T1021" i="4"/>
  <c r="U1021" i="4"/>
  <c r="V1021" i="4"/>
  <c r="W1021" i="4"/>
  <c r="X1021" i="4"/>
  <c r="Y1021" i="4"/>
  <c r="Z1021" i="4"/>
  <c r="AA1021" i="4"/>
  <c r="AB1021" i="4"/>
  <c r="AC1021" i="4"/>
  <c r="T1022" i="4"/>
  <c r="U1022" i="4"/>
  <c r="V1022" i="4"/>
  <c r="W1022" i="4"/>
  <c r="X1022" i="4"/>
  <c r="Y1022" i="4"/>
  <c r="Z1022" i="4"/>
  <c r="AA1022" i="4"/>
  <c r="AB1022" i="4"/>
  <c r="AC1022" i="4"/>
  <c r="T1023" i="4"/>
  <c r="U1023" i="4"/>
  <c r="V1023" i="4"/>
  <c r="W1023" i="4"/>
  <c r="X1023" i="4"/>
  <c r="Y1023" i="4"/>
  <c r="Z1023" i="4"/>
  <c r="AA1023" i="4"/>
  <c r="AB1023" i="4"/>
  <c r="AC1023" i="4"/>
  <c r="T1024" i="4"/>
  <c r="U1024" i="4"/>
  <c r="V1024" i="4"/>
  <c r="W1024" i="4"/>
  <c r="X1024" i="4"/>
  <c r="Y1024" i="4"/>
  <c r="Z1024" i="4"/>
  <c r="AA1024" i="4"/>
  <c r="AB1024" i="4"/>
  <c r="AC1024" i="4"/>
  <c r="T1025" i="4"/>
  <c r="U1025" i="4"/>
  <c r="V1025" i="4"/>
  <c r="W1025" i="4"/>
  <c r="X1025" i="4"/>
  <c r="Y1025" i="4"/>
  <c r="Z1025" i="4"/>
  <c r="AA1025" i="4"/>
  <c r="AB1025" i="4"/>
  <c r="AC1025" i="4"/>
  <c r="T1026" i="4"/>
  <c r="U1026" i="4"/>
  <c r="V1026" i="4"/>
  <c r="W1026" i="4"/>
  <c r="X1026" i="4"/>
  <c r="Y1026" i="4"/>
  <c r="Z1026" i="4"/>
  <c r="AA1026" i="4"/>
  <c r="AB1026" i="4"/>
  <c r="AC1026" i="4"/>
  <c r="T959" i="4"/>
  <c r="U959" i="4"/>
  <c r="V959" i="4"/>
  <c r="W959" i="4"/>
  <c r="X959" i="4"/>
  <c r="Y959" i="4"/>
  <c r="Z959" i="4"/>
  <c r="AA959" i="4"/>
  <c r="AB959" i="4"/>
  <c r="AC959" i="4"/>
  <c r="T960" i="4"/>
  <c r="U960" i="4"/>
  <c r="V960" i="4"/>
  <c r="W960" i="4"/>
  <c r="X960" i="4"/>
  <c r="Y960" i="4"/>
  <c r="Z960" i="4"/>
  <c r="AA960" i="4"/>
  <c r="AB960" i="4"/>
  <c r="AC960" i="4"/>
  <c r="T961" i="4"/>
  <c r="U961" i="4"/>
  <c r="V961" i="4"/>
  <c r="W961" i="4"/>
  <c r="X961" i="4"/>
  <c r="Y961" i="4"/>
  <c r="Z961" i="4"/>
  <c r="AA961" i="4"/>
  <c r="AB961" i="4"/>
  <c r="AC961" i="4"/>
  <c r="T962" i="4"/>
  <c r="U962" i="4"/>
  <c r="V962" i="4"/>
  <c r="W962" i="4"/>
  <c r="X962" i="4"/>
  <c r="Y962" i="4"/>
  <c r="Z962" i="4"/>
  <c r="AA962" i="4"/>
  <c r="AB962" i="4"/>
  <c r="AC962" i="4"/>
  <c r="T963" i="4"/>
  <c r="U963" i="4"/>
  <c r="V963" i="4"/>
  <c r="W963" i="4"/>
  <c r="X963" i="4"/>
  <c r="Y963" i="4"/>
  <c r="Z963" i="4"/>
  <c r="AA963" i="4"/>
  <c r="AB963" i="4"/>
  <c r="AC963" i="4"/>
  <c r="T964" i="4"/>
  <c r="U964" i="4"/>
  <c r="V964" i="4"/>
  <c r="W964" i="4"/>
  <c r="X964" i="4"/>
  <c r="Y964" i="4"/>
  <c r="Z964" i="4"/>
  <c r="AA964" i="4"/>
  <c r="AB964" i="4"/>
  <c r="AC964" i="4"/>
  <c r="T965" i="4"/>
  <c r="U965" i="4"/>
  <c r="V965" i="4"/>
  <c r="W965" i="4"/>
  <c r="X965" i="4"/>
  <c r="Y965" i="4"/>
  <c r="Z965" i="4"/>
  <c r="AA965" i="4"/>
  <c r="AB965" i="4"/>
  <c r="AC965" i="4"/>
  <c r="T966" i="4"/>
  <c r="U966" i="4"/>
  <c r="V966" i="4"/>
  <c r="W966" i="4"/>
  <c r="X966" i="4"/>
  <c r="Y966" i="4"/>
  <c r="Z966" i="4"/>
  <c r="AA966" i="4"/>
  <c r="AB966" i="4"/>
  <c r="AC966" i="4"/>
  <c r="T967" i="4"/>
  <c r="U967" i="4"/>
  <c r="V967" i="4"/>
  <c r="W967" i="4"/>
  <c r="X967" i="4"/>
  <c r="Y967" i="4"/>
  <c r="Z967" i="4"/>
  <c r="AA967" i="4"/>
  <c r="AB967" i="4"/>
  <c r="AC967" i="4"/>
  <c r="T968" i="4"/>
  <c r="U968" i="4"/>
  <c r="V968" i="4"/>
  <c r="W968" i="4"/>
  <c r="X968" i="4"/>
  <c r="Y968" i="4"/>
  <c r="Z968" i="4"/>
  <c r="AA968" i="4"/>
  <c r="AB968" i="4"/>
  <c r="AC968" i="4"/>
  <c r="T969" i="4"/>
  <c r="U969" i="4"/>
  <c r="V969" i="4"/>
  <c r="W969" i="4"/>
  <c r="X969" i="4"/>
  <c r="Y969" i="4"/>
  <c r="Z969" i="4"/>
  <c r="AA969" i="4"/>
  <c r="AB969" i="4"/>
  <c r="AC969" i="4"/>
  <c r="T970" i="4"/>
  <c r="U970" i="4"/>
  <c r="V970" i="4"/>
  <c r="W970" i="4"/>
  <c r="X970" i="4"/>
  <c r="Y970" i="4"/>
  <c r="Z970" i="4"/>
  <c r="AA970" i="4"/>
  <c r="AB970" i="4"/>
  <c r="AC970" i="4"/>
  <c r="T971" i="4"/>
  <c r="U971" i="4"/>
  <c r="V971" i="4"/>
  <c r="W971" i="4"/>
  <c r="X971" i="4"/>
  <c r="Y971" i="4"/>
  <c r="Z971" i="4"/>
  <c r="AA971" i="4"/>
  <c r="AB971" i="4"/>
  <c r="AC971" i="4"/>
  <c r="T972" i="4"/>
  <c r="U972" i="4"/>
  <c r="V972" i="4"/>
  <c r="W972" i="4"/>
  <c r="X972" i="4"/>
  <c r="Y972" i="4"/>
  <c r="Z972" i="4"/>
  <c r="AA972" i="4"/>
  <c r="AB972" i="4"/>
  <c r="AC972" i="4"/>
  <c r="T973" i="4"/>
  <c r="U973" i="4"/>
  <c r="V973" i="4"/>
  <c r="W973" i="4"/>
  <c r="X973" i="4"/>
  <c r="Y973" i="4"/>
  <c r="Z973" i="4"/>
  <c r="AA973" i="4"/>
  <c r="AB973" i="4"/>
  <c r="AC973" i="4"/>
  <c r="T974" i="4"/>
  <c r="U974" i="4"/>
  <c r="V974" i="4"/>
  <c r="W974" i="4"/>
  <c r="X974" i="4"/>
  <c r="Y974" i="4"/>
  <c r="Z974" i="4"/>
  <c r="AA974" i="4"/>
  <c r="AB974" i="4"/>
  <c r="AC974" i="4"/>
  <c r="T975" i="4"/>
  <c r="U975" i="4"/>
  <c r="V975" i="4"/>
  <c r="W975" i="4"/>
  <c r="X975" i="4"/>
  <c r="Y975" i="4"/>
  <c r="Z975" i="4"/>
  <c r="AA975" i="4"/>
  <c r="AB975" i="4"/>
  <c r="AC975" i="4"/>
  <c r="T976" i="4"/>
  <c r="U976" i="4"/>
  <c r="V976" i="4"/>
  <c r="W976" i="4"/>
  <c r="X976" i="4"/>
  <c r="Y976" i="4"/>
  <c r="Z976" i="4"/>
  <c r="AA976" i="4"/>
  <c r="AB976" i="4"/>
  <c r="AC976" i="4"/>
  <c r="T977" i="4"/>
  <c r="U977" i="4"/>
  <c r="V977" i="4"/>
  <c r="W977" i="4"/>
  <c r="X977" i="4"/>
  <c r="Y977" i="4"/>
  <c r="Z977" i="4"/>
  <c r="AA977" i="4"/>
  <c r="AB977" i="4"/>
  <c r="AC977" i="4"/>
  <c r="T978" i="4"/>
  <c r="U978" i="4"/>
  <c r="V978" i="4"/>
  <c r="W978" i="4"/>
  <c r="X978" i="4"/>
  <c r="Y978" i="4"/>
  <c r="Z978" i="4"/>
  <c r="AA978" i="4"/>
  <c r="AB978" i="4"/>
  <c r="AC978" i="4"/>
  <c r="T979" i="4"/>
  <c r="U979" i="4"/>
  <c r="V979" i="4"/>
  <c r="W979" i="4"/>
  <c r="X979" i="4"/>
  <c r="Y979" i="4"/>
  <c r="Z979" i="4"/>
  <c r="AA979" i="4"/>
  <c r="AB979" i="4"/>
  <c r="AC979" i="4"/>
  <c r="T980" i="4"/>
  <c r="U980" i="4"/>
  <c r="V980" i="4"/>
  <c r="W980" i="4"/>
  <c r="X980" i="4"/>
  <c r="Y980" i="4"/>
  <c r="Z980" i="4"/>
  <c r="AA980" i="4"/>
  <c r="AB980" i="4"/>
  <c r="AC980" i="4"/>
  <c r="T981" i="4"/>
  <c r="U981" i="4"/>
  <c r="V981" i="4"/>
  <c r="W981" i="4"/>
  <c r="X981" i="4"/>
  <c r="Y981" i="4"/>
  <c r="Z981" i="4"/>
  <c r="AA981" i="4"/>
  <c r="AB981" i="4"/>
  <c r="AC981" i="4"/>
  <c r="T982" i="4"/>
  <c r="U982" i="4"/>
  <c r="V982" i="4"/>
  <c r="W982" i="4"/>
  <c r="X982" i="4"/>
  <c r="Y982" i="4"/>
  <c r="Z982" i="4"/>
  <c r="AA982" i="4"/>
  <c r="AB982" i="4"/>
  <c r="AC982" i="4"/>
  <c r="T983" i="4"/>
  <c r="U983" i="4"/>
  <c r="V983" i="4"/>
  <c r="W983" i="4"/>
  <c r="X983" i="4"/>
  <c r="Y983" i="4"/>
  <c r="Z983" i="4"/>
  <c r="AA983" i="4"/>
  <c r="AB983" i="4"/>
  <c r="AC983" i="4"/>
  <c r="T984" i="4"/>
  <c r="U984" i="4"/>
  <c r="V984" i="4"/>
  <c r="W984" i="4"/>
  <c r="X984" i="4"/>
  <c r="Y984" i="4"/>
  <c r="Z984" i="4"/>
  <c r="AA984" i="4"/>
  <c r="AB984" i="4"/>
  <c r="AC984" i="4"/>
  <c r="T985" i="4"/>
  <c r="U985" i="4"/>
  <c r="V985" i="4"/>
  <c r="W985" i="4"/>
  <c r="X985" i="4"/>
  <c r="Y985" i="4"/>
  <c r="Z985" i="4"/>
  <c r="AA985" i="4"/>
  <c r="AB985" i="4"/>
  <c r="AC985" i="4"/>
  <c r="T986" i="4"/>
  <c r="U986" i="4"/>
  <c r="V986" i="4"/>
  <c r="W986" i="4"/>
  <c r="X986" i="4"/>
  <c r="Y986" i="4"/>
  <c r="Z986" i="4"/>
  <c r="AA986" i="4"/>
  <c r="AB986" i="4"/>
  <c r="AC986" i="4"/>
  <c r="T987" i="4"/>
  <c r="U987" i="4"/>
  <c r="V987" i="4"/>
  <c r="W987" i="4"/>
  <c r="X987" i="4"/>
  <c r="Y987" i="4"/>
  <c r="Z987" i="4"/>
  <c r="AA987" i="4"/>
  <c r="AB987" i="4"/>
  <c r="AC987" i="4"/>
  <c r="T988" i="4"/>
  <c r="U988" i="4"/>
  <c r="V988" i="4"/>
  <c r="W988" i="4"/>
  <c r="X988" i="4"/>
  <c r="Y988" i="4"/>
  <c r="Z988" i="4"/>
  <c r="AA988" i="4"/>
  <c r="AB988" i="4"/>
  <c r="AC988" i="4"/>
  <c r="T989" i="4"/>
  <c r="U989" i="4"/>
  <c r="V989" i="4"/>
  <c r="W989" i="4"/>
  <c r="X989" i="4"/>
  <c r="Y989" i="4"/>
  <c r="Z989" i="4"/>
  <c r="AA989" i="4"/>
  <c r="AB989" i="4"/>
  <c r="AC989" i="4"/>
  <c r="T990" i="4"/>
  <c r="U990" i="4"/>
  <c r="V990" i="4"/>
  <c r="W990" i="4"/>
  <c r="X990" i="4"/>
  <c r="Y990" i="4"/>
  <c r="Z990" i="4"/>
  <c r="AA990" i="4"/>
  <c r="AB990" i="4"/>
  <c r="AC990" i="4"/>
  <c r="T991" i="4"/>
  <c r="U991" i="4"/>
  <c r="V991" i="4"/>
  <c r="W991" i="4"/>
  <c r="X991" i="4"/>
  <c r="Y991" i="4"/>
  <c r="Z991" i="4"/>
  <c r="AA991" i="4"/>
  <c r="AB991" i="4"/>
  <c r="AC991" i="4"/>
  <c r="T992" i="4"/>
  <c r="U992" i="4"/>
  <c r="V992" i="4"/>
  <c r="W992" i="4"/>
  <c r="X992" i="4"/>
  <c r="Y992" i="4"/>
  <c r="Z992" i="4"/>
  <c r="AA992" i="4"/>
  <c r="AB992" i="4"/>
  <c r="AC992" i="4"/>
  <c r="T993" i="4"/>
  <c r="U993" i="4"/>
  <c r="V993" i="4"/>
  <c r="W993" i="4"/>
  <c r="X993" i="4"/>
  <c r="Y993" i="4"/>
  <c r="Z993" i="4"/>
  <c r="AA993" i="4"/>
  <c r="AB993" i="4"/>
  <c r="AC993" i="4"/>
  <c r="T994" i="4"/>
  <c r="U994" i="4"/>
  <c r="V994" i="4"/>
  <c r="W994" i="4"/>
  <c r="X994" i="4"/>
  <c r="Y994" i="4"/>
  <c r="Z994" i="4"/>
  <c r="AA994" i="4"/>
  <c r="AB994" i="4"/>
  <c r="AC994" i="4"/>
  <c r="T995" i="4"/>
  <c r="U995" i="4"/>
  <c r="V995" i="4"/>
  <c r="W995" i="4"/>
  <c r="X995" i="4"/>
  <c r="Y995" i="4"/>
  <c r="Z995" i="4"/>
  <c r="AA995" i="4"/>
  <c r="AB995" i="4"/>
  <c r="AC995" i="4"/>
  <c r="T996" i="4"/>
  <c r="U996" i="4"/>
  <c r="V996" i="4"/>
  <c r="W996" i="4"/>
  <c r="X996" i="4"/>
  <c r="Y996" i="4"/>
  <c r="Z996" i="4"/>
  <c r="AA996" i="4"/>
  <c r="AB996" i="4"/>
  <c r="AC996" i="4"/>
  <c r="T997" i="4"/>
  <c r="U997" i="4"/>
  <c r="V997" i="4"/>
  <c r="W997" i="4"/>
  <c r="X997" i="4"/>
  <c r="Y997" i="4"/>
  <c r="Z997" i="4"/>
  <c r="AA997" i="4"/>
  <c r="AB997" i="4"/>
  <c r="AC997" i="4"/>
  <c r="T998" i="4"/>
  <c r="U998" i="4"/>
  <c r="V998" i="4"/>
  <c r="W998" i="4"/>
  <c r="X998" i="4"/>
  <c r="Y998" i="4"/>
  <c r="Z998" i="4"/>
  <c r="AA998" i="4"/>
  <c r="AB998" i="4"/>
  <c r="AC998" i="4"/>
  <c r="T999" i="4"/>
  <c r="U999" i="4"/>
  <c r="V999" i="4"/>
  <c r="W999" i="4"/>
  <c r="X999" i="4"/>
  <c r="Y999" i="4"/>
  <c r="Z999" i="4"/>
  <c r="AA999" i="4"/>
  <c r="AB999" i="4"/>
  <c r="AC999" i="4"/>
  <c r="T1000" i="4"/>
  <c r="U1000" i="4"/>
  <c r="V1000" i="4"/>
  <c r="W1000" i="4"/>
  <c r="X1000" i="4"/>
  <c r="Y1000" i="4"/>
  <c r="Z1000" i="4"/>
  <c r="AA1000" i="4"/>
  <c r="AB1000" i="4"/>
  <c r="AC1000" i="4"/>
  <c r="T1001" i="4"/>
  <c r="U1001" i="4"/>
  <c r="V1001" i="4"/>
  <c r="W1001" i="4"/>
  <c r="X1001" i="4"/>
  <c r="Y1001" i="4"/>
  <c r="Z1001" i="4"/>
  <c r="AA1001" i="4"/>
  <c r="AB1001" i="4"/>
  <c r="AC1001" i="4"/>
  <c r="T1002" i="4"/>
  <c r="U1002" i="4"/>
  <c r="V1002" i="4"/>
  <c r="W1002" i="4"/>
  <c r="X1002" i="4"/>
  <c r="Y1002" i="4"/>
  <c r="Z1002" i="4"/>
  <c r="AA1002" i="4"/>
  <c r="AB1002" i="4"/>
  <c r="AC1002" i="4"/>
  <c r="T1003" i="4"/>
  <c r="U1003" i="4"/>
  <c r="V1003" i="4"/>
  <c r="W1003" i="4"/>
  <c r="X1003" i="4"/>
  <c r="Y1003" i="4"/>
  <c r="Z1003" i="4"/>
  <c r="AA1003" i="4"/>
  <c r="AB1003" i="4"/>
  <c r="AC1003" i="4"/>
  <c r="T1004" i="4"/>
  <c r="U1004" i="4"/>
  <c r="V1004" i="4"/>
  <c r="W1004" i="4"/>
  <c r="X1004" i="4"/>
  <c r="Y1004" i="4"/>
  <c r="Z1004" i="4"/>
  <c r="AA1004" i="4"/>
  <c r="AB1004" i="4"/>
  <c r="AC1004" i="4"/>
  <c r="T1005" i="4"/>
  <c r="U1005" i="4"/>
  <c r="V1005" i="4"/>
  <c r="W1005" i="4"/>
  <c r="X1005" i="4"/>
  <c r="Y1005" i="4"/>
  <c r="Z1005" i="4"/>
  <c r="AA1005" i="4"/>
  <c r="AB1005" i="4"/>
  <c r="AC1005" i="4"/>
  <c r="T893" i="4"/>
  <c r="U893" i="4"/>
  <c r="V893" i="4"/>
  <c r="W893" i="4"/>
  <c r="X893" i="4"/>
  <c r="Y893" i="4"/>
  <c r="Z893" i="4"/>
  <c r="AA893" i="4"/>
  <c r="AB893" i="4"/>
  <c r="AC893" i="4"/>
  <c r="T894" i="4"/>
  <c r="U894" i="4"/>
  <c r="V894" i="4"/>
  <c r="W894" i="4"/>
  <c r="X894" i="4"/>
  <c r="Y894" i="4"/>
  <c r="Z894" i="4"/>
  <c r="AA894" i="4"/>
  <c r="AB894" i="4"/>
  <c r="AC894" i="4"/>
  <c r="T895" i="4"/>
  <c r="U895" i="4"/>
  <c r="V895" i="4"/>
  <c r="W895" i="4"/>
  <c r="X895" i="4"/>
  <c r="Y895" i="4"/>
  <c r="Z895" i="4"/>
  <c r="AA895" i="4"/>
  <c r="AB895" i="4"/>
  <c r="AC895" i="4"/>
  <c r="T896" i="4"/>
  <c r="U896" i="4"/>
  <c r="V896" i="4"/>
  <c r="W896" i="4"/>
  <c r="X896" i="4"/>
  <c r="Y896" i="4"/>
  <c r="Z896" i="4"/>
  <c r="AA896" i="4"/>
  <c r="AB896" i="4"/>
  <c r="AC896" i="4"/>
  <c r="T897" i="4"/>
  <c r="U897" i="4"/>
  <c r="V897" i="4"/>
  <c r="W897" i="4"/>
  <c r="X897" i="4"/>
  <c r="Y897" i="4"/>
  <c r="Z897" i="4"/>
  <c r="AA897" i="4"/>
  <c r="AB897" i="4"/>
  <c r="AC897" i="4"/>
  <c r="T898" i="4"/>
  <c r="U898" i="4"/>
  <c r="V898" i="4"/>
  <c r="W898" i="4"/>
  <c r="X898" i="4"/>
  <c r="Y898" i="4"/>
  <c r="Z898" i="4"/>
  <c r="AA898" i="4"/>
  <c r="AB898" i="4"/>
  <c r="AC898" i="4"/>
  <c r="T899" i="4"/>
  <c r="U899" i="4"/>
  <c r="V899" i="4"/>
  <c r="W899" i="4"/>
  <c r="X899" i="4"/>
  <c r="Y899" i="4"/>
  <c r="Z899" i="4"/>
  <c r="AA899" i="4"/>
  <c r="AB899" i="4"/>
  <c r="AC899" i="4"/>
  <c r="T900" i="4"/>
  <c r="U900" i="4"/>
  <c r="V900" i="4"/>
  <c r="W900" i="4"/>
  <c r="X900" i="4"/>
  <c r="Y900" i="4"/>
  <c r="Z900" i="4"/>
  <c r="AA900" i="4"/>
  <c r="AB900" i="4"/>
  <c r="AC900" i="4"/>
  <c r="T901" i="4"/>
  <c r="U901" i="4"/>
  <c r="V901" i="4"/>
  <c r="W901" i="4"/>
  <c r="X901" i="4"/>
  <c r="Y901" i="4"/>
  <c r="Z901" i="4"/>
  <c r="AA901" i="4"/>
  <c r="AB901" i="4"/>
  <c r="AC901" i="4"/>
  <c r="T902" i="4"/>
  <c r="U902" i="4"/>
  <c r="V902" i="4"/>
  <c r="W902" i="4"/>
  <c r="X902" i="4"/>
  <c r="Y902" i="4"/>
  <c r="Z902" i="4"/>
  <c r="AA902" i="4"/>
  <c r="AB902" i="4"/>
  <c r="AC902" i="4"/>
  <c r="T903" i="4"/>
  <c r="U903" i="4"/>
  <c r="V903" i="4"/>
  <c r="W903" i="4"/>
  <c r="X903" i="4"/>
  <c r="Y903" i="4"/>
  <c r="Z903" i="4"/>
  <c r="AA903" i="4"/>
  <c r="AB903" i="4"/>
  <c r="AC903" i="4"/>
  <c r="T904" i="4"/>
  <c r="U904" i="4"/>
  <c r="V904" i="4"/>
  <c r="W904" i="4"/>
  <c r="X904" i="4"/>
  <c r="Y904" i="4"/>
  <c r="Z904" i="4"/>
  <c r="AA904" i="4"/>
  <c r="AB904" i="4"/>
  <c r="AC904" i="4"/>
  <c r="T905" i="4"/>
  <c r="U905" i="4"/>
  <c r="V905" i="4"/>
  <c r="W905" i="4"/>
  <c r="X905" i="4"/>
  <c r="Y905" i="4"/>
  <c r="Z905" i="4"/>
  <c r="AA905" i="4"/>
  <c r="AB905" i="4"/>
  <c r="AC905" i="4"/>
  <c r="T906" i="4"/>
  <c r="U906" i="4"/>
  <c r="V906" i="4"/>
  <c r="W906" i="4"/>
  <c r="X906" i="4"/>
  <c r="Y906" i="4"/>
  <c r="Z906" i="4"/>
  <c r="AA906" i="4"/>
  <c r="AB906" i="4"/>
  <c r="AC906" i="4"/>
  <c r="T907" i="4"/>
  <c r="U907" i="4"/>
  <c r="V907" i="4"/>
  <c r="W907" i="4"/>
  <c r="X907" i="4"/>
  <c r="Y907" i="4"/>
  <c r="Z907" i="4"/>
  <c r="AA907" i="4"/>
  <c r="AB907" i="4"/>
  <c r="AC907" i="4"/>
  <c r="T908" i="4"/>
  <c r="U908" i="4"/>
  <c r="V908" i="4"/>
  <c r="W908" i="4"/>
  <c r="X908" i="4"/>
  <c r="Y908" i="4"/>
  <c r="Z908" i="4"/>
  <c r="AA908" i="4"/>
  <c r="AB908" i="4"/>
  <c r="AC908" i="4"/>
  <c r="T909" i="4"/>
  <c r="U909" i="4"/>
  <c r="V909" i="4"/>
  <c r="W909" i="4"/>
  <c r="X909" i="4"/>
  <c r="Y909" i="4"/>
  <c r="Z909" i="4"/>
  <c r="AA909" i="4"/>
  <c r="AB909" i="4"/>
  <c r="AC909" i="4"/>
  <c r="T910" i="4"/>
  <c r="U910" i="4"/>
  <c r="V910" i="4"/>
  <c r="W910" i="4"/>
  <c r="X910" i="4"/>
  <c r="Y910" i="4"/>
  <c r="Z910" i="4"/>
  <c r="AA910" i="4"/>
  <c r="AB910" i="4"/>
  <c r="AC910" i="4"/>
  <c r="T911" i="4"/>
  <c r="U911" i="4"/>
  <c r="V911" i="4"/>
  <c r="W911" i="4"/>
  <c r="X911" i="4"/>
  <c r="Y911" i="4"/>
  <c r="Z911" i="4"/>
  <c r="AA911" i="4"/>
  <c r="AB911" i="4"/>
  <c r="AC911" i="4"/>
  <c r="T912" i="4"/>
  <c r="U912" i="4"/>
  <c r="V912" i="4"/>
  <c r="W912" i="4"/>
  <c r="X912" i="4"/>
  <c r="Y912" i="4"/>
  <c r="Z912" i="4"/>
  <c r="AA912" i="4"/>
  <c r="AB912" i="4"/>
  <c r="AC912" i="4"/>
  <c r="T913" i="4"/>
  <c r="U913" i="4"/>
  <c r="V913" i="4"/>
  <c r="W913" i="4"/>
  <c r="X913" i="4"/>
  <c r="Y913" i="4"/>
  <c r="Z913" i="4"/>
  <c r="AA913" i="4"/>
  <c r="AB913" i="4"/>
  <c r="AC913" i="4"/>
  <c r="T914" i="4"/>
  <c r="U914" i="4"/>
  <c r="V914" i="4"/>
  <c r="W914" i="4"/>
  <c r="X914" i="4"/>
  <c r="Y914" i="4"/>
  <c r="Z914" i="4"/>
  <c r="AA914" i="4"/>
  <c r="AB914" i="4"/>
  <c r="AC914" i="4"/>
  <c r="T915" i="4"/>
  <c r="U915" i="4"/>
  <c r="V915" i="4"/>
  <c r="W915" i="4"/>
  <c r="X915" i="4"/>
  <c r="Y915" i="4"/>
  <c r="Z915" i="4"/>
  <c r="AA915" i="4"/>
  <c r="AB915" i="4"/>
  <c r="AC915" i="4"/>
  <c r="T916" i="4"/>
  <c r="U916" i="4"/>
  <c r="V916" i="4"/>
  <c r="W916" i="4"/>
  <c r="X916" i="4"/>
  <c r="Y916" i="4"/>
  <c r="Z916" i="4"/>
  <c r="AA916" i="4"/>
  <c r="AB916" i="4"/>
  <c r="AC916" i="4"/>
  <c r="T917" i="4"/>
  <c r="U917" i="4"/>
  <c r="V917" i="4"/>
  <c r="W917" i="4"/>
  <c r="X917" i="4"/>
  <c r="Y917" i="4"/>
  <c r="Z917" i="4"/>
  <c r="AA917" i="4"/>
  <c r="AB917" i="4"/>
  <c r="AC917" i="4"/>
  <c r="T918" i="4"/>
  <c r="U918" i="4"/>
  <c r="V918" i="4"/>
  <c r="W918" i="4"/>
  <c r="X918" i="4"/>
  <c r="Y918" i="4"/>
  <c r="Z918" i="4"/>
  <c r="AA918" i="4"/>
  <c r="AB918" i="4"/>
  <c r="AC918" i="4"/>
  <c r="T919" i="4"/>
  <c r="U919" i="4"/>
  <c r="V919" i="4"/>
  <c r="W919" i="4"/>
  <c r="X919" i="4"/>
  <c r="Y919" i="4"/>
  <c r="Z919" i="4"/>
  <c r="AA919" i="4"/>
  <c r="AB919" i="4"/>
  <c r="AC919" i="4"/>
  <c r="T920" i="4"/>
  <c r="U920" i="4"/>
  <c r="V920" i="4"/>
  <c r="W920" i="4"/>
  <c r="X920" i="4"/>
  <c r="Y920" i="4"/>
  <c r="Z920" i="4"/>
  <c r="AA920" i="4"/>
  <c r="AB920" i="4"/>
  <c r="AC920" i="4"/>
  <c r="T921" i="4"/>
  <c r="U921" i="4"/>
  <c r="V921" i="4"/>
  <c r="W921" i="4"/>
  <c r="X921" i="4"/>
  <c r="Y921" i="4"/>
  <c r="Z921" i="4"/>
  <c r="AA921" i="4"/>
  <c r="AB921" i="4"/>
  <c r="AC921" i="4"/>
  <c r="T922" i="4"/>
  <c r="U922" i="4"/>
  <c r="V922" i="4"/>
  <c r="W922" i="4"/>
  <c r="X922" i="4"/>
  <c r="Y922" i="4"/>
  <c r="Z922" i="4"/>
  <c r="AA922" i="4"/>
  <c r="AB922" i="4"/>
  <c r="AC922" i="4"/>
  <c r="T923" i="4"/>
  <c r="U923" i="4"/>
  <c r="V923" i="4"/>
  <c r="W923" i="4"/>
  <c r="X923" i="4"/>
  <c r="Y923" i="4"/>
  <c r="Z923" i="4"/>
  <c r="AA923" i="4"/>
  <c r="AB923" i="4"/>
  <c r="AC923" i="4"/>
  <c r="T924" i="4"/>
  <c r="U924" i="4"/>
  <c r="V924" i="4"/>
  <c r="W924" i="4"/>
  <c r="X924" i="4"/>
  <c r="Y924" i="4"/>
  <c r="Z924" i="4"/>
  <c r="AA924" i="4"/>
  <c r="AB924" i="4"/>
  <c r="AC924" i="4"/>
  <c r="T925" i="4"/>
  <c r="U925" i="4"/>
  <c r="V925" i="4"/>
  <c r="W925" i="4"/>
  <c r="X925" i="4"/>
  <c r="Y925" i="4"/>
  <c r="Z925" i="4"/>
  <c r="AA925" i="4"/>
  <c r="AB925" i="4"/>
  <c r="AC925" i="4"/>
  <c r="T926" i="4"/>
  <c r="U926" i="4"/>
  <c r="V926" i="4"/>
  <c r="W926" i="4"/>
  <c r="X926" i="4"/>
  <c r="Y926" i="4"/>
  <c r="Z926" i="4"/>
  <c r="AA926" i="4"/>
  <c r="AB926" i="4"/>
  <c r="AC926" i="4"/>
  <c r="T927" i="4"/>
  <c r="U927" i="4"/>
  <c r="V927" i="4"/>
  <c r="W927" i="4"/>
  <c r="X927" i="4"/>
  <c r="Y927" i="4"/>
  <c r="Z927" i="4"/>
  <c r="AA927" i="4"/>
  <c r="AB927" i="4"/>
  <c r="AC927" i="4"/>
  <c r="T928" i="4"/>
  <c r="U928" i="4"/>
  <c r="V928" i="4"/>
  <c r="W928" i="4"/>
  <c r="X928" i="4"/>
  <c r="Y928" i="4"/>
  <c r="Z928" i="4"/>
  <c r="AA928" i="4"/>
  <c r="AB928" i="4"/>
  <c r="AC928" i="4"/>
  <c r="T929" i="4"/>
  <c r="U929" i="4"/>
  <c r="V929" i="4"/>
  <c r="W929" i="4"/>
  <c r="X929" i="4"/>
  <c r="Y929" i="4"/>
  <c r="Z929" i="4"/>
  <c r="AA929" i="4"/>
  <c r="AB929" i="4"/>
  <c r="AC929" i="4"/>
  <c r="T930" i="4"/>
  <c r="U930" i="4"/>
  <c r="V930" i="4"/>
  <c r="W930" i="4"/>
  <c r="X930" i="4"/>
  <c r="Y930" i="4"/>
  <c r="Z930" i="4"/>
  <c r="AA930" i="4"/>
  <c r="AB930" i="4"/>
  <c r="AC930" i="4"/>
  <c r="T931" i="4"/>
  <c r="U931" i="4"/>
  <c r="V931" i="4"/>
  <c r="W931" i="4"/>
  <c r="X931" i="4"/>
  <c r="Y931" i="4"/>
  <c r="Z931" i="4"/>
  <c r="AA931" i="4"/>
  <c r="AB931" i="4"/>
  <c r="AC931" i="4"/>
  <c r="T932" i="4"/>
  <c r="U932" i="4"/>
  <c r="V932" i="4"/>
  <c r="W932" i="4"/>
  <c r="X932" i="4"/>
  <c r="Y932" i="4"/>
  <c r="Z932" i="4"/>
  <c r="AA932" i="4"/>
  <c r="AB932" i="4"/>
  <c r="AC932" i="4"/>
  <c r="T933" i="4"/>
  <c r="U933" i="4"/>
  <c r="V933" i="4"/>
  <c r="W933" i="4"/>
  <c r="X933" i="4"/>
  <c r="Y933" i="4"/>
  <c r="Z933" i="4"/>
  <c r="AA933" i="4"/>
  <c r="AB933" i="4"/>
  <c r="AC933" i="4"/>
  <c r="T934" i="4"/>
  <c r="U934" i="4"/>
  <c r="V934" i="4"/>
  <c r="W934" i="4"/>
  <c r="X934" i="4"/>
  <c r="Y934" i="4"/>
  <c r="Z934" i="4"/>
  <c r="AA934" i="4"/>
  <c r="AB934" i="4"/>
  <c r="AC934" i="4"/>
  <c r="T935" i="4"/>
  <c r="U935" i="4"/>
  <c r="V935" i="4"/>
  <c r="W935" i="4"/>
  <c r="X935" i="4"/>
  <c r="Y935" i="4"/>
  <c r="Z935" i="4"/>
  <c r="AA935" i="4"/>
  <c r="AB935" i="4"/>
  <c r="AC935" i="4"/>
  <c r="T936" i="4"/>
  <c r="U936" i="4"/>
  <c r="V936" i="4"/>
  <c r="W936" i="4"/>
  <c r="X936" i="4"/>
  <c r="Y936" i="4"/>
  <c r="Z936" i="4"/>
  <c r="AA936" i="4"/>
  <c r="AB936" i="4"/>
  <c r="AC936" i="4"/>
  <c r="T937" i="4"/>
  <c r="U937" i="4"/>
  <c r="V937" i="4"/>
  <c r="W937" i="4"/>
  <c r="X937" i="4"/>
  <c r="Y937" i="4"/>
  <c r="Z937" i="4"/>
  <c r="AA937" i="4"/>
  <c r="AB937" i="4"/>
  <c r="AC937" i="4"/>
  <c r="T938" i="4"/>
  <c r="U938" i="4"/>
  <c r="V938" i="4"/>
  <c r="W938" i="4"/>
  <c r="X938" i="4"/>
  <c r="Y938" i="4"/>
  <c r="Z938" i="4"/>
  <c r="AA938" i="4"/>
  <c r="AB938" i="4"/>
  <c r="AC938" i="4"/>
  <c r="T939" i="4"/>
  <c r="U939" i="4"/>
  <c r="V939" i="4"/>
  <c r="W939" i="4"/>
  <c r="X939" i="4"/>
  <c r="Y939" i="4"/>
  <c r="Z939" i="4"/>
  <c r="AA939" i="4"/>
  <c r="AB939" i="4"/>
  <c r="AC939" i="4"/>
  <c r="T940" i="4"/>
  <c r="U940" i="4"/>
  <c r="V940" i="4"/>
  <c r="W940" i="4"/>
  <c r="X940" i="4"/>
  <c r="Y940" i="4"/>
  <c r="Z940" i="4"/>
  <c r="AA940" i="4"/>
  <c r="AB940" i="4"/>
  <c r="AC940" i="4"/>
  <c r="T941" i="4"/>
  <c r="U941" i="4"/>
  <c r="V941" i="4"/>
  <c r="W941" i="4"/>
  <c r="X941" i="4"/>
  <c r="Y941" i="4"/>
  <c r="Z941" i="4"/>
  <c r="AA941" i="4"/>
  <c r="AB941" i="4"/>
  <c r="AC941" i="4"/>
  <c r="T942" i="4"/>
  <c r="U942" i="4"/>
  <c r="V942" i="4"/>
  <c r="W942" i="4"/>
  <c r="X942" i="4"/>
  <c r="Y942" i="4"/>
  <c r="Z942" i="4"/>
  <c r="AA942" i="4"/>
  <c r="AB942" i="4"/>
  <c r="AC942" i="4"/>
  <c r="T943" i="4"/>
  <c r="U943" i="4"/>
  <c r="V943" i="4"/>
  <c r="W943" i="4"/>
  <c r="X943" i="4"/>
  <c r="Y943" i="4"/>
  <c r="Z943" i="4"/>
  <c r="AA943" i="4"/>
  <c r="AB943" i="4"/>
  <c r="AC943" i="4"/>
  <c r="T944" i="4"/>
  <c r="U944" i="4"/>
  <c r="V944" i="4"/>
  <c r="W944" i="4"/>
  <c r="X944" i="4"/>
  <c r="Y944" i="4"/>
  <c r="Z944" i="4"/>
  <c r="AA944" i="4"/>
  <c r="AB944" i="4"/>
  <c r="AC944" i="4"/>
  <c r="T945" i="4"/>
  <c r="U945" i="4"/>
  <c r="V945" i="4"/>
  <c r="W945" i="4"/>
  <c r="X945" i="4"/>
  <c r="Y945" i="4"/>
  <c r="Z945" i="4"/>
  <c r="AA945" i="4"/>
  <c r="AB945" i="4"/>
  <c r="AC945" i="4"/>
  <c r="T946" i="4"/>
  <c r="U946" i="4"/>
  <c r="V946" i="4"/>
  <c r="W946" i="4"/>
  <c r="X946" i="4"/>
  <c r="Y946" i="4"/>
  <c r="Z946" i="4"/>
  <c r="AA946" i="4"/>
  <c r="AB946" i="4"/>
  <c r="AC946" i="4"/>
  <c r="T947" i="4"/>
  <c r="U947" i="4"/>
  <c r="V947" i="4"/>
  <c r="W947" i="4"/>
  <c r="X947" i="4"/>
  <c r="Y947" i="4"/>
  <c r="Z947" i="4"/>
  <c r="AA947" i="4"/>
  <c r="AB947" i="4"/>
  <c r="AC947" i="4"/>
  <c r="T948" i="4"/>
  <c r="U948" i="4"/>
  <c r="V948" i="4"/>
  <c r="W948" i="4"/>
  <c r="X948" i="4"/>
  <c r="Y948" i="4"/>
  <c r="Z948" i="4"/>
  <c r="AA948" i="4"/>
  <c r="AB948" i="4"/>
  <c r="AC948" i="4"/>
  <c r="T949" i="4"/>
  <c r="U949" i="4"/>
  <c r="V949" i="4"/>
  <c r="W949" i="4"/>
  <c r="X949" i="4"/>
  <c r="Y949" i="4"/>
  <c r="Z949" i="4"/>
  <c r="AA949" i="4"/>
  <c r="AB949" i="4"/>
  <c r="AC949" i="4"/>
  <c r="T950" i="4"/>
  <c r="U950" i="4"/>
  <c r="V950" i="4"/>
  <c r="W950" i="4"/>
  <c r="X950" i="4"/>
  <c r="Y950" i="4"/>
  <c r="Z950" i="4"/>
  <c r="AA950" i="4"/>
  <c r="AB950" i="4"/>
  <c r="AC950" i="4"/>
  <c r="T951" i="4"/>
  <c r="U951" i="4"/>
  <c r="V951" i="4"/>
  <c r="W951" i="4"/>
  <c r="X951" i="4"/>
  <c r="Y951" i="4"/>
  <c r="Z951" i="4"/>
  <c r="AA951" i="4"/>
  <c r="AB951" i="4"/>
  <c r="AC951" i="4"/>
  <c r="T952" i="4"/>
  <c r="U952" i="4"/>
  <c r="V952" i="4"/>
  <c r="W952" i="4"/>
  <c r="X952" i="4"/>
  <c r="Y952" i="4"/>
  <c r="Z952" i="4"/>
  <c r="AA952" i="4"/>
  <c r="AB952" i="4"/>
  <c r="AC952" i="4"/>
  <c r="T953" i="4"/>
  <c r="U953" i="4"/>
  <c r="V953" i="4"/>
  <c r="W953" i="4"/>
  <c r="X953" i="4"/>
  <c r="Y953" i="4"/>
  <c r="Z953" i="4"/>
  <c r="AA953" i="4"/>
  <c r="AB953" i="4"/>
  <c r="AC953" i="4"/>
  <c r="T954" i="4"/>
  <c r="U954" i="4"/>
  <c r="V954" i="4"/>
  <c r="W954" i="4"/>
  <c r="X954" i="4"/>
  <c r="Y954" i="4"/>
  <c r="Z954" i="4"/>
  <c r="AA954" i="4"/>
  <c r="AB954" i="4"/>
  <c r="AC954" i="4"/>
  <c r="T955" i="4"/>
  <c r="U955" i="4"/>
  <c r="V955" i="4"/>
  <c r="W955" i="4"/>
  <c r="X955" i="4"/>
  <c r="Y955" i="4"/>
  <c r="Z955" i="4"/>
  <c r="AA955" i="4"/>
  <c r="AB955" i="4"/>
  <c r="AC955" i="4"/>
  <c r="T956" i="4"/>
  <c r="U956" i="4"/>
  <c r="V956" i="4"/>
  <c r="W956" i="4"/>
  <c r="X956" i="4"/>
  <c r="Y956" i="4"/>
  <c r="Z956" i="4"/>
  <c r="AA956" i="4"/>
  <c r="AB956" i="4"/>
  <c r="AC956" i="4"/>
  <c r="T957" i="4"/>
  <c r="U957" i="4"/>
  <c r="V957" i="4"/>
  <c r="W957" i="4"/>
  <c r="X957" i="4"/>
  <c r="Y957" i="4"/>
  <c r="Z957" i="4"/>
  <c r="AA957" i="4"/>
  <c r="AB957" i="4"/>
  <c r="AC957" i="4"/>
  <c r="T958" i="4"/>
  <c r="U958" i="4"/>
  <c r="V958" i="4"/>
  <c r="W958" i="4"/>
  <c r="X958" i="4"/>
  <c r="Y958" i="4"/>
  <c r="Z958" i="4"/>
  <c r="AA958" i="4"/>
  <c r="AB958" i="4"/>
  <c r="AC958" i="4"/>
  <c r="T847" i="4"/>
  <c r="U847" i="4"/>
  <c r="V847" i="4"/>
  <c r="W847" i="4"/>
  <c r="X847" i="4"/>
  <c r="Y847" i="4"/>
  <c r="Z847" i="4"/>
  <c r="AA847" i="4"/>
  <c r="AB847" i="4"/>
  <c r="AC847" i="4"/>
  <c r="T848" i="4"/>
  <c r="U848" i="4"/>
  <c r="V848" i="4"/>
  <c r="W848" i="4"/>
  <c r="X848" i="4"/>
  <c r="Y848" i="4"/>
  <c r="Z848" i="4"/>
  <c r="AA848" i="4"/>
  <c r="AB848" i="4"/>
  <c r="AC848" i="4"/>
  <c r="T849" i="4"/>
  <c r="U849" i="4"/>
  <c r="V849" i="4"/>
  <c r="W849" i="4"/>
  <c r="X849" i="4"/>
  <c r="Y849" i="4"/>
  <c r="Z849" i="4"/>
  <c r="AA849" i="4"/>
  <c r="AB849" i="4"/>
  <c r="AC849" i="4"/>
  <c r="T850" i="4"/>
  <c r="U850" i="4"/>
  <c r="V850" i="4"/>
  <c r="W850" i="4"/>
  <c r="X850" i="4"/>
  <c r="Y850" i="4"/>
  <c r="Z850" i="4"/>
  <c r="AA850" i="4"/>
  <c r="AB850" i="4"/>
  <c r="AC850" i="4"/>
  <c r="T851" i="4"/>
  <c r="U851" i="4"/>
  <c r="V851" i="4"/>
  <c r="W851" i="4"/>
  <c r="X851" i="4"/>
  <c r="Y851" i="4"/>
  <c r="Z851" i="4"/>
  <c r="AA851" i="4"/>
  <c r="AB851" i="4"/>
  <c r="AC851" i="4"/>
  <c r="T852" i="4"/>
  <c r="U852" i="4"/>
  <c r="V852" i="4"/>
  <c r="W852" i="4"/>
  <c r="X852" i="4"/>
  <c r="Y852" i="4"/>
  <c r="Z852" i="4"/>
  <c r="AA852" i="4"/>
  <c r="AB852" i="4"/>
  <c r="AC852" i="4"/>
  <c r="T853" i="4"/>
  <c r="U853" i="4"/>
  <c r="V853" i="4"/>
  <c r="W853" i="4"/>
  <c r="X853" i="4"/>
  <c r="Y853" i="4"/>
  <c r="Z853" i="4"/>
  <c r="AA853" i="4"/>
  <c r="AB853" i="4"/>
  <c r="AC853" i="4"/>
  <c r="T854" i="4"/>
  <c r="U854" i="4"/>
  <c r="V854" i="4"/>
  <c r="W854" i="4"/>
  <c r="X854" i="4"/>
  <c r="Y854" i="4"/>
  <c r="Z854" i="4"/>
  <c r="AA854" i="4"/>
  <c r="AB854" i="4"/>
  <c r="AC854" i="4"/>
  <c r="T855" i="4"/>
  <c r="U855" i="4"/>
  <c r="V855" i="4"/>
  <c r="W855" i="4"/>
  <c r="X855" i="4"/>
  <c r="Y855" i="4"/>
  <c r="Z855" i="4"/>
  <c r="AA855" i="4"/>
  <c r="AB855" i="4"/>
  <c r="AC855" i="4"/>
  <c r="T856" i="4"/>
  <c r="U856" i="4"/>
  <c r="V856" i="4"/>
  <c r="W856" i="4"/>
  <c r="X856" i="4"/>
  <c r="Y856" i="4"/>
  <c r="Z856" i="4"/>
  <c r="AA856" i="4"/>
  <c r="AB856" i="4"/>
  <c r="AC856" i="4"/>
  <c r="T857" i="4"/>
  <c r="U857" i="4"/>
  <c r="V857" i="4"/>
  <c r="W857" i="4"/>
  <c r="X857" i="4"/>
  <c r="Y857" i="4"/>
  <c r="Z857" i="4"/>
  <c r="AA857" i="4"/>
  <c r="AB857" i="4"/>
  <c r="AC857" i="4"/>
  <c r="T858" i="4"/>
  <c r="U858" i="4"/>
  <c r="V858" i="4"/>
  <c r="W858" i="4"/>
  <c r="X858" i="4"/>
  <c r="Y858" i="4"/>
  <c r="Z858" i="4"/>
  <c r="AA858" i="4"/>
  <c r="AB858" i="4"/>
  <c r="AC858" i="4"/>
  <c r="T859" i="4"/>
  <c r="U859" i="4"/>
  <c r="V859" i="4"/>
  <c r="W859" i="4"/>
  <c r="X859" i="4"/>
  <c r="Y859" i="4"/>
  <c r="Z859" i="4"/>
  <c r="AA859" i="4"/>
  <c r="AB859" i="4"/>
  <c r="AC859" i="4"/>
  <c r="T860" i="4"/>
  <c r="U860" i="4"/>
  <c r="V860" i="4"/>
  <c r="W860" i="4"/>
  <c r="X860" i="4"/>
  <c r="Y860" i="4"/>
  <c r="Z860" i="4"/>
  <c r="AA860" i="4"/>
  <c r="AB860" i="4"/>
  <c r="AC860" i="4"/>
  <c r="T861" i="4"/>
  <c r="U861" i="4"/>
  <c r="V861" i="4"/>
  <c r="W861" i="4"/>
  <c r="X861" i="4"/>
  <c r="Y861" i="4"/>
  <c r="Z861" i="4"/>
  <c r="AA861" i="4"/>
  <c r="AB861" i="4"/>
  <c r="AC861" i="4"/>
  <c r="T862" i="4"/>
  <c r="U862" i="4"/>
  <c r="V862" i="4"/>
  <c r="W862" i="4"/>
  <c r="X862" i="4"/>
  <c r="Y862" i="4"/>
  <c r="Z862" i="4"/>
  <c r="AA862" i="4"/>
  <c r="AB862" i="4"/>
  <c r="AC862" i="4"/>
  <c r="T863" i="4"/>
  <c r="U863" i="4"/>
  <c r="V863" i="4"/>
  <c r="W863" i="4"/>
  <c r="X863" i="4"/>
  <c r="Y863" i="4"/>
  <c r="Z863" i="4"/>
  <c r="AA863" i="4"/>
  <c r="AB863" i="4"/>
  <c r="AC863" i="4"/>
  <c r="T864" i="4"/>
  <c r="U864" i="4"/>
  <c r="V864" i="4"/>
  <c r="W864" i="4"/>
  <c r="X864" i="4"/>
  <c r="Y864" i="4"/>
  <c r="Z864" i="4"/>
  <c r="AA864" i="4"/>
  <c r="AB864" i="4"/>
  <c r="AC864" i="4"/>
  <c r="T865" i="4"/>
  <c r="U865" i="4"/>
  <c r="V865" i="4"/>
  <c r="W865" i="4"/>
  <c r="X865" i="4"/>
  <c r="Y865" i="4"/>
  <c r="Z865" i="4"/>
  <c r="AA865" i="4"/>
  <c r="AB865" i="4"/>
  <c r="AC865" i="4"/>
  <c r="T866" i="4"/>
  <c r="U866" i="4"/>
  <c r="V866" i="4"/>
  <c r="W866" i="4"/>
  <c r="X866" i="4"/>
  <c r="Y866" i="4"/>
  <c r="Z866" i="4"/>
  <c r="AA866" i="4"/>
  <c r="AB866" i="4"/>
  <c r="AC866" i="4"/>
  <c r="T867" i="4"/>
  <c r="U867" i="4"/>
  <c r="V867" i="4"/>
  <c r="W867" i="4"/>
  <c r="X867" i="4"/>
  <c r="Y867" i="4"/>
  <c r="Z867" i="4"/>
  <c r="AA867" i="4"/>
  <c r="AB867" i="4"/>
  <c r="AC867" i="4"/>
  <c r="T868" i="4"/>
  <c r="U868" i="4"/>
  <c r="V868" i="4"/>
  <c r="W868" i="4"/>
  <c r="X868" i="4"/>
  <c r="Y868" i="4"/>
  <c r="Z868" i="4"/>
  <c r="AA868" i="4"/>
  <c r="AB868" i="4"/>
  <c r="AC868" i="4"/>
  <c r="T869" i="4"/>
  <c r="U869" i="4"/>
  <c r="V869" i="4"/>
  <c r="W869" i="4"/>
  <c r="X869" i="4"/>
  <c r="Y869" i="4"/>
  <c r="Z869" i="4"/>
  <c r="AA869" i="4"/>
  <c r="AB869" i="4"/>
  <c r="AC869" i="4"/>
  <c r="T870" i="4"/>
  <c r="U870" i="4"/>
  <c r="V870" i="4"/>
  <c r="W870" i="4"/>
  <c r="X870" i="4"/>
  <c r="Y870" i="4"/>
  <c r="Z870" i="4"/>
  <c r="AA870" i="4"/>
  <c r="AB870" i="4"/>
  <c r="AC870" i="4"/>
  <c r="T871" i="4"/>
  <c r="U871" i="4"/>
  <c r="V871" i="4"/>
  <c r="W871" i="4"/>
  <c r="X871" i="4"/>
  <c r="Y871" i="4"/>
  <c r="Z871" i="4"/>
  <c r="AA871" i="4"/>
  <c r="AB871" i="4"/>
  <c r="AC871" i="4"/>
  <c r="T872" i="4"/>
  <c r="U872" i="4"/>
  <c r="V872" i="4"/>
  <c r="W872" i="4"/>
  <c r="X872" i="4"/>
  <c r="Y872" i="4"/>
  <c r="Z872" i="4"/>
  <c r="AA872" i="4"/>
  <c r="AB872" i="4"/>
  <c r="AC872" i="4"/>
  <c r="T873" i="4"/>
  <c r="U873" i="4"/>
  <c r="V873" i="4"/>
  <c r="W873" i="4"/>
  <c r="X873" i="4"/>
  <c r="Y873" i="4"/>
  <c r="Z873" i="4"/>
  <c r="AA873" i="4"/>
  <c r="AB873" i="4"/>
  <c r="AC873" i="4"/>
  <c r="T874" i="4"/>
  <c r="U874" i="4"/>
  <c r="V874" i="4"/>
  <c r="W874" i="4"/>
  <c r="X874" i="4"/>
  <c r="Y874" i="4"/>
  <c r="Z874" i="4"/>
  <c r="AA874" i="4"/>
  <c r="AB874" i="4"/>
  <c r="AC874" i="4"/>
  <c r="T875" i="4"/>
  <c r="U875" i="4"/>
  <c r="V875" i="4"/>
  <c r="W875" i="4"/>
  <c r="X875" i="4"/>
  <c r="Y875" i="4"/>
  <c r="Z875" i="4"/>
  <c r="AA875" i="4"/>
  <c r="AB875" i="4"/>
  <c r="AC875" i="4"/>
  <c r="T876" i="4"/>
  <c r="U876" i="4"/>
  <c r="V876" i="4"/>
  <c r="W876" i="4"/>
  <c r="X876" i="4"/>
  <c r="Y876" i="4"/>
  <c r="Z876" i="4"/>
  <c r="AA876" i="4"/>
  <c r="AB876" i="4"/>
  <c r="AC876" i="4"/>
  <c r="T877" i="4"/>
  <c r="U877" i="4"/>
  <c r="V877" i="4"/>
  <c r="W877" i="4"/>
  <c r="X877" i="4"/>
  <c r="Y877" i="4"/>
  <c r="Z877" i="4"/>
  <c r="AA877" i="4"/>
  <c r="AB877" i="4"/>
  <c r="AC877" i="4"/>
  <c r="T878" i="4"/>
  <c r="U878" i="4"/>
  <c r="V878" i="4"/>
  <c r="W878" i="4"/>
  <c r="X878" i="4"/>
  <c r="Y878" i="4"/>
  <c r="Z878" i="4"/>
  <c r="AA878" i="4"/>
  <c r="AB878" i="4"/>
  <c r="AC878" i="4"/>
  <c r="T879" i="4"/>
  <c r="U879" i="4"/>
  <c r="V879" i="4"/>
  <c r="W879" i="4"/>
  <c r="X879" i="4"/>
  <c r="Y879" i="4"/>
  <c r="Z879" i="4"/>
  <c r="AA879" i="4"/>
  <c r="AB879" i="4"/>
  <c r="AC879" i="4"/>
  <c r="T880" i="4"/>
  <c r="U880" i="4"/>
  <c r="V880" i="4"/>
  <c r="W880" i="4"/>
  <c r="X880" i="4"/>
  <c r="Y880" i="4"/>
  <c r="Z880" i="4"/>
  <c r="AA880" i="4"/>
  <c r="AB880" i="4"/>
  <c r="AC880" i="4"/>
  <c r="T881" i="4"/>
  <c r="U881" i="4"/>
  <c r="V881" i="4"/>
  <c r="W881" i="4"/>
  <c r="X881" i="4"/>
  <c r="Y881" i="4"/>
  <c r="Z881" i="4"/>
  <c r="AA881" i="4"/>
  <c r="AB881" i="4"/>
  <c r="AC881" i="4"/>
  <c r="T882" i="4"/>
  <c r="U882" i="4"/>
  <c r="V882" i="4"/>
  <c r="W882" i="4"/>
  <c r="X882" i="4"/>
  <c r="Y882" i="4"/>
  <c r="Z882" i="4"/>
  <c r="AA882" i="4"/>
  <c r="AB882" i="4"/>
  <c r="AC882" i="4"/>
  <c r="T883" i="4"/>
  <c r="U883" i="4"/>
  <c r="V883" i="4"/>
  <c r="W883" i="4"/>
  <c r="X883" i="4"/>
  <c r="Y883" i="4"/>
  <c r="Z883" i="4"/>
  <c r="AA883" i="4"/>
  <c r="AB883" i="4"/>
  <c r="AC883" i="4"/>
  <c r="T884" i="4"/>
  <c r="U884" i="4"/>
  <c r="V884" i="4"/>
  <c r="W884" i="4"/>
  <c r="X884" i="4"/>
  <c r="Y884" i="4"/>
  <c r="Z884" i="4"/>
  <c r="AA884" i="4"/>
  <c r="AB884" i="4"/>
  <c r="AC884" i="4"/>
  <c r="T885" i="4"/>
  <c r="U885" i="4"/>
  <c r="V885" i="4"/>
  <c r="W885" i="4"/>
  <c r="X885" i="4"/>
  <c r="Y885" i="4"/>
  <c r="Z885" i="4"/>
  <c r="AA885" i="4"/>
  <c r="AB885" i="4"/>
  <c r="AC885" i="4"/>
  <c r="T886" i="4"/>
  <c r="U886" i="4"/>
  <c r="V886" i="4"/>
  <c r="W886" i="4"/>
  <c r="X886" i="4"/>
  <c r="Y886" i="4"/>
  <c r="Z886" i="4"/>
  <c r="AA886" i="4"/>
  <c r="AB886" i="4"/>
  <c r="AC886" i="4"/>
  <c r="T887" i="4"/>
  <c r="U887" i="4"/>
  <c r="V887" i="4"/>
  <c r="W887" i="4"/>
  <c r="X887" i="4"/>
  <c r="Y887" i="4"/>
  <c r="Z887" i="4"/>
  <c r="AA887" i="4"/>
  <c r="AB887" i="4"/>
  <c r="AC887" i="4"/>
  <c r="T888" i="4"/>
  <c r="U888" i="4"/>
  <c r="V888" i="4"/>
  <c r="W888" i="4"/>
  <c r="X888" i="4"/>
  <c r="Y888" i="4"/>
  <c r="Z888" i="4"/>
  <c r="AA888" i="4"/>
  <c r="AB888" i="4"/>
  <c r="AC888" i="4"/>
  <c r="T889" i="4"/>
  <c r="U889" i="4"/>
  <c r="V889" i="4"/>
  <c r="W889" i="4"/>
  <c r="X889" i="4"/>
  <c r="Y889" i="4"/>
  <c r="Z889" i="4"/>
  <c r="AA889" i="4"/>
  <c r="AB889" i="4"/>
  <c r="AC889" i="4"/>
  <c r="T890" i="4"/>
  <c r="U890" i="4"/>
  <c r="V890" i="4"/>
  <c r="W890" i="4"/>
  <c r="X890" i="4"/>
  <c r="Y890" i="4"/>
  <c r="Z890" i="4"/>
  <c r="AA890" i="4"/>
  <c r="AB890" i="4"/>
  <c r="AC890" i="4"/>
  <c r="T891" i="4"/>
  <c r="U891" i="4"/>
  <c r="V891" i="4"/>
  <c r="W891" i="4"/>
  <c r="X891" i="4"/>
  <c r="Y891" i="4"/>
  <c r="Z891" i="4"/>
  <c r="AA891" i="4"/>
  <c r="AB891" i="4"/>
  <c r="AC891" i="4"/>
  <c r="T892" i="4"/>
  <c r="U892" i="4"/>
  <c r="V892" i="4"/>
  <c r="W892" i="4"/>
  <c r="X892" i="4"/>
  <c r="Y892" i="4"/>
  <c r="Z892" i="4"/>
  <c r="AA892" i="4"/>
  <c r="AB892" i="4"/>
  <c r="AC892" i="4"/>
  <c r="T789" i="4"/>
  <c r="U789" i="4"/>
  <c r="V789" i="4"/>
  <c r="W789" i="4"/>
  <c r="X789" i="4"/>
  <c r="Y789" i="4"/>
  <c r="Z789" i="4"/>
  <c r="AA789" i="4"/>
  <c r="AB789" i="4"/>
  <c r="AC789" i="4"/>
  <c r="T790" i="4"/>
  <c r="U790" i="4"/>
  <c r="V790" i="4"/>
  <c r="W790" i="4"/>
  <c r="X790" i="4"/>
  <c r="Y790" i="4"/>
  <c r="Z790" i="4"/>
  <c r="AA790" i="4"/>
  <c r="AB790" i="4"/>
  <c r="AC790" i="4"/>
  <c r="T791" i="4"/>
  <c r="U791" i="4"/>
  <c r="V791" i="4"/>
  <c r="W791" i="4"/>
  <c r="X791" i="4"/>
  <c r="Y791" i="4"/>
  <c r="Z791" i="4"/>
  <c r="AA791" i="4"/>
  <c r="AB791" i="4"/>
  <c r="AC791" i="4"/>
  <c r="T792" i="4"/>
  <c r="U792" i="4"/>
  <c r="V792" i="4"/>
  <c r="W792" i="4"/>
  <c r="X792" i="4"/>
  <c r="Y792" i="4"/>
  <c r="Z792" i="4"/>
  <c r="AA792" i="4"/>
  <c r="AB792" i="4"/>
  <c r="AC792" i="4"/>
  <c r="T793" i="4"/>
  <c r="U793" i="4"/>
  <c r="V793" i="4"/>
  <c r="W793" i="4"/>
  <c r="X793" i="4"/>
  <c r="Y793" i="4"/>
  <c r="Z793" i="4"/>
  <c r="AA793" i="4"/>
  <c r="AB793" i="4"/>
  <c r="AC793" i="4"/>
  <c r="T794" i="4"/>
  <c r="U794" i="4"/>
  <c r="V794" i="4"/>
  <c r="W794" i="4"/>
  <c r="X794" i="4"/>
  <c r="Y794" i="4"/>
  <c r="Z794" i="4"/>
  <c r="AA794" i="4"/>
  <c r="AB794" i="4"/>
  <c r="AC794" i="4"/>
  <c r="T795" i="4"/>
  <c r="U795" i="4"/>
  <c r="V795" i="4"/>
  <c r="W795" i="4"/>
  <c r="X795" i="4"/>
  <c r="Y795" i="4"/>
  <c r="Z795" i="4"/>
  <c r="AA795" i="4"/>
  <c r="AB795" i="4"/>
  <c r="AC795" i="4"/>
  <c r="T796" i="4"/>
  <c r="U796" i="4"/>
  <c r="V796" i="4"/>
  <c r="W796" i="4"/>
  <c r="X796" i="4"/>
  <c r="Y796" i="4"/>
  <c r="Z796" i="4"/>
  <c r="AA796" i="4"/>
  <c r="AB796" i="4"/>
  <c r="AC796" i="4"/>
  <c r="T797" i="4"/>
  <c r="U797" i="4"/>
  <c r="V797" i="4"/>
  <c r="W797" i="4"/>
  <c r="X797" i="4"/>
  <c r="Y797" i="4"/>
  <c r="Z797" i="4"/>
  <c r="AA797" i="4"/>
  <c r="AB797" i="4"/>
  <c r="AC797" i="4"/>
  <c r="T798" i="4"/>
  <c r="U798" i="4"/>
  <c r="V798" i="4"/>
  <c r="W798" i="4"/>
  <c r="X798" i="4"/>
  <c r="Y798" i="4"/>
  <c r="Z798" i="4"/>
  <c r="AA798" i="4"/>
  <c r="AB798" i="4"/>
  <c r="AC798" i="4"/>
  <c r="T799" i="4"/>
  <c r="U799" i="4"/>
  <c r="V799" i="4"/>
  <c r="W799" i="4"/>
  <c r="X799" i="4"/>
  <c r="Y799" i="4"/>
  <c r="Z799" i="4"/>
  <c r="AA799" i="4"/>
  <c r="AB799" i="4"/>
  <c r="AC799" i="4"/>
  <c r="T800" i="4"/>
  <c r="U800" i="4"/>
  <c r="V800" i="4"/>
  <c r="W800" i="4"/>
  <c r="X800" i="4"/>
  <c r="Y800" i="4"/>
  <c r="Z800" i="4"/>
  <c r="AA800" i="4"/>
  <c r="AB800" i="4"/>
  <c r="AC800" i="4"/>
  <c r="T801" i="4"/>
  <c r="U801" i="4"/>
  <c r="V801" i="4"/>
  <c r="W801" i="4"/>
  <c r="X801" i="4"/>
  <c r="Y801" i="4"/>
  <c r="Z801" i="4"/>
  <c r="AA801" i="4"/>
  <c r="AB801" i="4"/>
  <c r="AC801" i="4"/>
  <c r="T802" i="4"/>
  <c r="U802" i="4"/>
  <c r="V802" i="4"/>
  <c r="W802" i="4"/>
  <c r="X802" i="4"/>
  <c r="Y802" i="4"/>
  <c r="Z802" i="4"/>
  <c r="AA802" i="4"/>
  <c r="AB802" i="4"/>
  <c r="AC802" i="4"/>
  <c r="T803" i="4"/>
  <c r="U803" i="4"/>
  <c r="V803" i="4"/>
  <c r="W803" i="4"/>
  <c r="X803" i="4"/>
  <c r="Y803" i="4"/>
  <c r="Z803" i="4"/>
  <c r="AA803" i="4"/>
  <c r="AB803" i="4"/>
  <c r="AC803" i="4"/>
  <c r="T804" i="4"/>
  <c r="U804" i="4"/>
  <c r="V804" i="4"/>
  <c r="W804" i="4"/>
  <c r="X804" i="4"/>
  <c r="Y804" i="4"/>
  <c r="Z804" i="4"/>
  <c r="AA804" i="4"/>
  <c r="AB804" i="4"/>
  <c r="AC804" i="4"/>
  <c r="T805" i="4"/>
  <c r="U805" i="4"/>
  <c r="V805" i="4"/>
  <c r="W805" i="4"/>
  <c r="X805" i="4"/>
  <c r="Y805" i="4"/>
  <c r="Z805" i="4"/>
  <c r="AA805" i="4"/>
  <c r="AB805" i="4"/>
  <c r="AC805" i="4"/>
  <c r="T806" i="4"/>
  <c r="U806" i="4"/>
  <c r="V806" i="4"/>
  <c r="W806" i="4"/>
  <c r="X806" i="4"/>
  <c r="Y806" i="4"/>
  <c r="Z806" i="4"/>
  <c r="AA806" i="4"/>
  <c r="AB806" i="4"/>
  <c r="AC806" i="4"/>
  <c r="T807" i="4"/>
  <c r="U807" i="4"/>
  <c r="V807" i="4"/>
  <c r="W807" i="4"/>
  <c r="X807" i="4"/>
  <c r="Y807" i="4"/>
  <c r="Z807" i="4"/>
  <c r="AA807" i="4"/>
  <c r="AB807" i="4"/>
  <c r="AC807" i="4"/>
  <c r="T808" i="4"/>
  <c r="U808" i="4"/>
  <c r="V808" i="4"/>
  <c r="W808" i="4"/>
  <c r="X808" i="4"/>
  <c r="Y808" i="4"/>
  <c r="Z808" i="4"/>
  <c r="AA808" i="4"/>
  <c r="AB808" i="4"/>
  <c r="AC808" i="4"/>
  <c r="T809" i="4"/>
  <c r="U809" i="4"/>
  <c r="V809" i="4"/>
  <c r="W809" i="4"/>
  <c r="X809" i="4"/>
  <c r="Y809" i="4"/>
  <c r="Z809" i="4"/>
  <c r="AA809" i="4"/>
  <c r="AB809" i="4"/>
  <c r="AC809" i="4"/>
  <c r="T810" i="4"/>
  <c r="U810" i="4"/>
  <c r="V810" i="4"/>
  <c r="W810" i="4"/>
  <c r="X810" i="4"/>
  <c r="Y810" i="4"/>
  <c r="Z810" i="4"/>
  <c r="AA810" i="4"/>
  <c r="AB810" i="4"/>
  <c r="AC810" i="4"/>
  <c r="T811" i="4"/>
  <c r="U811" i="4"/>
  <c r="V811" i="4"/>
  <c r="W811" i="4"/>
  <c r="X811" i="4"/>
  <c r="Y811" i="4"/>
  <c r="Z811" i="4"/>
  <c r="AA811" i="4"/>
  <c r="AB811" i="4"/>
  <c r="AC811" i="4"/>
  <c r="T812" i="4"/>
  <c r="U812" i="4"/>
  <c r="V812" i="4"/>
  <c r="W812" i="4"/>
  <c r="X812" i="4"/>
  <c r="Y812" i="4"/>
  <c r="Z812" i="4"/>
  <c r="AA812" i="4"/>
  <c r="AB812" i="4"/>
  <c r="AC812" i="4"/>
  <c r="T813" i="4"/>
  <c r="U813" i="4"/>
  <c r="V813" i="4"/>
  <c r="W813" i="4"/>
  <c r="X813" i="4"/>
  <c r="Y813" i="4"/>
  <c r="Z813" i="4"/>
  <c r="AA813" i="4"/>
  <c r="AB813" i="4"/>
  <c r="AC813" i="4"/>
  <c r="T814" i="4"/>
  <c r="U814" i="4"/>
  <c r="V814" i="4"/>
  <c r="W814" i="4"/>
  <c r="X814" i="4"/>
  <c r="Y814" i="4"/>
  <c r="Z814" i="4"/>
  <c r="AA814" i="4"/>
  <c r="AB814" i="4"/>
  <c r="AC814" i="4"/>
  <c r="T815" i="4"/>
  <c r="U815" i="4"/>
  <c r="V815" i="4"/>
  <c r="W815" i="4"/>
  <c r="X815" i="4"/>
  <c r="Y815" i="4"/>
  <c r="Z815" i="4"/>
  <c r="AA815" i="4"/>
  <c r="AB815" i="4"/>
  <c r="AC815" i="4"/>
  <c r="T816" i="4"/>
  <c r="U816" i="4"/>
  <c r="V816" i="4"/>
  <c r="W816" i="4"/>
  <c r="X816" i="4"/>
  <c r="Y816" i="4"/>
  <c r="Z816" i="4"/>
  <c r="AA816" i="4"/>
  <c r="AB816" i="4"/>
  <c r="AC816" i="4"/>
  <c r="T817" i="4"/>
  <c r="U817" i="4"/>
  <c r="V817" i="4"/>
  <c r="W817" i="4"/>
  <c r="X817" i="4"/>
  <c r="Y817" i="4"/>
  <c r="Z817" i="4"/>
  <c r="AA817" i="4"/>
  <c r="AB817" i="4"/>
  <c r="AC817" i="4"/>
  <c r="T818" i="4"/>
  <c r="U818" i="4"/>
  <c r="V818" i="4"/>
  <c r="W818" i="4"/>
  <c r="X818" i="4"/>
  <c r="Y818" i="4"/>
  <c r="Z818" i="4"/>
  <c r="AA818" i="4"/>
  <c r="AB818" i="4"/>
  <c r="AC818" i="4"/>
  <c r="T819" i="4"/>
  <c r="U819" i="4"/>
  <c r="V819" i="4"/>
  <c r="W819" i="4"/>
  <c r="X819" i="4"/>
  <c r="Y819" i="4"/>
  <c r="Z819" i="4"/>
  <c r="AA819" i="4"/>
  <c r="AB819" i="4"/>
  <c r="AC819" i="4"/>
  <c r="T820" i="4"/>
  <c r="U820" i="4"/>
  <c r="V820" i="4"/>
  <c r="W820" i="4"/>
  <c r="X820" i="4"/>
  <c r="Y820" i="4"/>
  <c r="Z820" i="4"/>
  <c r="AA820" i="4"/>
  <c r="AB820" i="4"/>
  <c r="AC820" i="4"/>
  <c r="T821" i="4"/>
  <c r="U821" i="4"/>
  <c r="V821" i="4"/>
  <c r="W821" i="4"/>
  <c r="X821" i="4"/>
  <c r="Y821" i="4"/>
  <c r="Z821" i="4"/>
  <c r="AA821" i="4"/>
  <c r="AB821" i="4"/>
  <c r="AC821" i="4"/>
  <c r="T822" i="4"/>
  <c r="U822" i="4"/>
  <c r="V822" i="4"/>
  <c r="W822" i="4"/>
  <c r="X822" i="4"/>
  <c r="Y822" i="4"/>
  <c r="Z822" i="4"/>
  <c r="AA822" i="4"/>
  <c r="AB822" i="4"/>
  <c r="AC822" i="4"/>
  <c r="T823" i="4"/>
  <c r="U823" i="4"/>
  <c r="V823" i="4"/>
  <c r="W823" i="4"/>
  <c r="X823" i="4"/>
  <c r="Y823" i="4"/>
  <c r="Z823" i="4"/>
  <c r="AA823" i="4"/>
  <c r="AB823" i="4"/>
  <c r="AC823" i="4"/>
  <c r="T824" i="4"/>
  <c r="U824" i="4"/>
  <c r="V824" i="4"/>
  <c r="W824" i="4"/>
  <c r="X824" i="4"/>
  <c r="Y824" i="4"/>
  <c r="Z824" i="4"/>
  <c r="AA824" i="4"/>
  <c r="AB824" i="4"/>
  <c r="AC824" i="4"/>
  <c r="T825" i="4"/>
  <c r="U825" i="4"/>
  <c r="V825" i="4"/>
  <c r="W825" i="4"/>
  <c r="X825" i="4"/>
  <c r="Y825" i="4"/>
  <c r="Z825" i="4"/>
  <c r="AA825" i="4"/>
  <c r="AB825" i="4"/>
  <c r="AC825" i="4"/>
  <c r="T826" i="4"/>
  <c r="U826" i="4"/>
  <c r="V826" i="4"/>
  <c r="W826" i="4"/>
  <c r="X826" i="4"/>
  <c r="Y826" i="4"/>
  <c r="Z826" i="4"/>
  <c r="AA826" i="4"/>
  <c r="AB826" i="4"/>
  <c r="AC826" i="4"/>
  <c r="T827" i="4"/>
  <c r="U827" i="4"/>
  <c r="V827" i="4"/>
  <c r="W827" i="4"/>
  <c r="X827" i="4"/>
  <c r="Y827" i="4"/>
  <c r="Z827" i="4"/>
  <c r="AA827" i="4"/>
  <c r="AB827" i="4"/>
  <c r="AC827" i="4"/>
  <c r="T828" i="4"/>
  <c r="U828" i="4"/>
  <c r="V828" i="4"/>
  <c r="W828" i="4"/>
  <c r="X828" i="4"/>
  <c r="Y828" i="4"/>
  <c r="Z828" i="4"/>
  <c r="AA828" i="4"/>
  <c r="AB828" i="4"/>
  <c r="AC828" i="4"/>
  <c r="T829" i="4"/>
  <c r="U829" i="4"/>
  <c r="V829" i="4"/>
  <c r="W829" i="4"/>
  <c r="X829" i="4"/>
  <c r="Y829" i="4"/>
  <c r="Z829" i="4"/>
  <c r="AA829" i="4"/>
  <c r="AB829" i="4"/>
  <c r="AC829" i="4"/>
  <c r="T830" i="4"/>
  <c r="U830" i="4"/>
  <c r="V830" i="4"/>
  <c r="W830" i="4"/>
  <c r="X830" i="4"/>
  <c r="Y830" i="4"/>
  <c r="Z830" i="4"/>
  <c r="AA830" i="4"/>
  <c r="AB830" i="4"/>
  <c r="AC830" i="4"/>
  <c r="T831" i="4"/>
  <c r="U831" i="4"/>
  <c r="V831" i="4"/>
  <c r="W831" i="4"/>
  <c r="X831" i="4"/>
  <c r="Y831" i="4"/>
  <c r="Z831" i="4"/>
  <c r="AA831" i="4"/>
  <c r="AB831" i="4"/>
  <c r="AC831" i="4"/>
  <c r="T832" i="4"/>
  <c r="U832" i="4"/>
  <c r="V832" i="4"/>
  <c r="W832" i="4"/>
  <c r="X832" i="4"/>
  <c r="Y832" i="4"/>
  <c r="Z832" i="4"/>
  <c r="AA832" i="4"/>
  <c r="AB832" i="4"/>
  <c r="AC832" i="4"/>
  <c r="T833" i="4"/>
  <c r="U833" i="4"/>
  <c r="V833" i="4"/>
  <c r="W833" i="4"/>
  <c r="X833" i="4"/>
  <c r="Y833" i="4"/>
  <c r="Z833" i="4"/>
  <c r="AA833" i="4"/>
  <c r="AB833" i="4"/>
  <c r="AC833" i="4"/>
  <c r="T834" i="4"/>
  <c r="U834" i="4"/>
  <c r="V834" i="4"/>
  <c r="W834" i="4"/>
  <c r="X834" i="4"/>
  <c r="Y834" i="4"/>
  <c r="Z834" i="4"/>
  <c r="AA834" i="4"/>
  <c r="AB834" i="4"/>
  <c r="AC834" i="4"/>
  <c r="T835" i="4"/>
  <c r="U835" i="4"/>
  <c r="V835" i="4"/>
  <c r="W835" i="4"/>
  <c r="X835" i="4"/>
  <c r="Y835" i="4"/>
  <c r="Z835" i="4"/>
  <c r="AA835" i="4"/>
  <c r="AB835" i="4"/>
  <c r="AC835" i="4"/>
  <c r="T836" i="4"/>
  <c r="U836" i="4"/>
  <c r="V836" i="4"/>
  <c r="W836" i="4"/>
  <c r="X836" i="4"/>
  <c r="Y836" i="4"/>
  <c r="Z836" i="4"/>
  <c r="AA836" i="4"/>
  <c r="AB836" i="4"/>
  <c r="AC836" i="4"/>
  <c r="T837" i="4"/>
  <c r="U837" i="4"/>
  <c r="V837" i="4"/>
  <c r="W837" i="4"/>
  <c r="X837" i="4"/>
  <c r="Y837" i="4"/>
  <c r="Z837" i="4"/>
  <c r="AA837" i="4"/>
  <c r="AB837" i="4"/>
  <c r="AC837" i="4"/>
  <c r="T838" i="4"/>
  <c r="U838" i="4"/>
  <c r="V838" i="4"/>
  <c r="W838" i="4"/>
  <c r="X838" i="4"/>
  <c r="Y838" i="4"/>
  <c r="Z838" i="4"/>
  <c r="AA838" i="4"/>
  <c r="AB838" i="4"/>
  <c r="AC838" i="4"/>
  <c r="T839" i="4"/>
  <c r="U839" i="4"/>
  <c r="V839" i="4"/>
  <c r="W839" i="4"/>
  <c r="X839" i="4"/>
  <c r="Y839" i="4"/>
  <c r="Z839" i="4"/>
  <c r="AA839" i="4"/>
  <c r="AB839" i="4"/>
  <c r="AC839" i="4"/>
  <c r="T840" i="4"/>
  <c r="U840" i="4"/>
  <c r="V840" i="4"/>
  <c r="W840" i="4"/>
  <c r="X840" i="4"/>
  <c r="Y840" i="4"/>
  <c r="Z840" i="4"/>
  <c r="AA840" i="4"/>
  <c r="AB840" i="4"/>
  <c r="AC840" i="4"/>
  <c r="T841" i="4"/>
  <c r="U841" i="4"/>
  <c r="V841" i="4"/>
  <c r="W841" i="4"/>
  <c r="X841" i="4"/>
  <c r="Y841" i="4"/>
  <c r="Z841" i="4"/>
  <c r="AA841" i="4"/>
  <c r="AB841" i="4"/>
  <c r="AC841" i="4"/>
  <c r="T842" i="4"/>
  <c r="U842" i="4"/>
  <c r="V842" i="4"/>
  <c r="W842" i="4"/>
  <c r="X842" i="4"/>
  <c r="Y842" i="4"/>
  <c r="Z842" i="4"/>
  <c r="AA842" i="4"/>
  <c r="AB842" i="4"/>
  <c r="AC842" i="4"/>
  <c r="T843" i="4"/>
  <c r="U843" i="4"/>
  <c r="V843" i="4"/>
  <c r="W843" i="4"/>
  <c r="X843" i="4"/>
  <c r="Y843" i="4"/>
  <c r="Z843" i="4"/>
  <c r="AA843" i="4"/>
  <c r="AB843" i="4"/>
  <c r="AC843" i="4"/>
  <c r="T844" i="4"/>
  <c r="U844" i="4"/>
  <c r="V844" i="4"/>
  <c r="W844" i="4"/>
  <c r="X844" i="4"/>
  <c r="Y844" i="4"/>
  <c r="Z844" i="4"/>
  <c r="AA844" i="4"/>
  <c r="AB844" i="4"/>
  <c r="AC844" i="4"/>
  <c r="T845" i="4"/>
  <c r="U845" i="4"/>
  <c r="V845" i="4"/>
  <c r="W845" i="4"/>
  <c r="X845" i="4"/>
  <c r="Y845" i="4"/>
  <c r="Z845" i="4"/>
  <c r="AA845" i="4"/>
  <c r="AB845" i="4"/>
  <c r="AC845" i="4"/>
  <c r="T846" i="4"/>
  <c r="U846" i="4"/>
  <c r="V846" i="4"/>
  <c r="W846" i="4"/>
  <c r="X846" i="4"/>
  <c r="Y846" i="4"/>
  <c r="Z846" i="4"/>
  <c r="AA846" i="4"/>
  <c r="AB846" i="4"/>
  <c r="AC846" i="4"/>
  <c r="T766" i="4"/>
  <c r="U766" i="4"/>
  <c r="V766" i="4"/>
  <c r="W766" i="4"/>
  <c r="X766" i="4"/>
  <c r="Y766" i="4"/>
  <c r="Z766" i="4"/>
  <c r="AA766" i="4"/>
  <c r="AB766" i="4"/>
  <c r="AC766" i="4"/>
  <c r="T767" i="4"/>
  <c r="U767" i="4"/>
  <c r="V767" i="4"/>
  <c r="W767" i="4"/>
  <c r="X767" i="4"/>
  <c r="Y767" i="4"/>
  <c r="Z767" i="4"/>
  <c r="AA767" i="4"/>
  <c r="AB767" i="4"/>
  <c r="AC767" i="4"/>
  <c r="T768" i="4"/>
  <c r="U768" i="4"/>
  <c r="V768" i="4"/>
  <c r="W768" i="4"/>
  <c r="X768" i="4"/>
  <c r="Y768" i="4"/>
  <c r="Z768" i="4"/>
  <c r="AA768" i="4"/>
  <c r="AB768" i="4"/>
  <c r="AC768" i="4"/>
  <c r="T769" i="4"/>
  <c r="U769" i="4"/>
  <c r="V769" i="4"/>
  <c r="W769" i="4"/>
  <c r="X769" i="4"/>
  <c r="Y769" i="4"/>
  <c r="Z769" i="4"/>
  <c r="AA769" i="4"/>
  <c r="AB769" i="4"/>
  <c r="AC769" i="4"/>
  <c r="T770" i="4"/>
  <c r="U770" i="4"/>
  <c r="V770" i="4"/>
  <c r="W770" i="4"/>
  <c r="X770" i="4"/>
  <c r="Y770" i="4"/>
  <c r="Z770" i="4"/>
  <c r="AA770" i="4"/>
  <c r="AB770" i="4"/>
  <c r="AC770" i="4"/>
  <c r="T771" i="4"/>
  <c r="U771" i="4"/>
  <c r="V771" i="4"/>
  <c r="W771" i="4"/>
  <c r="X771" i="4"/>
  <c r="Y771" i="4"/>
  <c r="Z771" i="4"/>
  <c r="AA771" i="4"/>
  <c r="AB771" i="4"/>
  <c r="AC771" i="4"/>
  <c r="T772" i="4"/>
  <c r="U772" i="4"/>
  <c r="V772" i="4"/>
  <c r="W772" i="4"/>
  <c r="X772" i="4"/>
  <c r="Y772" i="4"/>
  <c r="Z772" i="4"/>
  <c r="AA772" i="4"/>
  <c r="AB772" i="4"/>
  <c r="AC772" i="4"/>
  <c r="T773" i="4"/>
  <c r="U773" i="4"/>
  <c r="V773" i="4"/>
  <c r="W773" i="4"/>
  <c r="X773" i="4"/>
  <c r="Y773" i="4"/>
  <c r="Z773" i="4"/>
  <c r="AA773" i="4"/>
  <c r="AB773" i="4"/>
  <c r="AC773" i="4"/>
  <c r="T774" i="4"/>
  <c r="U774" i="4"/>
  <c r="V774" i="4"/>
  <c r="W774" i="4"/>
  <c r="X774" i="4"/>
  <c r="Y774" i="4"/>
  <c r="Z774" i="4"/>
  <c r="AA774" i="4"/>
  <c r="AB774" i="4"/>
  <c r="AC774" i="4"/>
  <c r="T775" i="4"/>
  <c r="U775" i="4"/>
  <c r="V775" i="4"/>
  <c r="W775" i="4"/>
  <c r="X775" i="4"/>
  <c r="Y775" i="4"/>
  <c r="Z775" i="4"/>
  <c r="AA775" i="4"/>
  <c r="AB775" i="4"/>
  <c r="AC775" i="4"/>
  <c r="T776" i="4"/>
  <c r="U776" i="4"/>
  <c r="V776" i="4"/>
  <c r="W776" i="4"/>
  <c r="X776" i="4"/>
  <c r="Y776" i="4"/>
  <c r="Z776" i="4"/>
  <c r="AA776" i="4"/>
  <c r="AB776" i="4"/>
  <c r="AC776" i="4"/>
  <c r="T777" i="4"/>
  <c r="U777" i="4"/>
  <c r="V777" i="4"/>
  <c r="W777" i="4"/>
  <c r="X777" i="4"/>
  <c r="Y777" i="4"/>
  <c r="Z777" i="4"/>
  <c r="AA777" i="4"/>
  <c r="AB777" i="4"/>
  <c r="AC777" i="4"/>
  <c r="T778" i="4"/>
  <c r="U778" i="4"/>
  <c r="V778" i="4"/>
  <c r="W778" i="4"/>
  <c r="X778" i="4"/>
  <c r="Y778" i="4"/>
  <c r="Z778" i="4"/>
  <c r="AA778" i="4"/>
  <c r="AB778" i="4"/>
  <c r="AC778" i="4"/>
  <c r="T779" i="4"/>
  <c r="U779" i="4"/>
  <c r="V779" i="4"/>
  <c r="W779" i="4"/>
  <c r="X779" i="4"/>
  <c r="Y779" i="4"/>
  <c r="Z779" i="4"/>
  <c r="AA779" i="4"/>
  <c r="AB779" i="4"/>
  <c r="AC779" i="4"/>
  <c r="T780" i="4"/>
  <c r="U780" i="4"/>
  <c r="V780" i="4"/>
  <c r="W780" i="4"/>
  <c r="X780" i="4"/>
  <c r="Y780" i="4"/>
  <c r="Z780" i="4"/>
  <c r="AA780" i="4"/>
  <c r="AB780" i="4"/>
  <c r="AC780" i="4"/>
  <c r="T781" i="4"/>
  <c r="U781" i="4"/>
  <c r="V781" i="4"/>
  <c r="W781" i="4"/>
  <c r="X781" i="4"/>
  <c r="Y781" i="4"/>
  <c r="Z781" i="4"/>
  <c r="AA781" i="4"/>
  <c r="AB781" i="4"/>
  <c r="AC781" i="4"/>
  <c r="T782" i="4"/>
  <c r="U782" i="4"/>
  <c r="V782" i="4"/>
  <c r="W782" i="4"/>
  <c r="X782" i="4"/>
  <c r="Y782" i="4"/>
  <c r="Z782" i="4"/>
  <c r="AA782" i="4"/>
  <c r="AB782" i="4"/>
  <c r="AC782" i="4"/>
  <c r="T783" i="4"/>
  <c r="U783" i="4"/>
  <c r="V783" i="4"/>
  <c r="W783" i="4"/>
  <c r="X783" i="4"/>
  <c r="Y783" i="4"/>
  <c r="Z783" i="4"/>
  <c r="AA783" i="4"/>
  <c r="AB783" i="4"/>
  <c r="AC783" i="4"/>
  <c r="T784" i="4"/>
  <c r="U784" i="4"/>
  <c r="V784" i="4"/>
  <c r="W784" i="4"/>
  <c r="X784" i="4"/>
  <c r="Y784" i="4"/>
  <c r="Z784" i="4"/>
  <c r="AA784" i="4"/>
  <c r="AB784" i="4"/>
  <c r="AC784" i="4"/>
  <c r="T785" i="4"/>
  <c r="U785" i="4"/>
  <c r="V785" i="4"/>
  <c r="W785" i="4"/>
  <c r="X785" i="4"/>
  <c r="Y785" i="4"/>
  <c r="Z785" i="4"/>
  <c r="AA785" i="4"/>
  <c r="AB785" i="4"/>
  <c r="AC785" i="4"/>
  <c r="T786" i="4"/>
  <c r="U786" i="4"/>
  <c r="V786" i="4"/>
  <c r="W786" i="4"/>
  <c r="X786" i="4"/>
  <c r="Y786" i="4"/>
  <c r="Z786" i="4"/>
  <c r="AA786" i="4"/>
  <c r="AB786" i="4"/>
  <c r="AC786" i="4"/>
  <c r="T787" i="4"/>
  <c r="U787" i="4"/>
  <c r="V787" i="4"/>
  <c r="W787" i="4"/>
  <c r="X787" i="4"/>
  <c r="Y787" i="4"/>
  <c r="Z787" i="4"/>
  <c r="AA787" i="4"/>
  <c r="AB787" i="4"/>
  <c r="AC787" i="4"/>
  <c r="T788" i="4"/>
  <c r="U788" i="4"/>
  <c r="V788" i="4"/>
  <c r="W788" i="4"/>
  <c r="X788" i="4"/>
  <c r="Y788" i="4"/>
  <c r="Z788" i="4"/>
  <c r="AA788" i="4"/>
  <c r="AB788" i="4"/>
  <c r="AC788" i="4"/>
  <c r="T724" i="4"/>
  <c r="U724" i="4"/>
  <c r="V724" i="4"/>
  <c r="W724" i="4"/>
  <c r="X724" i="4"/>
  <c r="Y724" i="4"/>
  <c r="Z724" i="4"/>
  <c r="AA724" i="4"/>
  <c r="AB724" i="4"/>
  <c r="AC724" i="4"/>
  <c r="T725" i="4"/>
  <c r="U725" i="4"/>
  <c r="V725" i="4"/>
  <c r="W725" i="4"/>
  <c r="X725" i="4"/>
  <c r="Y725" i="4"/>
  <c r="Z725" i="4"/>
  <c r="AA725" i="4"/>
  <c r="AB725" i="4"/>
  <c r="AC725" i="4"/>
  <c r="T726" i="4"/>
  <c r="U726" i="4"/>
  <c r="V726" i="4"/>
  <c r="W726" i="4"/>
  <c r="X726" i="4"/>
  <c r="Y726" i="4"/>
  <c r="Z726" i="4"/>
  <c r="AA726" i="4"/>
  <c r="AB726" i="4"/>
  <c r="AC726" i="4"/>
  <c r="T727" i="4"/>
  <c r="U727" i="4"/>
  <c r="V727" i="4"/>
  <c r="W727" i="4"/>
  <c r="X727" i="4"/>
  <c r="Y727" i="4"/>
  <c r="Z727" i="4"/>
  <c r="AA727" i="4"/>
  <c r="AB727" i="4"/>
  <c r="AC727" i="4"/>
  <c r="T728" i="4"/>
  <c r="U728" i="4"/>
  <c r="V728" i="4"/>
  <c r="W728" i="4"/>
  <c r="X728" i="4"/>
  <c r="Y728" i="4"/>
  <c r="Z728" i="4"/>
  <c r="AA728" i="4"/>
  <c r="AB728" i="4"/>
  <c r="AC728" i="4"/>
  <c r="T729" i="4"/>
  <c r="U729" i="4"/>
  <c r="V729" i="4"/>
  <c r="W729" i="4"/>
  <c r="X729" i="4"/>
  <c r="Y729" i="4"/>
  <c r="Z729" i="4"/>
  <c r="AA729" i="4"/>
  <c r="AB729" i="4"/>
  <c r="AC729" i="4"/>
  <c r="T730" i="4"/>
  <c r="U730" i="4"/>
  <c r="V730" i="4"/>
  <c r="W730" i="4"/>
  <c r="X730" i="4"/>
  <c r="Y730" i="4"/>
  <c r="Z730" i="4"/>
  <c r="AA730" i="4"/>
  <c r="AB730" i="4"/>
  <c r="AC730" i="4"/>
  <c r="T731" i="4"/>
  <c r="U731" i="4"/>
  <c r="V731" i="4"/>
  <c r="W731" i="4"/>
  <c r="X731" i="4"/>
  <c r="Y731" i="4"/>
  <c r="Z731" i="4"/>
  <c r="AA731" i="4"/>
  <c r="AB731" i="4"/>
  <c r="AC731" i="4"/>
  <c r="T732" i="4"/>
  <c r="U732" i="4"/>
  <c r="V732" i="4"/>
  <c r="W732" i="4"/>
  <c r="X732" i="4"/>
  <c r="Y732" i="4"/>
  <c r="Z732" i="4"/>
  <c r="AA732" i="4"/>
  <c r="AB732" i="4"/>
  <c r="AC732" i="4"/>
  <c r="T733" i="4"/>
  <c r="U733" i="4"/>
  <c r="V733" i="4"/>
  <c r="W733" i="4"/>
  <c r="X733" i="4"/>
  <c r="Y733" i="4"/>
  <c r="Z733" i="4"/>
  <c r="AA733" i="4"/>
  <c r="AB733" i="4"/>
  <c r="AC733" i="4"/>
  <c r="T734" i="4"/>
  <c r="U734" i="4"/>
  <c r="V734" i="4"/>
  <c r="W734" i="4"/>
  <c r="X734" i="4"/>
  <c r="Y734" i="4"/>
  <c r="Z734" i="4"/>
  <c r="AA734" i="4"/>
  <c r="AB734" i="4"/>
  <c r="AC734" i="4"/>
  <c r="T735" i="4"/>
  <c r="U735" i="4"/>
  <c r="V735" i="4"/>
  <c r="W735" i="4"/>
  <c r="X735" i="4"/>
  <c r="Y735" i="4"/>
  <c r="Z735" i="4"/>
  <c r="AA735" i="4"/>
  <c r="AB735" i="4"/>
  <c r="AC735" i="4"/>
  <c r="T736" i="4"/>
  <c r="U736" i="4"/>
  <c r="V736" i="4"/>
  <c r="W736" i="4"/>
  <c r="X736" i="4"/>
  <c r="Y736" i="4"/>
  <c r="Z736" i="4"/>
  <c r="AA736" i="4"/>
  <c r="AB736" i="4"/>
  <c r="AC736" i="4"/>
  <c r="T737" i="4"/>
  <c r="U737" i="4"/>
  <c r="V737" i="4"/>
  <c r="W737" i="4"/>
  <c r="X737" i="4"/>
  <c r="Y737" i="4"/>
  <c r="Z737" i="4"/>
  <c r="AA737" i="4"/>
  <c r="AB737" i="4"/>
  <c r="AC737" i="4"/>
  <c r="T738" i="4"/>
  <c r="U738" i="4"/>
  <c r="V738" i="4"/>
  <c r="W738" i="4"/>
  <c r="X738" i="4"/>
  <c r="Y738" i="4"/>
  <c r="Z738" i="4"/>
  <c r="AA738" i="4"/>
  <c r="AB738" i="4"/>
  <c r="AC738" i="4"/>
  <c r="T739" i="4"/>
  <c r="U739" i="4"/>
  <c r="V739" i="4"/>
  <c r="W739" i="4"/>
  <c r="X739" i="4"/>
  <c r="Y739" i="4"/>
  <c r="Z739" i="4"/>
  <c r="AA739" i="4"/>
  <c r="AB739" i="4"/>
  <c r="AC739" i="4"/>
  <c r="T740" i="4"/>
  <c r="U740" i="4"/>
  <c r="V740" i="4"/>
  <c r="W740" i="4"/>
  <c r="X740" i="4"/>
  <c r="Y740" i="4"/>
  <c r="Z740" i="4"/>
  <c r="AA740" i="4"/>
  <c r="AB740" i="4"/>
  <c r="AC740" i="4"/>
  <c r="T741" i="4"/>
  <c r="U741" i="4"/>
  <c r="V741" i="4"/>
  <c r="W741" i="4"/>
  <c r="X741" i="4"/>
  <c r="Y741" i="4"/>
  <c r="Z741" i="4"/>
  <c r="AA741" i="4"/>
  <c r="AB741" i="4"/>
  <c r="AC741" i="4"/>
  <c r="T742" i="4"/>
  <c r="U742" i="4"/>
  <c r="V742" i="4"/>
  <c r="W742" i="4"/>
  <c r="X742" i="4"/>
  <c r="Y742" i="4"/>
  <c r="Z742" i="4"/>
  <c r="AA742" i="4"/>
  <c r="AB742" i="4"/>
  <c r="AC742" i="4"/>
  <c r="T743" i="4"/>
  <c r="U743" i="4"/>
  <c r="V743" i="4"/>
  <c r="W743" i="4"/>
  <c r="X743" i="4"/>
  <c r="Y743" i="4"/>
  <c r="Z743" i="4"/>
  <c r="AA743" i="4"/>
  <c r="AB743" i="4"/>
  <c r="AC743" i="4"/>
  <c r="T744" i="4"/>
  <c r="U744" i="4"/>
  <c r="V744" i="4"/>
  <c r="W744" i="4"/>
  <c r="X744" i="4"/>
  <c r="Y744" i="4"/>
  <c r="Z744" i="4"/>
  <c r="AA744" i="4"/>
  <c r="AB744" i="4"/>
  <c r="AC744" i="4"/>
  <c r="T745" i="4"/>
  <c r="U745" i="4"/>
  <c r="V745" i="4"/>
  <c r="W745" i="4"/>
  <c r="X745" i="4"/>
  <c r="Y745" i="4"/>
  <c r="Z745" i="4"/>
  <c r="AA745" i="4"/>
  <c r="AB745" i="4"/>
  <c r="AC745" i="4"/>
  <c r="T746" i="4"/>
  <c r="U746" i="4"/>
  <c r="V746" i="4"/>
  <c r="W746" i="4"/>
  <c r="X746" i="4"/>
  <c r="Y746" i="4"/>
  <c r="Z746" i="4"/>
  <c r="AA746" i="4"/>
  <c r="AB746" i="4"/>
  <c r="AC746" i="4"/>
  <c r="T747" i="4"/>
  <c r="U747" i="4"/>
  <c r="V747" i="4"/>
  <c r="W747" i="4"/>
  <c r="X747" i="4"/>
  <c r="Y747" i="4"/>
  <c r="Z747" i="4"/>
  <c r="AA747" i="4"/>
  <c r="AB747" i="4"/>
  <c r="AC747" i="4"/>
  <c r="T748" i="4"/>
  <c r="U748" i="4"/>
  <c r="V748" i="4"/>
  <c r="W748" i="4"/>
  <c r="X748" i="4"/>
  <c r="Y748" i="4"/>
  <c r="Z748" i="4"/>
  <c r="AA748" i="4"/>
  <c r="AB748" i="4"/>
  <c r="AC748" i="4"/>
  <c r="T749" i="4"/>
  <c r="U749" i="4"/>
  <c r="V749" i="4"/>
  <c r="W749" i="4"/>
  <c r="X749" i="4"/>
  <c r="Y749" i="4"/>
  <c r="Z749" i="4"/>
  <c r="AA749" i="4"/>
  <c r="AB749" i="4"/>
  <c r="AC749" i="4"/>
  <c r="T750" i="4"/>
  <c r="U750" i="4"/>
  <c r="V750" i="4"/>
  <c r="W750" i="4"/>
  <c r="X750" i="4"/>
  <c r="Y750" i="4"/>
  <c r="Z750" i="4"/>
  <c r="AA750" i="4"/>
  <c r="AB750" i="4"/>
  <c r="AC750" i="4"/>
  <c r="T751" i="4"/>
  <c r="U751" i="4"/>
  <c r="V751" i="4"/>
  <c r="W751" i="4"/>
  <c r="X751" i="4"/>
  <c r="Y751" i="4"/>
  <c r="Z751" i="4"/>
  <c r="AA751" i="4"/>
  <c r="AB751" i="4"/>
  <c r="AC751" i="4"/>
  <c r="T752" i="4"/>
  <c r="U752" i="4"/>
  <c r="V752" i="4"/>
  <c r="W752" i="4"/>
  <c r="X752" i="4"/>
  <c r="Y752" i="4"/>
  <c r="Z752" i="4"/>
  <c r="AA752" i="4"/>
  <c r="AB752" i="4"/>
  <c r="AC752" i="4"/>
  <c r="T753" i="4"/>
  <c r="U753" i="4"/>
  <c r="V753" i="4"/>
  <c r="W753" i="4"/>
  <c r="X753" i="4"/>
  <c r="Y753" i="4"/>
  <c r="Z753" i="4"/>
  <c r="AA753" i="4"/>
  <c r="AB753" i="4"/>
  <c r="AC753" i="4"/>
  <c r="T754" i="4"/>
  <c r="U754" i="4"/>
  <c r="V754" i="4"/>
  <c r="W754" i="4"/>
  <c r="X754" i="4"/>
  <c r="Y754" i="4"/>
  <c r="Z754" i="4"/>
  <c r="AA754" i="4"/>
  <c r="AB754" i="4"/>
  <c r="AC754" i="4"/>
  <c r="T755" i="4"/>
  <c r="U755" i="4"/>
  <c r="V755" i="4"/>
  <c r="W755" i="4"/>
  <c r="X755" i="4"/>
  <c r="Y755" i="4"/>
  <c r="Z755" i="4"/>
  <c r="AA755" i="4"/>
  <c r="AB755" i="4"/>
  <c r="AC755" i="4"/>
  <c r="T756" i="4"/>
  <c r="U756" i="4"/>
  <c r="V756" i="4"/>
  <c r="W756" i="4"/>
  <c r="X756" i="4"/>
  <c r="Y756" i="4"/>
  <c r="Z756" i="4"/>
  <c r="AA756" i="4"/>
  <c r="AB756" i="4"/>
  <c r="AC756" i="4"/>
  <c r="T757" i="4"/>
  <c r="U757" i="4"/>
  <c r="V757" i="4"/>
  <c r="W757" i="4"/>
  <c r="X757" i="4"/>
  <c r="Y757" i="4"/>
  <c r="Z757" i="4"/>
  <c r="AA757" i="4"/>
  <c r="AB757" i="4"/>
  <c r="AC757" i="4"/>
  <c r="T758" i="4"/>
  <c r="U758" i="4"/>
  <c r="V758" i="4"/>
  <c r="W758" i="4"/>
  <c r="X758" i="4"/>
  <c r="Y758" i="4"/>
  <c r="Z758" i="4"/>
  <c r="AA758" i="4"/>
  <c r="AB758" i="4"/>
  <c r="AC758" i="4"/>
  <c r="T759" i="4"/>
  <c r="U759" i="4"/>
  <c r="V759" i="4"/>
  <c r="W759" i="4"/>
  <c r="X759" i="4"/>
  <c r="Y759" i="4"/>
  <c r="Z759" i="4"/>
  <c r="AA759" i="4"/>
  <c r="AB759" i="4"/>
  <c r="AC759" i="4"/>
  <c r="T760" i="4"/>
  <c r="U760" i="4"/>
  <c r="V760" i="4"/>
  <c r="W760" i="4"/>
  <c r="X760" i="4"/>
  <c r="Y760" i="4"/>
  <c r="Z760" i="4"/>
  <c r="AA760" i="4"/>
  <c r="AB760" i="4"/>
  <c r="AC760" i="4"/>
  <c r="T761" i="4"/>
  <c r="U761" i="4"/>
  <c r="V761" i="4"/>
  <c r="W761" i="4"/>
  <c r="X761" i="4"/>
  <c r="Y761" i="4"/>
  <c r="Z761" i="4"/>
  <c r="AA761" i="4"/>
  <c r="AB761" i="4"/>
  <c r="AC761" i="4"/>
  <c r="T762" i="4"/>
  <c r="U762" i="4"/>
  <c r="V762" i="4"/>
  <c r="W762" i="4"/>
  <c r="X762" i="4"/>
  <c r="Y762" i="4"/>
  <c r="Z762" i="4"/>
  <c r="AA762" i="4"/>
  <c r="AB762" i="4"/>
  <c r="AC762" i="4"/>
  <c r="T763" i="4"/>
  <c r="U763" i="4"/>
  <c r="V763" i="4"/>
  <c r="W763" i="4"/>
  <c r="X763" i="4"/>
  <c r="Y763" i="4"/>
  <c r="Z763" i="4"/>
  <c r="AA763" i="4"/>
  <c r="AB763" i="4"/>
  <c r="AC763" i="4"/>
  <c r="T764" i="4"/>
  <c r="U764" i="4"/>
  <c r="V764" i="4"/>
  <c r="W764" i="4"/>
  <c r="X764" i="4"/>
  <c r="Y764" i="4"/>
  <c r="Z764" i="4"/>
  <c r="AA764" i="4"/>
  <c r="AB764" i="4"/>
  <c r="AC764" i="4"/>
  <c r="T765" i="4"/>
  <c r="U765" i="4"/>
  <c r="V765" i="4"/>
  <c r="W765" i="4"/>
  <c r="X765" i="4"/>
  <c r="Y765" i="4"/>
  <c r="Z765" i="4"/>
  <c r="AA765" i="4"/>
  <c r="AB765" i="4"/>
  <c r="AC765" i="4"/>
  <c r="T681" i="4"/>
  <c r="U681" i="4"/>
  <c r="V681" i="4"/>
  <c r="W681" i="4"/>
  <c r="X681" i="4"/>
  <c r="Y681" i="4"/>
  <c r="Z681" i="4"/>
  <c r="AA681" i="4"/>
  <c r="AB681" i="4"/>
  <c r="AC681" i="4"/>
  <c r="T682" i="4"/>
  <c r="U682" i="4"/>
  <c r="V682" i="4"/>
  <c r="W682" i="4"/>
  <c r="X682" i="4"/>
  <c r="Y682" i="4"/>
  <c r="Z682" i="4"/>
  <c r="AA682" i="4"/>
  <c r="AB682" i="4"/>
  <c r="AC682" i="4"/>
  <c r="T683" i="4"/>
  <c r="U683" i="4"/>
  <c r="V683" i="4"/>
  <c r="W683" i="4"/>
  <c r="X683" i="4"/>
  <c r="Y683" i="4"/>
  <c r="Z683" i="4"/>
  <c r="AA683" i="4"/>
  <c r="AB683" i="4"/>
  <c r="AC683" i="4"/>
  <c r="T684" i="4"/>
  <c r="U684" i="4"/>
  <c r="V684" i="4"/>
  <c r="W684" i="4"/>
  <c r="X684" i="4"/>
  <c r="Y684" i="4"/>
  <c r="Z684" i="4"/>
  <c r="AA684" i="4"/>
  <c r="AB684" i="4"/>
  <c r="AC684" i="4"/>
  <c r="T685" i="4"/>
  <c r="U685" i="4"/>
  <c r="V685" i="4"/>
  <c r="W685" i="4"/>
  <c r="X685" i="4"/>
  <c r="Y685" i="4"/>
  <c r="Z685" i="4"/>
  <c r="AA685" i="4"/>
  <c r="AB685" i="4"/>
  <c r="AC685" i="4"/>
  <c r="T686" i="4"/>
  <c r="U686" i="4"/>
  <c r="V686" i="4"/>
  <c r="W686" i="4"/>
  <c r="X686" i="4"/>
  <c r="Y686" i="4"/>
  <c r="Z686" i="4"/>
  <c r="AA686" i="4"/>
  <c r="AB686" i="4"/>
  <c r="AC686" i="4"/>
  <c r="T687" i="4"/>
  <c r="U687" i="4"/>
  <c r="V687" i="4"/>
  <c r="W687" i="4"/>
  <c r="X687" i="4"/>
  <c r="Y687" i="4"/>
  <c r="Z687" i="4"/>
  <c r="AA687" i="4"/>
  <c r="AB687" i="4"/>
  <c r="AC687" i="4"/>
  <c r="T688" i="4"/>
  <c r="U688" i="4"/>
  <c r="V688" i="4"/>
  <c r="W688" i="4"/>
  <c r="X688" i="4"/>
  <c r="Y688" i="4"/>
  <c r="Z688" i="4"/>
  <c r="AA688" i="4"/>
  <c r="AB688" i="4"/>
  <c r="AC688" i="4"/>
  <c r="T689" i="4"/>
  <c r="U689" i="4"/>
  <c r="V689" i="4"/>
  <c r="W689" i="4"/>
  <c r="X689" i="4"/>
  <c r="Y689" i="4"/>
  <c r="Z689" i="4"/>
  <c r="AA689" i="4"/>
  <c r="AB689" i="4"/>
  <c r="AC689" i="4"/>
  <c r="T690" i="4"/>
  <c r="U690" i="4"/>
  <c r="V690" i="4"/>
  <c r="W690" i="4"/>
  <c r="X690" i="4"/>
  <c r="Y690" i="4"/>
  <c r="Z690" i="4"/>
  <c r="AA690" i="4"/>
  <c r="AB690" i="4"/>
  <c r="AC690" i="4"/>
  <c r="T691" i="4"/>
  <c r="U691" i="4"/>
  <c r="V691" i="4"/>
  <c r="W691" i="4"/>
  <c r="X691" i="4"/>
  <c r="Y691" i="4"/>
  <c r="Z691" i="4"/>
  <c r="AA691" i="4"/>
  <c r="AB691" i="4"/>
  <c r="AC691" i="4"/>
  <c r="T692" i="4"/>
  <c r="U692" i="4"/>
  <c r="V692" i="4"/>
  <c r="W692" i="4"/>
  <c r="X692" i="4"/>
  <c r="Y692" i="4"/>
  <c r="Z692" i="4"/>
  <c r="AA692" i="4"/>
  <c r="AB692" i="4"/>
  <c r="AC692" i="4"/>
  <c r="T693" i="4"/>
  <c r="U693" i="4"/>
  <c r="V693" i="4"/>
  <c r="W693" i="4"/>
  <c r="X693" i="4"/>
  <c r="Y693" i="4"/>
  <c r="Z693" i="4"/>
  <c r="AA693" i="4"/>
  <c r="AB693" i="4"/>
  <c r="AC693" i="4"/>
  <c r="T694" i="4"/>
  <c r="U694" i="4"/>
  <c r="V694" i="4"/>
  <c r="W694" i="4"/>
  <c r="X694" i="4"/>
  <c r="Y694" i="4"/>
  <c r="Z694" i="4"/>
  <c r="AA694" i="4"/>
  <c r="AB694" i="4"/>
  <c r="AC694" i="4"/>
  <c r="T695" i="4"/>
  <c r="U695" i="4"/>
  <c r="V695" i="4"/>
  <c r="W695" i="4"/>
  <c r="X695" i="4"/>
  <c r="Y695" i="4"/>
  <c r="Z695" i="4"/>
  <c r="AA695" i="4"/>
  <c r="AB695" i="4"/>
  <c r="AC695" i="4"/>
  <c r="T696" i="4"/>
  <c r="U696" i="4"/>
  <c r="V696" i="4"/>
  <c r="W696" i="4"/>
  <c r="X696" i="4"/>
  <c r="Y696" i="4"/>
  <c r="Z696" i="4"/>
  <c r="AA696" i="4"/>
  <c r="AB696" i="4"/>
  <c r="AC696" i="4"/>
  <c r="T697" i="4"/>
  <c r="U697" i="4"/>
  <c r="V697" i="4"/>
  <c r="W697" i="4"/>
  <c r="X697" i="4"/>
  <c r="Y697" i="4"/>
  <c r="Z697" i="4"/>
  <c r="AA697" i="4"/>
  <c r="AB697" i="4"/>
  <c r="AC697" i="4"/>
  <c r="T698" i="4"/>
  <c r="U698" i="4"/>
  <c r="V698" i="4"/>
  <c r="W698" i="4"/>
  <c r="X698" i="4"/>
  <c r="Y698" i="4"/>
  <c r="Z698" i="4"/>
  <c r="AA698" i="4"/>
  <c r="AB698" i="4"/>
  <c r="AC698" i="4"/>
  <c r="T699" i="4"/>
  <c r="U699" i="4"/>
  <c r="V699" i="4"/>
  <c r="W699" i="4"/>
  <c r="X699" i="4"/>
  <c r="Y699" i="4"/>
  <c r="Z699" i="4"/>
  <c r="AA699" i="4"/>
  <c r="AB699" i="4"/>
  <c r="AC699" i="4"/>
  <c r="T700" i="4"/>
  <c r="U700" i="4"/>
  <c r="V700" i="4"/>
  <c r="W700" i="4"/>
  <c r="X700" i="4"/>
  <c r="Y700" i="4"/>
  <c r="Z700" i="4"/>
  <c r="AA700" i="4"/>
  <c r="AB700" i="4"/>
  <c r="AC700" i="4"/>
  <c r="T701" i="4"/>
  <c r="U701" i="4"/>
  <c r="V701" i="4"/>
  <c r="W701" i="4"/>
  <c r="X701" i="4"/>
  <c r="Y701" i="4"/>
  <c r="Z701" i="4"/>
  <c r="AA701" i="4"/>
  <c r="AB701" i="4"/>
  <c r="AC701" i="4"/>
  <c r="T702" i="4"/>
  <c r="U702" i="4"/>
  <c r="V702" i="4"/>
  <c r="W702" i="4"/>
  <c r="X702" i="4"/>
  <c r="Y702" i="4"/>
  <c r="Z702" i="4"/>
  <c r="AA702" i="4"/>
  <c r="AB702" i="4"/>
  <c r="AC702" i="4"/>
  <c r="T703" i="4"/>
  <c r="U703" i="4"/>
  <c r="V703" i="4"/>
  <c r="W703" i="4"/>
  <c r="X703" i="4"/>
  <c r="Y703" i="4"/>
  <c r="Z703" i="4"/>
  <c r="AA703" i="4"/>
  <c r="AB703" i="4"/>
  <c r="AC703" i="4"/>
  <c r="T704" i="4"/>
  <c r="U704" i="4"/>
  <c r="V704" i="4"/>
  <c r="W704" i="4"/>
  <c r="X704" i="4"/>
  <c r="Y704" i="4"/>
  <c r="Z704" i="4"/>
  <c r="AA704" i="4"/>
  <c r="AB704" i="4"/>
  <c r="AC704" i="4"/>
  <c r="T705" i="4"/>
  <c r="U705" i="4"/>
  <c r="V705" i="4"/>
  <c r="W705" i="4"/>
  <c r="X705" i="4"/>
  <c r="Y705" i="4"/>
  <c r="Z705" i="4"/>
  <c r="AA705" i="4"/>
  <c r="AB705" i="4"/>
  <c r="AC705" i="4"/>
  <c r="T706" i="4"/>
  <c r="U706" i="4"/>
  <c r="V706" i="4"/>
  <c r="W706" i="4"/>
  <c r="X706" i="4"/>
  <c r="Y706" i="4"/>
  <c r="Z706" i="4"/>
  <c r="AA706" i="4"/>
  <c r="AB706" i="4"/>
  <c r="AC706" i="4"/>
  <c r="T707" i="4"/>
  <c r="U707" i="4"/>
  <c r="V707" i="4"/>
  <c r="W707" i="4"/>
  <c r="X707" i="4"/>
  <c r="Y707" i="4"/>
  <c r="Z707" i="4"/>
  <c r="AA707" i="4"/>
  <c r="AB707" i="4"/>
  <c r="AC707" i="4"/>
  <c r="T708" i="4"/>
  <c r="U708" i="4"/>
  <c r="V708" i="4"/>
  <c r="W708" i="4"/>
  <c r="X708" i="4"/>
  <c r="Y708" i="4"/>
  <c r="Z708" i="4"/>
  <c r="AA708" i="4"/>
  <c r="AB708" i="4"/>
  <c r="AC708" i="4"/>
  <c r="T709" i="4"/>
  <c r="U709" i="4"/>
  <c r="V709" i="4"/>
  <c r="W709" i="4"/>
  <c r="X709" i="4"/>
  <c r="Y709" i="4"/>
  <c r="Z709" i="4"/>
  <c r="AA709" i="4"/>
  <c r="AB709" i="4"/>
  <c r="AC709" i="4"/>
  <c r="T710" i="4"/>
  <c r="U710" i="4"/>
  <c r="V710" i="4"/>
  <c r="W710" i="4"/>
  <c r="X710" i="4"/>
  <c r="Y710" i="4"/>
  <c r="Z710" i="4"/>
  <c r="AA710" i="4"/>
  <c r="AB710" i="4"/>
  <c r="AC710" i="4"/>
  <c r="T711" i="4"/>
  <c r="U711" i="4"/>
  <c r="V711" i="4"/>
  <c r="W711" i="4"/>
  <c r="X711" i="4"/>
  <c r="Y711" i="4"/>
  <c r="Z711" i="4"/>
  <c r="AA711" i="4"/>
  <c r="AB711" i="4"/>
  <c r="AC711" i="4"/>
  <c r="T712" i="4"/>
  <c r="U712" i="4"/>
  <c r="V712" i="4"/>
  <c r="W712" i="4"/>
  <c r="X712" i="4"/>
  <c r="Y712" i="4"/>
  <c r="Z712" i="4"/>
  <c r="AA712" i="4"/>
  <c r="AB712" i="4"/>
  <c r="AC712" i="4"/>
  <c r="T713" i="4"/>
  <c r="U713" i="4"/>
  <c r="V713" i="4"/>
  <c r="W713" i="4"/>
  <c r="X713" i="4"/>
  <c r="Y713" i="4"/>
  <c r="Z713" i="4"/>
  <c r="AA713" i="4"/>
  <c r="AB713" i="4"/>
  <c r="AC713" i="4"/>
  <c r="T714" i="4"/>
  <c r="U714" i="4"/>
  <c r="V714" i="4"/>
  <c r="W714" i="4"/>
  <c r="X714" i="4"/>
  <c r="Y714" i="4"/>
  <c r="Z714" i="4"/>
  <c r="AA714" i="4"/>
  <c r="AB714" i="4"/>
  <c r="AC714" i="4"/>
  <c r="T715" i="4"/>
  <c r="U715" i="4"/>
  <c r="V715" i="4"/>
  <c r="W715" i="4"/>
  <c r="X715" i="4"/>
  <c r="Y715" i="4"/>
  <c r="Z715" i="4"/>
  <c r="AA715" i="4"/>
  <c r="AB715" i="4"/>
  <c r="AC715" i="4"/>
  <c r="T716" i="4"/>
  <c r="U716" i="4"/>
  <c r="V716" i="4"/>
  <c r="W716" i="4"/>
  <c r="X716" i="4"/>
  <c r="Y716" i="4"/>
  <c r="Z716" i="4"/>
  <c r="AA716" i="4"/>
  <c r="AB716" i="4"/>
  <c r="AC716" i="4"/>
  <c r="T717" i="4"/>
  <c r="U717" i="4"/>
  <c r="V717" i="4"/>
  <c r="W717" i="4"/>
  <c r="X717" i="4"/>
  <c r="Y717" i="4"/>
  <c r="Z717" i="4"/>
  <c r="AA717" i="4"/>
  <c r="AB717" i="4"/>
  <c r="AC717" i="4"/>
  <c r="T718" i="4"/>
  <c r="U718" i="4"/>
  <c r="V718" i="4"/>
  <c r="W718" i="4"/>
  <c r="X718" i="4"/>
  <c r="Y718" i="4"/>
  <c r="Z718" i="4"/>
  <c r="AA718" i="4"/>
  <c r="AB718" i="4"/>
  <c r="AC718" i="4"/>
  <c r="T719" i="4"/>
  <c r="U719" i="4"/>
  <c r="V719" i="4"/>
  <c r="W719" i="4"/>
  <c r="X719" i="4"/>
  <c r="Y719" i="4"/>
  <c r="Z719" i="4"/>
  <c r="AA719" i="4"/>
  <c r="AB719" i="4"/>
  <c r="AC719" i="4"/>
  <c r="T720" i="4"/>
  <c r="U720" i="4"/>
  <c r="V720" i="4"/>
  <c r="W720" i="4"/>
  <c r="X720" i="4"/>
  <c r="Y720" i="4"/>
  <c r="Z720" i="4"/>
  <c r="AA720" i="4"/>
  <c r="AB720" i="4"/>
  <c r="AC720" i="4"/>
  <c r="T721" i="4"/>
  <c r="U721" i="4"/>
  <c r="V721" i="4"/>
  <c r="W721" i="4"/>
  <c r="X721" i="4"/>
  <c r="Y721" i="4"/>
  <c r="Z721" i="4"/>
  <c r="AA721" i="4"/>
  <c r="AB721" i="4"/>
  <c r="AC721" i="4"/>
  <c r="T722" i="4"/>
  <c r="U722" i="4"/>
  <c r="V722" i="4"/>
  <c r="W722" i="4"/>
  <c r="X722" i="4"/>
  <c r="Y722" i="4"/>
  <c r="Z722" i="4"/>
  <c r="AA722" i="4"/>
  <c r="AB722" i="4"/>
  <c r="AC722" i="4"/>
  <c r="T723" i="4"/>
  <c r="U723" i="4"/>
  <c r="V723" i="4"/>
  <c r="W723" i="4"/>
  <c r="X723" i="4"/>
  <c r="Y723" i="4"/>
  <c r="Z723" i="4"/>
  <c r="AA723" i="4"/>
  <c r="AB723" i="4"/>
  <c r="AC723" i="4"/>
  <c r="T622" i="4"/>
  <c r="U622" i="4"/>
  <c r="V622" i="4"/>
  <c r="W622" i="4"/>
  <c r="X622" i="4"/>
  <c r="Y622" i="4"/>
  <c r="Z622" i="4"/>
  <c r="AA622" i="4"/>
  <c r="AB622" i="4"/>
  <c r="AC622" i="4"/>
  <c r="T623" i="4"/>
  <c r="U623" i="4"/>
  <c r="V623" i="4"/>
  <c r="W623" i="4"/>
  <c r="X623" i="4"/>
  <c r="Y623" i="4"/>
  <c r="Z623" i="4"/>
  <c r="AA623" i="4"/>
  <c r="AB623" i="4"/>
  <c r="AC623" i="4"/>
  <c r="T624" i="4"/>
  <c r="U624" i="4"/>
  <c r="V624" i="4"/>
  <c r="W624" i="4"/>
  <c r="X624" i="4"/>
  <c r="Y624" i="4"/>
  <c r="Z624" i="4"/>
  <c r="AA624" i="4"/>
  <c r="AB624" i="4"/>
  <c r="AC624" i="4"/>
  <c r="T625" i="4"/>
  <c r="U625" i="4"/>
  <c r="V625" i="4"/>
  <c r="W625" i="4"/>
  <c r="X625" i="4"/>
  <c r="Y625" i="4"/>
  <c r="Z625" i="4"/>
  <c r="AA625" i="4"/>
  <c r="AB625" i="4"/>
  <c r="AC625" i="4"/>
  <c r="T626" i="4"/>
  <c r="U626" i="4"/>
  <c r="V626" i="4"/>
  <c r="W626" i="4"/>
  <c r="X626" i="4"/>
  <c r="Y626" i="4"/>
  <c r="Z626" i="4"/>
  <c r="AA626" i="4"/>
  <c r="AB626" i="4"/>
  <c r="AC626" i="4"/>
  <c r="T627" i="4"/>
  <c r="U627" i="4"/>
  <c r="V627" i="4"/>
  <c r="W627" i="4"/>
  <c r="X627" i="4"/>
  <c r="Y627" i="4"/>
  <c r="Z627" i="4"/>
  <c r="AA627" i="4"/>
  <c r="AB627" i="4"/>
  <c r="AC627" i="4"/>
  <c r="T628" i="4"/>
  <c r="U628" i="4"/>
  <c r="V628" i="4"/>
  <c r="W628" i="4"/>
  <c r="X628" i="4"/>
  <c r="Y628" i="4"/>
  <c r="Z628" i="4"/>
  <c r="AA628" i="4"/>
  <c r="AB628" i="4"/>
  <c r="AC628" i="4"/>
  <c r="T629" i="4"/>
  <c r="U629" i="4"/>
  <c r="V629" i="4"/>
  <c r="W629" i="4"/>
  <c r="X629" i="4"/>
  <c r="Y629" i="4"/>
  <c r="Z629" i="4"/>
  <c r="AA629" i="4"/>
  <c r="AB629" i="4"/>
  <c r="AC629" i="4"/>
  <c r="T630" i="4"/>
  <c r="U630" i="4"/>
  <c r="V630" i="4"/>
  <c r="W630" i="4"/>
  <c r="X630" i="4"/>
  <c r="Y630" i="4"/>
  <c r="Z630" i="4"/>
  <c r="AA630" i="4"/>
  <c r="AB630" i="4"/>
  <c r="AC630" i="4"/>
  <c r="T631" i="4"/>
  <c r="U631" i="4"/>
  <c r="V631" i="4"/>
  <c r="W631" i="4"/>
  <c r="X631" i="4"/>
  <c r="Y631" i="4"/>
  <c r="Z631" i="4"/>
  <c r="AA631" i="4"/>
  <c r="AB631" i="4"/>
  <c r="AC631" i="4"/>
  <c r="T632" i="4"/>
  <c r="U632" i="4"/>
  <c r="V632" i="4"/>
  <c r="W632" i="4"/>
  <c r="X632" i="4"/>
  <c r="Y632" i="4"/>
  <c r="Z632" i="4"/>
  <c r="AA632" i="4"/>
  <c r="AB632" i="4"/>
  <c r="AC632" i="4"/>
  <c r="T633" i="4"/>
  <c r="U633" i="4"/>
  <c r="V633" i="4"/>
  <c r="W633" i="4"/>
  <c r="X633" i="4"/>
  <c r="Y633" i="4"/>
  <c r="Z633" i="4"/>
  <c r="AA633" i="4"/>
  <c r="AB633" i="4"/>
  <c r="AC633" i="4"/>
  <c r="T634" i="4"/>
  <c r="U634" i="4"/>
  <c r="V634" i="4"/>
  <c r="W634" i="4"/>
  <c r="X634" i="4"/>
  <c r="Y634" i="4"/>
  <c r="Z634" i="4"/>
  <c r="AA634" i="4"/>
  <c r="AB634" i="4"/>
  <c r="AC634" i="4"/>
  <c r="T635" i="4"/>
  <c r="U635" i="4"/>
  <c r="V635" i="4"/>
  <c r="W635" i="4"/>
  <c r="X635" i="4"/>
  <c r="Y635" i="4"/>
  <c r="Z635" i="4"/>
  <c r="AA635" i="4"/>
  <c r="AB635" i="4"/>
  <c r="AC635" i="4"/>
  <c r="T636" i="4"/>
  <c r="U636" i="4"/>
  <c r="V636" i="4"/>
  <c r="W636" i="4"/>
  <c r="X636" i="4"/>
  <c r="Y636" i="4"/>
  <c r="Z636" i="4"/>
  <c r="AA636" i="4"/>
  <c r="AB636" i="4"/>
  <c r="AC636" i="4"/>
  <c r="T637" i="4"/>
  <c r="U637" i="4"/>
  <c r="V637" i="4"/>
  <c r="W637" i="4"/>
  <c r="X637" i="4"/>
  <c r="Y637" i="4"/>
  <c r="Z637" i="4"/>
  <c r="AA637" i="4"/>
  <c r="AB637" i="4"/>
  <c r="AC637" i="4"/>
  <c r="T638" i="4"/>
  <c r="U638" i="4"/>
  <c r="V638" i="4"/>
  <c r="W638" i="4"/>
  <c r="X638" i="4"/>
  <c r="Y638" i="4"/>
  <c r="Z638" i="4"/>
  <c r="AA638" i="4"/>
  <c r="AB638" i="4"/>
  <c r="AC638" i="4"/>
  <c r="T639" i="4"/>
  <c r="U639" i="4"/>
  <c r="V639" i="4"/>
  <c r="W639" i="4"/>
  <c r="X639" i="4"/>
  <c r="Y639" i="4"/>
  <c r="Z639" i="4"/>
  <c r="AA639" i="4"/>
  <c r="AB639" i="4"/>
  <c r="AC639" i="4"/>
  <c r="T640" i="4"/>
  <c r="U640" i="4"/>
  <c r="V640" i="4"/>
  <c r="W640" i="4"/>
  <c r="X640" i="4"/>
  <c r="Y640" i="4"/>
  <c r="Z640" i="4"/>
  <c r="AA640" i="4"/>
  <c r="AB640" i="4"/>
  <c r="AC640" i="4"/>
  <c r="T641" i="4"/>
  <c r="U641" i="4"/>
  <c r="V641" i="4"/>
  <c r="W641" i="4"/>
  <c r="X641" i="4"/>
  <c r="Y641" i="4"/>
  <c r="Z641" i="4"/>
  <c r="AA641" i="4"/>
  <c r="AB641" i="4"/>
  <c r="AC641" i="4"/>
  <c r="T642" i="4"/>
  <c r="U642" i="4"/>
  <c r="V642" i="4"/>
  <c r="W642" i="4"/>
  <c r="X642" i="4"/>
  <c r="Y642" i="4"/>
  <c r="Z642" i="4"/>
  <c r="AA642" i="4"/>
  <c r="AB642" i="4"/>
  <c r="AC642" i="4"/>
  <c r="T643" i="4"/>
  <c r="U643" i="4"/>
  <c r="V643" i="4"/>
  <c r="W643" i="4"/>
  <c r="X643" i="4"/>
  <c r="Y643" i="4"/>
  <c r="Z643" i="4"/>
  <c r="AA643" i="4"/>
  <c r="AB643" i="4"/>
  <c r="AC643" i="4"/>
  <c r="T644" i="4"/>
  <c r="U644" i="4"/>
  <c r="V644" i="4"/>
  <c r="W644" i="4"/>
  <c r="X644" i="4"/>
  <c r="Y644" i="4"/>
  <c r="Z644" i="4"/>
  <c r="AA644" i="4"/>
  <c r="AB644" i="4"/>
  <c r="AC644" i="4"/>
  <c r="T645" i="4"/>
  <c r="U645" i="4"/>
  <c r="V645" i="4"/>
  <c r="W645" i="4"/>
  <c r="X645" i="4"/>
  <c r="Y645" i="4"/>
  <c r="Z645" i="4"/>
  <c r="AA645" i="4"/>
  <c r="AB645" i="4"/>
  <c r="AC645" i="4"/>
  <c r="T646" i="4"/>
  <c r="U646" i="4"/>
  <c r="V646" i="4"/>
  <c r="W646" i="4"/>
  <c r="X646" i="4"/>
  <c r="Y646" i="4"/>
  <c r="Z646" i="4"/>
  <c r="AA646" i="4"/>
  <c r="AB646" i="4"/>
  <c r="AC646" i="4"/>
  <c r="T647" i="4"/>
  <c r="U647" i="4"/>
  <c r="V647" i="4"/>
  <c r="W647" i="4"/>
  <c r="X647" i="4"/>
  <c r="Y647" i="4"/>
  <c r="Z647" i="4"/>
  <c r="AA647" i="4"/>
  <c r="AB647" i="4"/>
  <c r="AC647" i="4"/>
  <c r="T648" i="4"/>
  <c r="U648" i="4"/>
  <c r="V648" i="4"/>
  <c r="W648" i="4"/>
  <c r="X648" i="4"/>
  <c r="Y648" i="4"/>
  <c r="Z648" i="4"/>
  <c r="AA648" i="4"/>
  <c r="AB648" i="4"/>
  <c r="AC648" i="4"/>
  <c r="T649" i="4"/>
  <c r="U649" i="4"/>
  <c r="V649" i="4"/>
  <c r="W649" i="4"/>
  <c r="X649" i="4"/>
  <c r="Y649" i="4"/>
  <c r="Z649" i="4"/>
  <c r="AA649" i="4"/>
  <c r="AB649" i="4"/>
  <c r="AC649" i="4"/>
  <c r="T650" i="4"/>
  <c r="U650" i="4"/>
  <c r="V650" i="4"/>
  <c r="W650" i="4"/>
  <c r="X650" i="4"/>
  <c r="Y650" i="4"/>
  <c r="Z650" i="4"/>
  <c r="AA650" i="4"/>
  <c r="AB650" i="4"/>
  <c r="AC650" i="4"/>
  <c r="T651" i="4"/>
  <c r="U651" i="4"/>
  <c r="V651" i="4"/>
  <c r="W651" i="4"/>
  <c r="X651" i="4"/>
  <c r="Y651" i="4"/>
  <c r="Z651" i="4"/>
  <c r="AA651" i="4"/>
  <c r="AB651" i="4"/>
  <c r="AC651" i="4"/>
  <c r="T652" i="4"/>
  <c r="U652" i="4"/>
  <c r="V652" i="4"/>
  <c r="W652" i="4"/>
  <c r="X652" i="4"/>
  <c r="Y652" i="4"/>
  <c r="Z652" i="4"/>
  <c r="AA652" i="4"/>
  <c r="AB652" i="4"/>
  <c r="AC652" i="4"/>
  <c r="T653" i="4"/>
  <c r="U653" i="4"/>
  <c r="V653" i="4"/>
  <c r="W653" i="4"/>
  <c r="X653" i="4"/>
  <c r="Y653" i="4"/>
  <c r="Z653" i="4"/>
  <c r="AA653" i="4"/>
  <c r="AB653" i="4"/>
  <c r="AC653" i="4"/>
  <c r="T654" i="4"/>
  <c r="U654" i="4"/>
  <c r="V654" i="4"/>
  <c r="W654" i="4"/>
  <c r="X654" i="4"/>
  <c r="Y654" i="4"/>
  <c r="Z654" i="4"/>
  <c r="AA654" i="4"/>
  <c r="AB654" i="4"/>
  <c r="AC654" i="4"/>
  <c r="T655" i="4"/>
  <c r="U655" i="4"/>
  <c r="V655" i="4"/>
  <c r="W655" i="4"/>
  <c r="X655" i="4"/>
  <c r="Y655" i="4"/>
  <c r="Z655" i="4"/>
  <c r="AA655" i="4"/>
  <c r="AB655" i="4"/>
  <c r="AC655" i="4"/>
  <c r="T656" i="4"/>
  <c r="U656" i="4"/>
  <c r="V656" i="4"/>
  <c r="W656" i="4"/>
  <c r="X656" i="4"/>
  <c r="Y656" i="4"/>
  <c r="Z656" i="4"/>
  <c r="AA656" i="4"/>
  <c r="AB656" i="4"/>
  <c r="AC656" i="4"/>
  <c r="T657" i="4"/>
  <c r="U657" i="4"/>
  <c r="V657" i="4"/>
  <c r="W657" i="4"/>
  <c r="X657" i="4"/>
  <c r="Y657" i="4"/>
  <c r="Z657" i="4"/>
  <c r="AA657" i="4"/>
  <c r="AB657" i="4"/>
  <c r="AC657" i="4"/>
  <c r="T658" i="4"/>
  <c r="U658" i="4"/>
  <c r="V658" i="4"/>
  <c r="W658" i="4"/>
  <c r="X658" i="4"/>
  <c r="Y658" i="4"/>
  <c r="Z658" i="4"/>
  <c r="AA658" i="4"/>
  <c r="AB658" i="4"/>
  <c r="AC658" i="4"/>
  <c r="T659" i="4"/>
  <c r="U659" i="4"/>
  <c r="V659" i="4"/>
  <c r="W659" i="4"/>
  <c r="X659" i="4"/>
  <c r="Y659" i="4"/>
  <c r="Z659" i="4"/>
  <c r="AA659" i="4"/>
  <c r="AB659" i="4"/>
  <c r="AC659" i="4"/>
  <c r="T660" i="4"/>
  <c r="U660" i="4"/>
  <c r="V660" i="4"/>
  <c r="W660" i="4"/>
  <c r="X660" i="4"/>
  <c r="Y660" i="4"/>
  <c r="Z660" i="4"/>
  <c r="AA660" i="4"/>
  <c r="AB660" i="4"/>
  <c r="AC660" i="4"/>
  <c r="T661" i="4"/>
  <c r="U661" i="4"/>
  <c r="V661" i="4"/>
  <c r="W661" i="4"/>
  <c r="X661" i="4"/>
  <c r="Y661" i="4"/>
  <c r="Z661" i="4"/>
  <c r="AA661" i="4"/>
  <c r="AB661" i="4"/>
  <c r="AC661" i="4"/>
  <c r="T662" i="4"/>
  <c r="U662" i="4"/>
  <c r="V662" i="4"/>
  <c r="W662" i="4"/>
  <c r="X662" i="4"/>
  <c r="Y662" i="4"/>
  <c r="Z662" i="4"/>
  <c r="AA662" i="4"/>
  <c r="AB662" i="4"/>
  <c r="AC662" i="4"/>
  <c r="T663" i="4"/>
  <c r="U663" i="4"/>
  <c r="V663" i="4"/>
  <c r="W663" i="4"/>
  <c r="X663" i="4"/>
  <c r="Y663" i="4"/>
  <c r="Z663" i="4"/>
  <c r="AA663" i="4"/>
  <c r="AB663" i="4"/>
  <c r="AC663" i="4"/>
  <c r="T664" i="4"/>
  <c r="U664" i="4"/>
  <c r="V664" i="4"/>
  <c r="W664" i="4"/>
  <c r="X664" i="4"/>
  <c r="Y664" i="4"/>
  <c r="Z664" i="4"/>
  <c r="AA664" i="4"/>
  <c r="AB664" i="4"/>
  <c r="AC664" i="4"/>
  <c r="T665" i="4"/>
  <c r="U665" i="4"/>
  <c r="V665" i="4"/>
  <c r="W665" i="4"/>
  <c r="X665" i="4"/>
  <c r="Y665" i="4"/>
  <c r="Z665" i="4"/>
  <c r="AA665" i="4"/>
  <c r="AB665" i="4"/>
  <c r="AC665" i="4"/>
  <c r="T666" i="4"/>
  <c r="U666" i="4"/>
  <c r="V666" i="4"/>
  <c r="W666" i="4"/>
  <c r="X666" i="4"/>
  <c r="Y666" i="4"/>
  <c r="Z666" i="4"/>
  <c r="AA666" i="4"/>
  <c r="AB666" i="4"/>
  <c r="AC666" i="4"/>
  <c r="T667" i="4"/>
  <c r="U667" i="4"/>
  <c r="V667" i="4"/>
  <c r="W667" i="4"/>
  <c r="X667" i="4"/>
  <c r="Y667" i="4"/>
  <c r="Z667" i="4"/>
  <c r="AA667" i="4"/>
  <c r="AB667" i="4"/>
  <c r="AC667" i="4"/>
  <c r="T668" i="4"/>
  <c r="U668" i="4"/>
  <c r="V668" i="4"/>
  <c r="W668" i="4"/>
  <c r="X668" i="4"/>
  <c r="Y668" i="4"/>
  <c r="Z668" i="4"/>
  <c r="AA668" i="4"/>
  <c r="AB668" i="4"/>
  <c r="AC668" i="4"/>
  <c r="T669" i="4"/>
  <c r="U669" i="4"/>
  <c r="V669" i="4"/>
  <c r="W669" i="4"/>
  <c r="X669" i="4"/>
  <c r="Y669" i="4"/>
  <c r="Z669" i="4"/>
  <c r="AA669" i="4"/>
  <c r="AB669" i="4"/>
  <c r="AC669" i="4"/>
  <c r="T670" i="4"/>
  <c r="U670" i="4"/>
  <c r="V670" i="4"/>
  <c r="W670" i="4"/>
  <c r="X670" i="4"/>
  <c r="Y670" i="4"/>
  <c r="Z670" i="4"/>
  <c r="AA670" i="4"/>
  <c r="AB670" i="4"/>
  <c r="AC670" i="4"/>
  <c r="T671" i="4"/>
  <c r="U671" i="4"/>
  <c r="V671" i="4"/>
  <c r="W671" i="4"/>
  <c r="X671" i="4"/>
  <c r="Y671" i="4"/>
  <c r="Z671" i="4"/>
  <c r="AA671" i="4"/>
  <c r="AB671" i="4"/>
  <c r="AC671" i="4"/>
  <c r="T672" i="4"/>
  <c r="U672" i="4"/>
  <c r="V672" i="4"/>
  <c r="W672" i="4"/>
  <c r="X672" i="4"/>
  <c r="Y672" i="4"/>
  <c r="Z672" i="4"/>
  <c r="AA672" i="4"/>
  <c r="AB672" i="4"/>
  <c r="AC672" i="4"/>
  <c r="T673" i="4"/>
  <c r="U673" i="4"/>
  <c r="V673" i="4"/>
  <c r="W673" i="4"/>
  <c r="X673" i="4"/>
  <c r="Y673" i="4"/>
  <c r="Z673" i="4"/>
  <c r="AA673" i="4"/>
  <c r="AB673" i="4"/>
  <c r="AC673" i="4"/>
  <c r="T674" i="4"/>
  <c r="U674" i="4"/>
  <c r="V674" i="4"/>
  <c r="W674" i="4"/>
  <c r="X674" i="4"/>
  <c r="Y674" i="4"/>
  <c r="Z674" i="4"/>
  <c r="AA674" i="4"/>
  <c r="AB674" i="4"/>
  <c r="AC674" i="4"/>
  <c r="T675" i="4"/>
  <c r="U675" i="4"/>
  <c r="V675" i="4"/>
  <c r="W675" i="4"/>
  <c r="X675" i="4"/>
  <c r="Y675" i="4"/>
  <c r="Z675" i="4"/>
  <c r="AA675" i="4"/>
  <c r="AB675" i="4"/>
  <c r="AC675" i="4"/>
  <c r="T676" i="4"/>
  <c r="U676" i="4"/>
  <c r="V676" i="4"/>
  <c r="W676" i="4"/>
  <c r="X676" i="4"/>
  <c r="Y676" i="4"/>
  <c r="Z676" i="4"/>
  <c r="AA676" i="4"/>
  <c r="AB676" i="4"/>
  <c r="AC676" i="4"/>
  <c r="T677" i="4"/>
  <c r="U677" i="4"/>
  <c r="V677" i="4"/>
  <c r="W677" i="4"/>
  <c r="X677" i="4"/>
  <c r="Y677" i="4"/>
  <c r="Z677" i="4"/>
  <c r="AA677" i="4"/>
  <c r="AB677" i="4"/>
  <c r="AC677" i="4"/>
  <c r="T678" i="4"/>
  <c r="U678" i="4"/>
  <c r="V678" i="4"/>
  <c r="W678" i="4"/>
  <c r="X678" i="4"/>
  <c r="Y678" i="4"/>
  <c r="Z678" i="4"/>
  <c r="AA678" i="4"/>
  <c r="AB678" i="4"/>
  <c r="AC678" i="4"/>
  <c r="T679" i="4"/>
  <c r="U679" i="4"/>
  <c r="V679" i="4"/>
  <c r="W679" i="4"/>
  <c r="X679" i="4"/>
  <c r="Y679" i="4"/>
  <c r="Z679" i="4"/>
  <c r="AA679" i="4"/>
  <c r="AB679" i="4"/>
  <c r="AC679" i="4"/>
  <c r="T680" i="4"/>
  <c r="U680" i="4"/>
  <c r="V680" i="4"/>
  <c r="W680" i="4"/>
  <c r="X680" i="4"/>
  <c r="Y680" i="4"/>
  <c r="Z680" i="4"/>
  <c r="AA680" i="4"/>
  <c r="AB680" i="4"/>
  <c r="AC680" i="4"/>
  <c r="T593" i="4"/>
  <c r="U593" i="4"/>
  <c r="V593" i="4"/>
  <c r="W593" i="4"/>
  <c r="X593" i="4"/>
  <c r="Y593" i="4"/>
  <c r="Z593" i="4"/>
  <c r="AA593" i="4"/>
  <c r="AB593" i="4"/>
  <c r="AC593" i="4"/>
  <c r="T594" i="4"/>
  <c r="U594" i="4"/>
  <c r="V594" i="4"/>
  <c r="W594" i="4"/>
  <c r="X594" i="4"/>
  <c r="Y594" i="4"/>
  <c r="Z594" i="4"/>
  <c r="AA594" i="4"/>
  <c r="AB594" i="4"/>
  <c r="AC594" i="4"/>
  <c r="T595" i="4"/>
  <c r="U595" i="4"/>
  <c r="V595" i="4"/>
  <c r="W595" i="4"/>
  <c r="X595" i="4"/>
  <c r="Y595" i="4"/>
  <c r="Z595" i="4"/>
  <c r="AA595" i="4"/>
  <c r="AB595" i="4"/>
  <c r="AC595" i="4"/>
  <c r="T596" i="4"/>
  <c r="U596" i="4"/>
  <c r="V596" i="4"/>
  <c r="W596" i="4"/>
  <c r="X596" i="4"/>
  <c r="Y596" i="4"/>
  <c r="Z596" i="4"/>
  <c r="AA596" i="4"/>
  <c r="AB596" i="4"/>
  <c r="AC596" i="4"/>
  <c r="T597" i="4"/>
  <c r="U597" i="4"/>
  <c r="V597" i="4"/>
  <c r="W597" i="4"/>
  <c r="X597" i="4"/>
  <c r="Y597" i="4"/>
  <c r="Z597" i="4"/>
  <c r="AA597" i="4"/>
  <c r="AB597" i="4"/>
  <c r="AC597" i="4"/>
  <c r="T598" i="4"/>
  <c r="U598" i="4"/>
  <c r="V598" i="4"/>
  <c r="W598" i="4"/>
  <c r="X598" i="4"/>
  <c r="Y598" i="4"/>
  <c r="Z598" i="4"/>
  <c r="AA598" i="4"/>
  <c r="AB598" i="4"/>
  <c r="AC598" i="4"/>
  <c r="T599" i="4"/>
  <c r="U599" i="4"/>
  <c r="V599" i="4"/>
  <c r="W599" i="4"/>
  <c r="X599" i="4"/>
  <c r="Y599" i="4"/>
  <c r="Z599" i="4"/>
  <c r="AA599" i="4"/>
  <c r="AB599" i="4"/>
  <c r="AC599" i="4"/>
  <c r="T600" i="4"/>
  <c r="U600" i="4"/>
  <c r="V600" i="4"/>
  <c r="W600" i="4"/>
  <c r="X600" i="4"/>
  <c r="Y600" i="4"/>
  <c r="Z600" i="4"/>
  <c r="AA600" i="4"/>
  <c r="AB600" i="4"/>
  <c r="AC600" i="4"/>
  <c r="T601" i="4"/>
  <c r="U601" i="4"/>
  <c r="V601" i="4"/>
  <c r="W601" i="4"/>
  <c r="X601" i="4"/>
  <c r="Y601" i="4"/>
  <c r="Z601" i="4"/>
  <c r="AA601" i="4"/>
  <c r="AB601" i="4"/>
  <c r="AC601" i="4"/>
  <c r="T602" i="4"/>
  <c r="U602" i="4"/>
  <c r="V602" i="4"/>
  <c r="W602" i="4"/>
  <c r="X602" i="4"/>
  <c r="Y602" i="4"/>
  <c r="Z602" i="4"/>
  <c r="AA602" i="4"/>
  <c r="AB602" i="4"/>
  <c r="AC602" i="4"/>
  <c r="T603" i="4"/>
  <c r="U603" i="4"/>
  <c r="V603" i="4"/>
  <c r="W603" i="4"/>
  <c r="X603" i="4"/>
  <c r="Y603" i="4"/>
  <c r="Z603" i="4"/>
  <c r="AA603" i="4"/>
  <c r="AB603" i="4"/>
  <c r="AC603" i="4"/>
  <c r="T604" i="4"/>
  <c r="U604" i="4"/>
  <c r="V604" i="4"/>
  <c r="W604" i="4"/>
  <c r="X604" i="4"/>
  <c r="Y604" i="4"/>
  <c r="Z604" i="4"/>
  <c r="AA604" i="4"/>
  <c r="AB604" i="4"/>
  <c r="AC604" i="4"/>
  <c r="T605" i="4"/>
  <c r="U605" i="4"/>
  <c r="V605" i="4"/>
  <c r="W605" i="4"/>
  <c r="X605" i="4"/>
  <c r="Y605" i="4"/>
  <c r="Z605" i="4"/>
  <c r="AA605" i="4"/>
  <c r="AB605" i="4"/>
  <c r="AC605" i="4"/>
  <c r="T606" i="4"/>
  <c r="U606" i="4"/>
  <c r="V606" i="4"/>
  <c r="W606" i="4"/>
  <c r="X606" i="4"/>
  <c r="Y606" i="4"/>
  <c r="Z606" i="4"/>
  <c r="AA606" i="4"/>
  <c r="AB606" i="4"/>
  <c r="AC606" i="4"/>
  <c r="T607" i="4"/>
  <c r="U607" i="4"/>
  <c r="V607" i="4"/>
  <c r="W607" i="4"/>
  <c r="X607" i="4"/>
  <c r="Y607" i="4"/>
  <c r="Z607" i="4"/>
  <c r="AA607" i="4"/>
  <c r="AB607" i="4"/>
  <c r="AC607" i="4"/>
  <c r="T608" i="4"/>
  <c r="U608" i="4"/>
  <c r="V608" i="4"/>
  <c r="W608" i="4"/>
  <c r="X608" i="4"/>
  <c r="Y608" i="4"/>
  <c r="Z608" i="4"/>
  <c r="AA608" i="4"/>
  <c r="AB608" i="4"/>
  <c r="AC608" i="4"/>
  <c r="T609" i="4"/>
  <c r="U609" i="4"/>
  <c r="V609" i="4"/>
  <c r="W609" i="4"/>
  <c r="X609" i="4"/>
  <c r="Y609" i="4"/>
  <c r="Z609" i="4"/>
  <c r="AA609" i="4"/>
  <c r="AB609" i="4"/>
  <c r="AC609" i="4"/>
  <c r="T610" i="4"/>
  <c r="U610" i="4"/>
  <c r="V610" i="4"/>
  <c r="W610" i="4"/>
  <c r="X610" i="4"/>
  <c r="Y610" i="4"/>
  <c r="Z610" i="4"/>
  <c r="AA610" i="4"/>
  <c r="AB610" i="4"/>
  <c r="AC610" i="4"/>
  <c r="T611" i="4"/>
  <c r="U611" i="4"/>
  <c r="V611" i="4"/>
  <c r="W611" i="4"/>
  <c r="X611" i="4"/>
  <c r="Y611" i="4"/>
  <c r="Z611" i="4"/>
  <c r="AA611" i="4"/>
  <c r="AB611" i="4"/>
  <c r="AC611" i="4"/>
  <c r="T612" i="4"/>
  <c r="U612" i="4"/>
  <c r="V612" i="4"/>
  <c r="W612" i="4"/>
  <c r="X612" i="4"/>
  <c r="Y612" i="4"/>
  <c r="Z612" i="4"/>
  <c r="AA612" i="4"/>
  <c r="AB612" i="4"/>
  <c r="AC612" i="4"/>
  <c r="T613" i="4"/>
  <c r="U613" i="4"/>
  <c r="V613" i="4"/>
  <c r="W613" i="4"/>
  <c r="X613" i="4"/>
  <c r="Y613" i="4"/>
  <c r="Z613" i="4"/>
  <c r="AA613" i="4"/>
  <c r="AB613" i="4"/>
  <c r="AC613" i="4"/>
  <c r="T614" i="4"/>
  <c r="U614" i="4"/>
  <c r="V614" i="4"/>
  <c r="W614" i="4"/>
  <c r="X614" i="4"/>
  <c r="Y614" i="4"/>
  <c r="Z614" i="4"/>
  <c r="AA614" i="4"/>
  <c r="AB614" i="4"/>
  <c r="AC614" i="4"/>
  <c r="T615" i="4"/>
  <c r="U615" i="4"/>
  <c r="V615" i="4"/>
  <c r="W615" i="4"/>
  <c r="X615" i="4"/>
  <c r="Y615" i="4"/>
  <c r="Z615" i="4"/>
  <c r="AA615" i="4"/>
  <c r="AB615" i="4"/>
  <c r="AC615" i="4"/>
  <c r="T616" i="4"/>
  <c r="U616" i="4"/>
  <c r="V616" i="4"/>
  <c r="W616" i="4"/>
  <c r="X616" i="4"/>
  <c r="Y616" i="4"/>
  <c r="Z616" i="4"/>
  <c r="AA616" i="4"/>
  <c r="AB616" i="4"/>
  <c r="AC616" i="4"/>
  <c r="T617" i="4"/>
  <c r="U617" i="4"/>
  <c r="V617" i="4"/>
  <c r="W617" i="4"/>
  <c r="X617" i="4"/>
  <c r="Y617" i="4"/>
  <c r="Z617" i="4"/>
  <c r="AA617" i="4"/>
  <c r="AB617" i="4"/>
  <c r="AC617" i="4"/>
  <c r="T618" i="4"/>
  <c r="U618" i="4"/>
  <c r="V618" i="4"/>
  <c r="W618" i="4"/>
  <c r="X618" i="4"/>
  <c r="Y618" i="4"/>
  <c r="Z618" i="4"/>
  <c r="AA618" i="4"/>
  <c r="AB618" i="4"/>
  <c r="AC618" i="4"/>
  <c r="T619" i="4"/>
  <c r="U619" i="4"/>
  <c r="V619" i="4"/>
  <c r="W619" i="4"/>
  <c r="X619" i="4"/>
  <c r="Y619" i="4"/>
  <c r="Z619" i="4"/>
  <c r="AA619" i="4"/>
  <c r="AB619" i="4"/>
  <c r="AC619" i="4"/>
  <c r="T620" i="4"/>
  <c r="U620" i="4"/>
  <c r="V620" i="4"/>
  <c r="W620" i="4"/>
  <c r="X620" i="4"/>
  <c r="Y620" i="4"/>
  <c r="Z620" i="4"/>
  <c r="AA620" i="4"/>
  <c r="AB620" i="4"/>
  <c r="AC620" i="4"/>
  <c r="T621" i="4"/>
  <c r="U621" i="4"/>
  <c r="V621" i="4"/>
  <c r="W621" i="4"/>
  <c r="X621" i="4"/>
  <c r="Y621" i="4"/>
  <c r="Z621" i="4"/>
  <c r="AA621" i="4"/>
  <c r="AB621" i="4"/>
  <c r="AC621" i="4"/>
  <c r="T542" i="4"/>
  <c r="U542" i="4"/>
  <c r="V542" i="4"/>
  <c r="W542" i="4"/>
  <c r="X542" i="4"/>
  <c r="Y542" i="4"/>
  <c r="Z542" i="4"/>
  <c r="AA542" i="4"/>
  <c r="AB542" i="4"/>
  <c r="AC542" i="4"/>
  <c r="T543" i="4"/>
  <c r="U543" i="4"/>
  <c r="V543" i="4"/>
  <c r="W543" i="4"/>
  <c r="X543" i="4"/>
  <c r="Y543" i="4"/>
  <c r="Z543" i="4"/>
  <c r="AA543" i="4"/>
  <c r="AB543" i="4"/>
  <c r="AC543" i="4"/>
  <c r="T544" i="4"/>
  <c r="U544" i="4"/>
  <c r="V544" i="4"/>
  <c r="W544" i="4"/>
  <c r="X544" i="4"/>
  <c r="Y544" i="4"/>
  <c r="Z544" i="4"/>
  <c r="AA544" i="4"/>
  <c r="AB544" i="4"/>
  <c r="AC544" i="4"/>
  <c r="T545" i="4"/>
  <c r="U545" i="4"/>
  <c r="V545" i="4"/>
  <c r="W545" i="4"/>
  <c r="X545" i="4"/>
  <c r="Y545" i="4"/>
  <c r="Z545" i="4"/>
  <c r="AA545" i="4"/>
  <c r="AB545" i="4"/>
  <c r="AC545" i="4"/>
  <c r="T546" i="4"/>
  <c r="U546" i="4"/>
  <c r="V546" i="4"/>
  <c r="W546" i="4"/>
  <c r="X546" i="4"/>
  <c r="Y546" i="4"/>
  <c r="Z546" i="4"/>
  <c r="AA546" i="4"/>
  <c r="AB546" i="4"/>
  <c r="AC546" i="4"/>
  <c r="T547" i="4"/>
  <c r="U547" i="4"/>
  <c r="V547" i="4"/>
  <c r="W547" i="4"/>
  <c r="X547" i="4"/>
  <c r="Y547" i="4"/>
  <c r="Z547" i="4"/>
  <c r="AA547" i="4"/>
  <c r="AB547" i="4"/>
  <c r="AC547" i="4"/>
  <c r="T548" i="4"/>
  <c r="U548" i="4"/>
  <c r="V548" i="4"/>
  <c r="W548" i="4"/>
  <c r="X548" i="4"/>
  <c r="Y548" i="4"/>
  <c r="Z548" i="4"/>
  <c r="AA548" i="4"/>
  <c r="AB548" i="4"/>
  <c r="AC548" i="4"/>
  <c r="T549" i="4"/>
  <c r="U549" i="4"/>
  <c r="V549" i="4"/>
  <c r="W549" i="4"/>
  <c r="X549" i="4"/>
  <c r="Y549" i="4"/>
  <c r="Z549" i="4"/>
  <c r="AA549" i="4"/>
  <c r="AB549" i="4"/>
  <c r="AC549" i="4"/>
  <c r="T550" i="4"/>
  <c r="U550" i="4"/>
  <c r="V550" i="4"/>
  <c r="W550" i="4"/>
  <c r="X550" i="4"/>
  <c r="Y550" i="4"/>
  <c r="Z550" i="4"/>
  <c r="AA550" i="4"/>
  <c r="AB550" i="4"/>
  <c r="AC550" i="4"/>
  <c r="T551" i="4"/>
  <c r="U551" i="4"/>
  <c r="V551" i="4"/>
  <c r="W551" i="4"/>
  <c r="X551" i="4"/>
  <c r="Y551" i="4"/>
  <c r="Z551" i="4"/>
  <c r="AA551" i="4"/>
  <c r="AB551" i="4"/>
  <c r="AC551" i="4"/>
  <c r="T552" i="4"/>
  <c r="U552" i="4"/>
  <c r="V552" i="4"/>
  <c r="W552" i="4"/>
  <c r="X552" i="4"/>
  <c r="Y552" i="4"/>
  <c r="Z552" i="4"/>
  <c r="AA552" i="4"/>
  <c r="AB552" i="4"/>
  <c r="AC552" i="4"/>
  <c r="T553" i="4"/>
  <c r="U553" i="4"/>
  <c r="V553" i="4"/>
  <c r="W553" i="4"/>
  <c r="X553" i="4"/>
  <c r="Y553" i="4"/>
  <c r="Z553" i="4"/>
  <c r="AA553" i="4"/>
  <c r="AB553" i="4"/>
  <c r="AC553" i="4"/>
  <c r="T554" i="4"/>
  <c r="U554" i="4"/>
  <c r="V554" i="4"/>
  <c r="W554" i="4"/>
  <c r="X554" i="4"/>
  <c r="Y554" i="4"/>
  <c r="Z554" i="4"/>
  <c r="AA554" i="4"/>
  <c r="AB554" i="4"/>
  <c r="AC554" i="4"/>
  <c r="T555" i="4"/>
  <c r="U555" i="4"/>
  <c r="V555" i="4"/>
  <c r="W555" i="4"/>
  <c r="X555" i="4"/>
  <c r="Y555" i="4"/>
  <c r="Z555" i="4"/>
  <c r="AA555" i="4"/>
  <c r="AB555" i="4"/>
  <c r="AC555" i="4"/>
  <c r="T556" i="4"/>
  <c r="U556" i="4"/>
  <c r="V556" i="4"/>
  <c r="W556" i="4"/>
  <c r="X556" i="4"/>
  <c r="Y556" i="4"/>
  <c r="Z556" i="4"/>
  <c r="AA556" i="4"/>
  <c r="AB556" i="4"/>
  <c r="AC556" i="4"/>
  <c r="T557" i="4"/>
  <c r="U557" i="4"/>
  <c r="V557" i="4"/>
  <c r="W557" i="4"/>
  <c r="X557" i="4"/>
  <c r="Y557" i="4"/>
  <c r="Z557" i="4"/>
  <c r="AA557" i="4"/>
  <c r="AB557" i="4"/>
  <c r="AC557" i="4"/>
  <c r="T558" i="4"/>
  <c r="U558" i="4"/>
  <c r="V558" i="4"/>
  <c r="W558" i="4"/>
  <c r="X558" i="4"/>
  <c r="Y558" i="4"/>
  <c r="Z558" i="4"/>
  <c r="AA558" i="4"/>
  <c r="AB558" i="4"/>
  <c r="AC558" i="4"/>
  <c r="T559" i="4"/>
  <c r="U559" i="4"/>
  <c r="V559" i="4"/>
  <c r="W559" i="4"/>
  <c r="X559" i="4"/>
  <c r="Y559" i="4"/>
  <c r="Z559" i="4"/>
  <c r="AA559" i="4"/>
  <c r="AB559" i="4"/>
  <c r="AC559" i="4"/>
  <c r="T560" i="4"/>
  <c r="U560" i="4"/>
  <c r="V560" i="4"/>
  <c r="W560" i="4"/>
  <c r="X560" i="4"/>
  <c r="Y560" i="4"/>
  <c r="Z560" i="4"/>
  <c r="AA560" i="4"/>
  <c r="AB560" i="4"/>
  <c r="AC560" i="4"/>
  <c r="T561" i="4"/>
  <c r="U561" i="4"/>
  <c r="V561" i="4"/>
  <c r="W561" i="4"/>
  <c r="X561" i="4"/>
  <c r="Y561" i="4"/>
  <c r="Z561" i="4"/>
  <c r="AA561" i="4"/>
  <c r="AB561" i="4"/>
  <c r="AC561" i="4"/>
  <c r="T562" i="4"/>
  <c r="U562" i="4"/>
  <c r="V562" i="4"/>
  <c r="W562" i="4"/>
  <c r="X562" i="4"/>
  <c r="Y562" i="4"/>
  <c r="Z562" i="4"/>
  <c r="AA562" i="4"/>
  <c r="AB562" i="4"/>
  <c r="AC562" i="4"/>
  <c r="T563" i="4"/>
  <c r="U563" i="4"/>
  <c r="V563" i="4"/>
  <c r="W563" i="4"/>
  <c r="X563" i="4"/>
  <c r="Y563" i="4"/>
  <c r="Z563" i="4"/>
  <c r="AA563" i="4"/>
  <c r="AB563" i="4"/>
  <c r="AC563" i="4"/>
  <c r="T564" i="4"/>
  <c r="U564" i="4"/>
  <c r="V564" i="4"/>
  <c r="W564" i="4"/>
  <c r="X564" i="4"/>
  <c r="Y564" i="4"/>
  <c r="Z564" i="4"/>
  <c r="AA564" i="4"/>
  <c r="AB564" i="4"/>
  <c r="AC564" i="4"/>
  <c r="T565" i="4"/>
  <c r="U565" i="4"/>
  <c r="V565" i="4"/>
  <c r="W565" i="4"/>
  <c r="X565" i="4"/>
  <c r="Y565" i="4"/>
  <c r="Z565" i="4"/>
  <c r="AA565" i="4"/>
  <c r="AB565" i="4"/>
  <c r="AC565" i="4"/>
  <c r="T566" i="4"/>
  <c r="U566" i="4"/>
  <c r="V566" i="4"/>
  <c r="W566" i="4"/>
  <c r="X566" i="4"/>
  <c r="Y566" i="4"/>
  <c r="Z566" i="4"/>
  <c r="AA566" i="4"/>
  <c r="AB566" i="4"/>
  <c r="AC566" i="4"/>
  <c r="T567" i="4"/>
  <c r="U567" i="4"/>
  <c r="V567" i="4"/>
  <c r="W567" i="4"/>
  <c r="X567" i="4"/>
  <c r="Y567" i="4"/>
  <c r="Z567" i="4"/>
  <c r="AA567" i="4"/>
  <c r="AB567" i="4"/>
  <c r="AC567" i="4"/>
  <c r="T568" i="4"/>
  <c r="U568" i="4"/>
  <c r="V568" i="4"/>
  <c r="W568" i="4"/>
  <c r="X568" i="4"/>
  <c r="Y568" i="4"/>
  <c r="Z568" i="4"/>
  <c r="AA568" i="4"/>
  <c r="AB568" i="4"/>
  <c r="AC568" i="4"/>
  <c r="T569" i="4"/>
  <c r="U569" i="4"/>
  <c r="V569" i="4"/>
  <c r="W569" i="4"/>
  <c r="X569" i="4"/>
  <c r="Y569" i="4"/>
  <c r="Z569" i="4"/>
  <c r="AA569" i="4"/>
  <c r="AB569" i="4"/>
  <c r="AC569" i="4"/>
  <c r="T570" i="4"/>
  <c r="U570" i="4"/>
  <c r="V570" i="4"/>
  <c r="W570" i="4"/>
  <c r="X570" i="4"/>
  <c r="Y570" i="4"/>
  <c r="Z570" i="4"/>
  <c r="AA570" i="4"/>
  <c r="AB570" i="4"/>
  <c r="AC570" i="4"/>
  <c r="T571" i="4"/>
  <c r="U571" i="4"/>
  <c r="V571" i="4"/>
  <c r="W571" i="4"/>
  <c r="X571" i="4"/>
  <c r="Y571" i="4"/>
  <c r="Z571" i="4"/>
  <c r="AA571" i="4"/>
  <c r="AB571" i="4"/>
  <c r="AC571" i="4"/>
  <c r="T572" i="4"/>
  <c r="U572" i="4"/>
  <c r="V572" i="4"/>
  <c r="W572" i="4"/>
  <c r="X572" i="4"/>
  <c r="Y572" i="4"/>
  <c r="Z572" i="4"/>
  <c r="AA572" i="4"/>
  <c r="AB572" i="4"/>
  <c r="AC572" i="4"/>
  <c r="T573" i="4"/>
  <c r="U573" i="4"/>
  <c r="V573" i="4"/>
  <c r="W573" i="4"/>
  <c r="X573" i="4"/>
  <c r="Y573" i="4"/>
  <c r="Z573" i="4"/>
  <c r="AA573" i="4"/>
  <c r="AB573" i="4"/>
  <c r="AC573" i="4"/>
  <c r="T574" i="4"/>
  <c r="U574" i="4"/>
  <c r="V574" i="4"/>
  <c r="W574" i="4"/>
  <c r="X574" i="4"/>
  <c r="Y574" i="4"/>
  <c r="Z574" i="4"/>
  <c r="AA574" i="4"/>
  <c r="AB574" i="4"/>
  <c r="AC574" i="4"/>
  <c r="T575" i="4"/>
  <c r="U575" i="4"/>
  <c r="V575" i="4"/>
  <c r="W575" i="4"/>
  <c r="X575" i="4"/>
  <c r="Y575" i="4"/>
  <c r="Z575" i="4"/>
  <c r="AA575" i="4"/>
  <c r="AB575" i="4"/>
  <c r="AC575" i="4"/>
  <c r="T576" i="4"/>
  <c r="U576" i="4"/>
  <c r="V576" i="4"/>
  <c r="W576" i="4"/>
  <c r="X576" i="4"/>
  <c r="Y576" i="4"/>
  <c r="Z576" i="4"/>
  <c r="AA576" i="4"/>
  <c r="AB576" i="4"/>
  <c r="AC576" i="4"/>
  <c r="T577" i="4"/>
  <c r="U577" i="4"/>
  <c r="V577" i="4"/>
  <c r="W577" i="4"/>
  <c r="X577" i="4"/>
  <c r="Y577" i="4"/>
  <c r="Z577" i="4"/>
  <c r="AA577" i="4"/>
  <c r="AB577" i="4"/>
  <c r="AC577" i="4"/>
  <c r="T578" i="4"/>
  <c r="U578" i="4"/>
  <c r="V578" i="4"/>
  <c r="W578" i="4"/>
  <c r="X578" i="4"/>
  <c r="Y578" i="4"/>
  <c r="Z578" i="4"/>
  <c r="AA578" i="4"/>
  <c r="AB578" i="4"/>
  <c r="AC578" i="4"/>
  <c r="T579" i="4"/>
  <c r="U579" i="4"/>
  <c r="V579" i="4"/>
  <c r="W579" i="4"/>
  <c r="X579" i="4"/>
  <c r="Y579" i="4"/>
  <c r="Z579" i="4"/>
  <c r="AA579" i="4"/>
  <c r="AB579" i="4"/>
  <c r="AC579" i="4"/>
  <c r="T580" i="4"/>
  <c r="U580" i="4"/>
  <c r="V580" i="4"/>
  <c r="W580" i="4"/>
  <c r="X580" i="4"/>
  <c r="Y580" i="4"/>
  <c r="Z580" i="4"/>
  <c r="AA580" i="4"/>
  <c r="AB580" i="4"/>
  <c r="AC580" i="4"/>
  <c r="T581" i="4"/>
  <c r="U581" i="4"/>
  <c r="V581" i="4"/>
  <c r="W581" i="4"/>
  <c r="X581" i="4"/>
  <c r="Y581" i="4"/>
  <c r="Z581" i="4"/>
  <c r="AA581" i="4"/>
  <c r="AB581" i="4"/>
  <c r="AC581" i="4"/>
  <c r="T582" i="4"/>
  <c r="U582" i="4"/>
  <c r="V582" i="4"/>
  <c r="W582" i="4"/>
  <c r="X582" i="4"/>
  <c r="Y582" i="4"/>
  <c r="Z582" i="4"/>
  <c r="AA582" i="4"/>
  <c r="AB582" i="4"/>
  <c r="AC582" i="4"/>
  <c r="T583" i="4"/>
  <c r="U583" i="4"/>
  <c r="V583" i="4"/>
  <c r="W583" i="4"/>
  <c r="X583" i="4"/>
  <c r="Y583" i="4"/>
  <c r="Z583" i="4"/>
  <c r="AA583" i="4"/>
  <c r="AB583" i="4"/>
  <c r="AC583" i="4"/>
  <c r="T584" i="4"/>
  <c r="U584" i="4"/>
  <c r="V584" i="4"/>
  <c r="W584" i="4"/>
  <c r="X584" i="4"/>
  <c r="Y584" i="4"/>
  <c r="Z584" i="4"/>
  <c r="AA584" i="4"/>
  <c r="AB584" i="4"/>
  <c r="AC584" i="4"/>
  <c r="T585" i="4"/>
  <c r="U585" i="4"/>
  <c r="V585" i="4"/>
  <c r="W585" i="4"/>
  <c r="X585" i="4"/>
  <c r="Y585" i="4"/>
  <c r="Z585" i="4"/>
  <c r="AA585" i="4"/>
  <c r="AB585" i="4"/>
  <c r="AC585" i="4"/>
  <c r="T586" i="4"/>
  <c r="U586" i="4"/>
  <c r="V586" i="4"/>
  <c r="W586" i="4"/>
  <c r="X586" i="4"/>
  <c r="Y586" i="4"/>
  <c r="Z586" i="4"/>
  <c r="AA586" i="4"/>
  <c r="AB586" i="4"/>
  <c r="AC586" i="4"/>
  <c r="T587" i="4"/>
  <c r="U587" i="4"/>
  <c r="V587" i="4"/>
  <c r="W587" i="4"/>
  <c r="X587" i="4"/>
  <c r="Y587" i="4"/>
  <c r="Z587" i="4"/>
  <c r="AA587" i="4"/>
  <c r="AB587" i="4"/>
  <c r="AC587" i="4"/>
  <c r="T588" i="4"/>
  <c r="U588" i="4"/>
  <c r="V588" i="4"/>
  <c r="W588" i="4"/>
  <c r="X588" i="4"/>
  <c r="Y588" i="4"/>
  <c r="Z588" i="4"/>
  <c r="AA588" i="4"/>
  <c r="AB588" i="4"/>
  <c r="AC588" i="4"/>
  <c r="T589" i="4"/>
  <c r="U589" i="4"/>
  <c r="V589" i="4"/>
  <c r="W589" i="4"/>
  <c r="X589" i="4"/>
  <c r="Y589" i="4"/>
  <c r="Z589" i="4"/>
  <c r="AA589" i="4"/>
  <c r="AB589" i="4"/>
  <c r="AC589" i="4"/>
  <c r="T590" i="4"/>
  <c r="U590" i="4"/>
  <c r="V590" i="4"/>
  <c r="W590" i="4"/>
  <c r="X590" i="4"/>
  <c r="Y590" i="4"/>
  <c r="Z590" i="4"/>
  <c r="AA590" i="4"/>
  <c r="AB590" i="4"/>
  <c r="AC590" i="4"/>
  <c r="T591" i="4"/>
  <c r="U591" i="4"/>
  <c r="V591" i="4"/>
  <c r="W591" i="4"/>
  <c r="X591" i="4"/>
  <c r="Y591" i="4"/>
  <c r="Z591" i="4"/>
  <c r="AA591" i="4"/>
  <c r="AB591" i="4"/>
  <c r="AC591" i="4"/>
  <c r="T592" i="4"/>
  <c r="U592" i="4"/>
  <c r="V592" i="4"/>
  <c r="W592" i="4"/>
  <c r="X592" i="4"/>
  <c r="Y592" i="4"/>
  <c r="Z592" i="4"/>
  <c r="AA592" i="4"/>
  <c r="AB592" i="4"/>
  <c r="AC592" i="4"/>
  <c r="T478" i="4"/>
  <c r="U478" i="4"/>
  <c r="V478" i="4"/>
  <c r="W478" i="4"/>
  <c r="X478" i="4"/>
  <c r="Y478" i="4"/>
  <c r="Z478" i="4"/>
  <c r="AA478" i="4"/>
  <c r="AB478" i="4"/>
  <c r="AC478" i="4"/>
  <c r="T479" i="4"/>
  <c r="U479" i="4"/>
  <c r="V479" i="4"/>
  <c r="W479" i="4"/>
  <c r="X479" i="4"/>
  <c r="Y479" i="4"/>
  <c r="Z479" i="4"/>
  <c r="AA479" i="4"/>
  <c r="AB479" i="4"/>
  <c r="AC479" i="4"/>
  <c r="T480" i="4"/>
  <c r="U480" i="4"/>
  <c r="V480" i="4"/>
  <c r="W480" i="4"/>
  <c r="X480" i="4"/>
  <c r="Y480" i="4"/>
  <c r="Z480" i="4"/>
  <c r="AA480" i="4"/>
  <c r="AB480" i="4"/>
  <c r="AC480" i="4"/>
  <c r="T481" i="4"/>
  <c r="U481" i="4"/>
  <c r="V481" i="4"/>
  <c r="W481" i="4"/>
  <c r="X481" i="4"/>
  <c r="Y481" i="4"/>
  <c r="Z481" i="4"/>
  <c r="AA481" i="4"/>
  <c r="AB481" i="4"/>
  <c r="AC481" i="4"/>
  <c r="T482" i="4"/>
  <c r="U482" i="4"/>
  <c r="V482" i="4"/>
  <c r="W482" i="4"/>
  <c r="X482" i="4"/>
  <c r="Y482" i="4"/>
  <c r="Z482" i="4"/>
  <c r="AA482" i="4"/>
  <c r="AB482" i="4"/>
  <c r="AC482" i="4"/>
  <c r="T483" i="4"/>
  <c r="U483" i="4"/>
  <c r="V483" i="4"/>
  <c r="W483" i="4"/>
  <c r="X483" i="4"/>
  <c r="Y483" i="4"/>
  <c r="Z483" i="4"/>
  <c r="AA483" i="4"/>
  <c r="AB483" i="4"/>
  <c r="AC483" i="4"/>
  <c r="T484" i="4"/>
  <c r="U484" i="4"/>
  <c r="V484" i="4"/>
  <c r="W484" i="4"/>
  <c r="X484" i="4"/>
  <c r="Y484" i="4"/>
  <c r="Z484" i="4"/>
  <c r="AA484" i="4"/>
  <c r="AB484" i="4"/>
  <c r="AC484" i="4"/>
  <c r="T485" i="4"/>
  <c r="U485" i="4"/>
  <c r="V485" i="4"/>
  <c r="W485" i="4"/>
  <c r="X485" i="4"/>
  <c r="Y485" i="4"/>
  <c r="Z485" i="4"/>
  <c r="AA485" i="4"/>
  <c r="AB485" i="4"/>
  <c r="AC485" i="4"/>
  <c r="T486" i="4"/>
  <c r="U486" i="4"/>
  <c r="V486" i="4"/>
  <c r="W486" i="4"/>
  <c r="X486" i="4"/>
  <c r="Y486" i="4"/>
  <c r="Z486" i="4"/>
  <c r="AA486" i="4"/>
  <c r="AB486" i="4"/>
  <c r="AC486" i="4"/>
  <c r="T487" i="4"/>
  <c r="U487" i="4"/>
  <c r="V487" i="4"/>
  <c r="W487" i="4"/>
  <c r="X487" i="4"/>
  <c r="Y487" i="4"/>
  <c r="Z487" i="4"/>
  <c r="AA487" i="4"/>
  <c r="AB487" i="4"/>
  <c r="AC487" i="4"/>
  <c r="T488" i="4"/>
  <c r="U488" i="4"/>
  <c r="V488" i="4"/>
  <c r="W488" i="4"/>
  <c r="X488" i="4"/>
  <c r="Y488" i="4"/>
  <c r="Z488" i="4"/>
  <c r="AA488" i="4"/>
  <c r="AB488" i="4"/>
  <c r="AC488" i="4"/>
  <c r="T489" i="4"/>
  <c r="U489" i="4"/>
  <c r="V489" i="4"/>
  <c r="W489" i="4"/>
  <c r="X489" i="4"/>
  <c r="Y489" i="4"/>
  <c r="Z489" i="4"/>
  <c r="AA489" i="4"/>
  <c r="AB489" i="4"/>
  <c r="AC489" i="4"/>
  <c r="T490" i="4"/>
  <c r="U490" i="4"/>
  <c r="V490" i="4"/>
  <c r="W490" i="4"/>
  <c r="X490" i="4"/>
  <c r="Y490" i="4"/>
  <c r="Z490" i="4"/>
  <c r="AA490" i="4"/>
  <c r="AB490" i="4"/>
  <c r="AC490" i="4"/>
  <c r="T491" i="4"/>
  <c r="U491" i="4"/>
  <c r="V491" i="4"/>
  <c r="W491" i="4"/>
  <c r="X491" i="4"/>
  <c r="Y491" i="4"/>
  <c r="Z491" i="4"/>
  <c r="AA491" i="4"/>
  <c r="AB491" i="4"/>
  <c r="AC491" i="4"/>
  <c r="T492" i="4"/>
  <c r="U492" i="4"/>
  <c r="V492" i="4"/>
  <c r="W492" i="4"/>
  <c r="X492" i="4"/>
  <c r="Y492" i="4"/>
  <c r="Z492" i="4"/>
  <c r="AA492" i="4"/>
  <c r="AB492" i="4"/>
  <c r="AC492" i="4"/>
  <c r="T493" i="4"/>
  <c r="U493" i="4"/>
  <c r="V493" i="4"/>
  <c r="W493" i="4"/>
  <c r="X493" i="4"/>
  <c r="Y493" i="4"/>
  <c r="Z493" i="4"/>
  <c r="AA493" i="4"/>
  <c r="AB493" i="4"/>
  <c r="AC493" i="4"/>
  <c r="T494" i="4"/>
  <c r="U494" i="4"/>
  <c r="V494" i="4"/>
  <c r="W494" i="4"/>
  <c r="X494" i="4"/>
  <c r="Y494" i="4"/>
  <c r="Z494" i="4"/>
  <c r="AA494" i="4"/>
  <c r="AB494" i="4"/>
  <c r="AC494" i="4"/>
  <c r="T495" i="4"/>
  <c r="U495" i="4"/>
  <c r="V495" i="4"/>
  <c r="W495" i="4"/>
  <c r="X495" i="4"/>
  <c r="Y495" i="4"/>
  <c r="Z495" i="4"/>
  <c r="AA495" i="4"/>
  <c r="AB495" i="4"/>
  <c r="AC495" i="4"/>
  <c r="T496" i="4"/>
  <c r="U496" i="4"/>
  <c r="V496" i="4"/>
  <c r="W496" i="4"/>
  <c r="X496" i="4"/>
  <c r="Y496" i="4"/>
  <c r="Z496" i="4"/>
  <c r="AA496" i="4"/>
  <c r="AB496" i="4"/>
  <c r="AC496" i="4"/>
  <c r="T497" i="4"/>
  <c r="U497" i="4"/>
  <c r="V497" i="4"/>
  <c r="W497" i="4"/>
  <c r="X497" i="4"/>
  <c r="Y497" i="4"/>
  <c r="Z497" i="4"/>
  <c r="AA497" i="4"/>
  <c r="AB497" i="4"/>
  <c r="AC497" i="4"/>
  <c r="T498" i="4"/>
  <c r="U498" i="4"/>
  <c r="V498" i="4"/>
  <c r="W498" i="4"/>
  <c r="X498" i="4"/>
  <c r="Y498" i="4"/>
  <c r="Z498" i="4"/>
  <c r="AA498" i="4"/>
  <c r="AB498" i="4"/>
  <c r="AC498" i="4"/>
  <c r="T499" i="4"/>
  <c r="U499" i="4"/>
  <c r="V499" i="4"/>
  <c r="W499" i="4"/>
  <c r="X499" i="4"/>
  <c r="Y499" i="4"/>
  <c r="Z499" i="4"/>
  <c r="AA499" i="4"/>
  <c r="AB499" i="4"/>
  <c r="AC499" i="4"/>
  <c r="T500" i="4"/>
  <c r="U500" i="4"/>
  <c r="V500" i="4"/>
  <c r="W500" i="4"/>
  <c r="X500" i="4"/>
  <c r="Y500" i="4"/>
  <c r="Z500" i="4"/>
  <c r="AA500" i="4"/>
  <c r="AB500" i="4"/>
  <c r="AC500" i="4"/>
  <c r="T501" i="4"/>
  <c r="U501" i="4"/>
  <c r="V501" i="4"/>
  <c r="W501" i="4"/>
  <c r="X501" i="4"/>
  <c r="Y501" i="4"/>
  <c r="Z501" i="4"/>
  <c r="AA501" i="4"/>
  <c r="AB501" i="4"/>
  <c r="AC501" i="4"/>
  <c r="T502" i="4"/>
  <c r="U502" i="4"/>
  <c r="V502" i="4"/>
  <c r="W502" i="4"/>
  <c r="X502" i="4"/>
  <c r="Y502" i="4"/>
  <c r="Z502" i="4"/>
  <c r="AA502" i="4"/>
  <c r="AB502" i="4"/>
  <c r="AC502" i="4"/>
  <c r="T503" i="4"/>
  <c r="U503" i="4"/>
  <c r="V503" i="4"/>
  <c r="W503" i="4"/>
  <c r="X503" i="4"/>
  <c r="Y503" i="4"/>
  <c r="Z503" i="4"/>
  <c r="AA503" i="4"/>
  <c r="AB503" i="4"/>
  <c r="AC503" i="4"/>
  <c r="T504" i="4"/>
  <c r="U504" i="4"/>
  <c r="V504" i="4"/>
  <c r="W504" i="4"/>
  <c r="X504" i="4"/>
  <c r="Y504" i="4"/>
  <c r="Z504" i="4"/>
  <c r="AA504" i="4"/>
  <c r="AB504" i="4"/>
  <c r="AC504" i="4"/>
  <c r="T505" i="4"/>
  <c r="U505" i="4"/>
  <c r="V505" i="4"/>
  <c r="W505" i="4"/>
  <c r="X505" i="4"/>
  <c r="Y505" i="4"/>
  <c r="Z505" i="4"/>
  <c r="AA505" i="4"/>
  <c r="AB505" i="4"/>
  <c r="AC505" i="4"/>
  <c r="T506" i="4"/>
  <c r="U506" i="4"/>
  <c r="V506" i="4"/>
  <c r="W506" i="4"/>
  <c r="X506" i="4"/>
  <c r="Y506" i="4"/>
  <c r="Z506" i="4"/>
  <c r="AA506" i="4"/>
  <c r="AB506" i="4"/>
  <c r="AC506" i="4"/>
  <c r="T507" i="4"/>
  <c r="U507" i="4"/>
  <c r="V507" i="4"/>
  <c r="W507" i="4"/>
  <c r="X507" i="4"/>
  <c r="Y507" i="4"/>
  <c r="Z507" i="4"/>
  <c r="AA507" i="4"/>
  <c r="AB507" i="4"/>
  <c r="AC507" i="4"/>
  <c r="T508" i="4"/>
  <c r="U508" i="4"/>
  <c r="V508" i="4"/>
  <c r="W508" i="4"/>
  <c r="X508" i="4"/>
  <c r="Y508" i="4"/>
  <c r="Z508" i="4"/>
  <c r="AA508" i="4"/>
  <c r="AB508" i="4"/>
  <c r="AC508" i="4"/>
  <c r="T509" i="4"/>
  <c r="U509" i="4"/>
  <c r="V509" i="4"/>
  <c r="W509" i="4"/>
  <c r="X509" i="4"/>
  <c r="Y509" i="4"/>
  <c r="Z509" i="4"/>
  <c r="AA509" i="4"/>
  <c r="AB509" i="4"/>
  <c r="AC509" i="4"/>
  <c r="T510" i="4"/>
  <c r="U510" i="4"/>
  <c r="V510" i="4"/>
  <c r="W510" i="4"/>
  <c r="X510" i="4"/>
  <c r="Y510" i="4"/>
  <c r="Z510" i="4"/>
  <c r="AA510" i="4"/>
  <c r="AB510" i="4"/>
  <c r="AC510" i="4"/>
  <c r="T511" i="4"/>
  <c r="U511" i="4"/>
  <c r="V511" i="4"/>
  <c r="W511" i="4"/>
  <c r="X511" i="4"/>
  <c r="Y511" i="4"/>
  <c r="Z511" i="4"/>
  <c r="AA511" i="4"/>
  <c r="AB511" i="4"/>
  <c r="AC511" i="4"/>
  <c r="T512" i="4"/>
  <c r="U512" i="4"/>
  <c r="V512" i="4"/>
  <c r="W512" i="4"/>
  <c r="X512" i="4"/>
  <c r="Y512" i="4"/>
  <c r="Z512" i="4"/>
  <c r="AA512" i="4"/>
  <c r="AB512" i="4"/>
  <c r="AC512" i="4"/>
  <c r="T513" i="4"/>
  <c r="U513" i="4"/>
  <c r="V513" i="4"/>
  <c r="W513" i="4"/>
  <c r="X513" i="4"/>
  <c r="Y513" i="4"/>
  <c r="Z513" i="4"/>
  <c r="AA513" i="4"/>
  <c r="AB513" i="4"/>
  <c r="AC513" i="4"/>
  <c r="T514" i="4"/>
  <c r="U514" i="4"/>
  <c r="V514" i="4"/>
  <c r="W514" i="4"/>
  <c r="X514" i="4"/>
  <c r="Y514" i="4"/>
  <c r="Z514" i="4"/>
  <c r="AA514" i="4"/>
  <c r="AB514" i="4"/>
  <c r="AC514" i="4"/>
  <c r="T515" i="4"/>
  <c r="U515" i="4"/>
  <c r="V515" i="4"/>
  <c r="W515" i="4"/>
  <c r="X515" i="4"/>
  <c r="Y515" i="4"/>
  <c r="Z515" i="4"/>
  <c r="AA515" i="4"/>
  <c r="AB515" i="4"/>
  <c r="AC515" i="4"/>
  <c r="T516" i="4"/>
  <c r="U516" i="4"/>
  <c r="V516" i="4"/>
  <c r="W516" i="4"/>
  <c r="X516" i="4"/>
  <c r="Y516" i="4"/>
  <c r="Z516" i="4"/>
  <c r="AA516" i="4"/>
  <c r="AB516" i="4"/>
  <c r="AC516" i="4"/>
  <c r="T517" i="4"/>
  <c r="U517" i="4"/>
  <c r="V517" i="4"/>
  <c r="W517" i="4"/>
  <c r="X517" i="4"/>
  <c r="Y517" i="4"/>
  <c r="Z517" i="4"/>
  <c r="AA517" i="4"/>
  <c r="AB517" i="4"/>
  <c r="AC517" i="4"/>
  <c r="T518" i="4"/>
  <c r="U518" i="4"/>
  <c r="V518" i="4"/>
  <c r="W518" i="4"/>
  <c r="X518" i="4"/>
  <c r="Y518" i="4"/>
  <c r="Z518" i="4"/>
  <c r="AA518" i="4"/>
  <c r="AB518" i="4"/>
  <c r="AC518" i="4"/>
  <c r="T519" i="4"/>
  <c r="U519" i="4"/>
  <c r="V519" i="4"/>
  <c r="W519" i="4"/>
  <c r="X519" i="4"/>
  <c r="Y519" i="4"/>
  <c r="Z519" i="4"/>
  <c r="AA519" i="4"/>
  <c r="AB519" i="4"/>
  <c r="AC519" i="4"/>
  <c r="T520" i="4"/>
  <c r="U520" i="4"/>
  <c r="V520" i="4"/>
  <c r="W520" i="4"/>
  <c r="X520" i="4"/>
  <c r="Y520" i="4"/>
  <c r="Z520" i="4"/>
  <c r="AA520" i="4"/>
  <c r="AB520" i="4"/>
  <c r="AC520" i="4"/>
  <c r="T521" i="4"/>
  <c r="U521" i="4"/>
  <c r="V521" i="4"/>
  <c r="W521" i="4"/>
  <c r="X521" i="4"/>
  <c r="Y521" i="4"/>
  <c r="Z521" i="4"/>
  <c r="AA521" i="4"/>
  <c r="AB521" i="4"/>
  <c r="AC521" i="4"/>
  <c r="T522" i="4"/>
  <c r="U522" i="4"/>
  <c r="V522" i="4"/>
  <c r="W522" i="4"/>
  <c r="X522" i="4"/>
  <c r="Y522" i="4"/>
  <c r="Z522" i="4"/>
  <c r="AA522" i="4"/>
  <c r="AB522" i="4"/>
  <c r="AC522" i="4"/>
  <c r="T523" i="4"/>
  <c r="U523" i="4"/>
  <c r="V523" i="4"/>
  <c r="W523" i="4"/>
  <c r="X523" i="4"/>
  <c r="Y523" i="4"/>
  <c r="Z523" i="4"/>
  <c r="AA523" i="4"/>
  <c r="AB523" i="4"/>
  <c r="AC523" i="4"/>
  <c r="T524" i="4"/>
  <c r="U524" i="4"/>
  <c r="V524" i="4"/>
  <c r="W524" i="4"/>
  <c r="X524" i="4"/>
  <c r="Y524" i="4"/>
  <c r="Z524" i="4"/>
  <c r="AA524" i="4"/>
  <c r="AB524" i="4"/>
  <c r="AC524" i="4"/>
  <c r="T525" i="4"/>
  <c r="U525" i="4"/>
  <c r="V525" i="4"/>
  <c r="W525" i="4"/>
  <c r="X525" i="4"/>
  <c r="Y525" i="4"/>
  <c r="Z525" i="4"/>
  <c r="AA525" i="4"/>
  <c r="AB525" i="4"/>
  <c r="AC525" i="4"/>
  <c r="T526" i="4"/>
  <c r="U526" i="4"/>
  <c r="V526" i="4"/>
  <c r="W526" i="4"/>
  <c r="X526" i="4"/>
  <c r="Y526" i="4"/>
  <c r="Z526" i="4"/>
  <c r="AA526" i="4"/>
  <c r="AB526" i="4"/>
  <c r="AC526" i="4"/>
  <c r="T527" i="4"/>
  <c r="U527" i="4"/>
  <c r="V527" i="4"/>
  <c r="W527" i="4"/>
  <c r="X527" i="4"/>
  <c r="Y527" i="4"/>
  <c r="Z527" i="4"/>
  <c r="AA527" i="4"/>
  <c r="AB527" i="4"/>
  <c r="AC527" i="4"/>
  <c r="T528" i="4"/>
  <c r="U528" i="4"/>
  <c r="V528" i="4"/>
  <c r="W528" i="4"/>
  <c r="X528" i="4"/>
  <c r="Y528" i="4"/>
  <c r="Z528" i="4"/>
  <c r="AA528" i="4"/>
  <c r="AB528" i="4"/>
  <c r="AC528" i="4"/>
  <c r="T529" i="4"/>
  <c r="U529" i="4"/>
  <c r="V529" i="4"/>
  <c r="W529" i="4"/>
  <c r="X529" i="4"/>
  <c r="Y529" i="4"/>
  <c r="Z529" i="4"/>
  <c r="AA529" i="4"/>
  <c r="AB529" i="4"/>
  <c r="AC529" i="4"/>
  <c r="T530" i="4"/>
  <c r="U530" i="4"/>
  <c r="V530" i="4"/>
  <c r="W530" i="4"/>
  <c r="X530" i="4"/>
  <c r="Y530" i="4"/>
  <c r="Z530" i="4"/>
  <c r="AA530" i="4"/>
  <c r="AB530" i="4"/>
  <c r="AC530" i="4"/>
  <c r="T531" i="4"/>
  <c r="U531" i="4"/>
  <c r="V531" i="4"/>
  <c r="W531" i="4"/>
  <c r="X531" i="4"/>
  <c r="Y531" i="4"/>
  <c r="Z531" i="4"/>
  <c r="AA531" i="4"/>
  <c r="AB531" i="4"/>
  <c r="AC531" i="4"/>
  <c r="T532" i="4"/>
  <c r="U532" i="4"/>
  <c r="V532" i="4"/>
  <c r="W532" i="4"/>
  <c r="X532" i="4"/>
  <c r="Y532" i="4"/>
  <c r="Z532" i="4"/>
  <c r="AA532" i="4"/>
  <c r="AB532" i="4"/>
  <c r="AC532" i="4"/>
  <c r="T533" i="4"/>
  <c r="U533" i="4"/>
  <c r="V533" i="4"/>
  <c r="W533" i="4"/>
  <c r="X533" i="4"/>
  <c r="Y533" i="4"/>
  <c r="Z533" i="4"/>
  <c r="AA533" i="4"/>
  <c r="AB533" i="4"/>
  <c r="AC533" i="4"/>
  <c r="T534" i="4"/>
  <c r="U534" i="4"/>
  <c r="V534" i="4"/>
  <c r="W534" i="4"/>
  <c r="X534" i="4"/>
  <c r="Y534" i="4"/>
  <c r="Z534" i="4"/>
  <c r="AA534" i="4"/>
  <c r="AB534" i="4"/>
  <c r="AC534" i="4"/>
  <c r="T535" i="4"/>
  <c r="U535" i="4"/>
  <c r="V535" i="4"/>
  <c r="W535" i="4"/>
  <c r="X535" i="4"/>
  <c r="Y535" i="4"/>
  <c r="Z535" i="4"/>
  <c r="AA535" i="4"/>
  <c r="AB535" i="4"/>
  <c r="AC535" i="4"/>
  <c r="T536" i="4"/>
  <c r="U536" i="4"/>
  <c r="V536" i="4"/>
  <c r="W536" i="4"/>
  <c r="X536" i="4"/>
  <c r="Y536" i="4"/>
  <c r="Z536" i="4"/>
  <c r="AA536" i="4"/>
  <c r="AB536" i="4"/>
  <c r="AC536" i="4"/>
  <c r="T537" i="4"/>
  <c r="U537" i="4"/>
  <c r="V537" i="4"/>
  <c r="W537" i="4"/>
  <c r="X537" i="4"/>
  <c r="Y537" i="4"/>
  <c r="Z537" i="4"/>
  <c r="AA537" i="4"/>
  <c r="AB537" i="4"/>
  <c r="AC537" i="4"/>
  <c r="T538" i="4"/>
  <c r="U538" i="4"/>
  <c r="V538" i="4"/>
  <c r="W538" i="4"/>
  <c r="X538" i="4"/>
  <c r="Y538" i="4"/>
  <c r="Z538" i="4"/>
  <c r="AA538" i="4"/>
  <c r="AB538" i="4"/>
  <c r="AC538" i="4"/>
  <c r="T539" i="4"/>
  <c r="U539" i="4"/>
  <c r="V539" i="4"/>
  <c r="W539" i="4"/>
  <c r="X539" i="4"/>
  <c r="Y539" i="4"/>
  <c r="Z539" i="4"/>
  <c r="AA539" i="4"/>
  <c r="AB539" i="4"/>
  <c r="AC539" i="4"/>
  <c r="T540" i="4"/>
  <c r="U540" i="4"/>
  <c r="V540" i="4"/>
  <c r="W540" i="4"/>
  <c r="X540" i="4"/>
  <c r="Y540" i="4"/>
  <c r="Z540" i="4"/>
  <c r="AA540" i="4"/>
  <c r="AB540" i="4"/>
  <c r="AC540" i="4"/>
  <c r="T541" i="4"/>
  <c r="U541" i="4"/>
  <c r="V541" i="4"/>
  <c r="W541" i="4"/>
  <c r="X541" i="4"/>
  <c r="Y541" i="4"/>
  <c r="Z541" i="4"/>
  <c r="AA541" i="4"/>
  <c r="AB541" i="4"/>
  <c r="AC541" i="4"/>
  <c r="T443" i="4"/>
  <c r="U443" i="4"/>
  <c r="V443" i="4"/>
  <c r="W443" i="4"/>
  <c r="X443" i="4"/>
  <c r="Y443" i="4"/>
  <c r="Z443" i="4"/>
  <c r="AA443" i="4"/>
  <c r="AB443" i="4"/>
  <c r="AC443" i="4"/>
  <c r="T444" i="4"/>
  <c r="U444" i="4"/>
  <c r="V444" i="4"/>
  <c r="W444" i="4"/>
  <c r="X444" i="4"/>
  <c r="Y444" i="4"/>
  <c r="Z444" i="4"/>
  <c r="AA444" i="4"/>
  <c r="AB444" i="4"/>
  <c r="AC444" i="4"/>
  <c r="T445" i="4"/>
  <c r="U445" i="4"/>
  <c r="V445" i="4"/>
  <c r="W445" i="4"/>
  <c r="X445" i="4"/>
  <c r="Y445" i="4"/>
  <c r="Z445" i="4"/>
  <c r="AA445" i="4"/>
  <c r="AB445" i="4"/>
  <c r="AC445" i="4"/>
  <c r="T446" i="4"/>
  <c r="U446" i="4"/>
  <c r="V446" i="4"/>
  <c r="W446" i="4"/>
  <c r="X446" i="4"/>
  <c r="Y446" i="4"/>
  <c r="Z446" i="4"/>
  <c r="AA446" i="4"/>
  <c r="AB446" i="4"/>
  <c r="AC446" i="4"/>
  <c r="T447" i="4"/>
  <c r="U447" i="4"/>
  <c r="V447" i="4"/>
  <c r="W447" i="4"/>
  <c r="X447" i="4"/>
  <c r="Y447" i="4"/>
  <c r="Z447" i="4"/>
  <c r="AA447" i="4"/>
  <c r="AB447" i="4"/>
  <c r="AC447" i="4"/>
  <c r="T448" i="4"/>
  <c r="U448" i="4"/>
  <c r="V448" i="4"/>
  <c r="W448" i="4"/>
  <c r="X448" i="4"/>
  <c r="Y448" i="4"/>
  <c r="Z448" i="4"/>
  <c r="AA448" i="4"/>
  <c r="AB448" i="4"/>
  <c r="AC448" i="4"/>
  <c r="T449" i="4"/>
  <c r="U449" i="4"/>
  <c r="V449" i="4"/>
  <c r="W449" i="4"/>
  <c r="X449" i="4"/>
  <c r="Y449" i="4"/>
  <c r="Z449" i="4"/>
  <c r="AA449" i="4"/>
  <c r="AB449" i="4"/>
  <c r="AC449" i="4"/>
  <c r="T450" i="4"/>
  <c r="U450" i="4"/>
  <c r="V450" i="4"/>
  <c r="W450" i="4"/>
  <c r="X450" i="4"/>
  <c r="Y450" i="4"/>
  <c r="Z450" i="4"/>
  <c r="AA450" i="4"/>
  <c r="AB450" i="4"/>
  <c r="AC450" i="4"/>
  <c r="T451" i="4"/>
  <c r="U451" i="4"/>
  <c r="V451" i="4"/>
  <c r="W451" i="4"/>
  <c r="X451" i="4"/>
  <c r="Y451" i="4"/>
  <c r="Z451" i="4"/>
  <c r="AA451" i="4"/>
  <c r="AB451" i="4"/>
  <c r="AC451" i="4"/>
  <c r="T452" i="4"/>
  <c r="U452" i="4"/>
  <c r="V452" i="4"/>
  <c r="W452" i="4"/>
  <c r="X452" i="4"/>
  <c r="Y452" i="4"/>
  <c r="Z452" i="4"/>
  <c r="AA452" i="4"/>
  <c r="AB452" i="4"/>
  <c r="AC452" i="4"/>
  <c r="T453" i="4"/>
  <c r="U453" i="4"/>
  <c r="V453" i="4"/>
  <c r="W453" i="4"/>
  <c r="X453" i="4"/>
  <c r="Y453" i="4"/>
  <c r="Z453" i="4"/>
  <c r="AA453" i="4"/>
  <c r="AB453" i="4"/>
  <c r="AC453" i="4"/>
  <c r="T454" i="4"/>
  <c r="U454" i="4"/>
  <c r="V454" i="4"/>
  <c r="W454" i="4"/>
  <c r="X454" i="4"/>
  <c r="Y454" i="4"/>
  <c r="Z454" i="4"/>
  <c r="AA454" i="4"/>
  <c r="AB454" i="4"/>
  <c r="AC454" i="4"/>
  <c r="T455" i="4"/>
  <c r="U455" i="4"/>
  <c r="V455" i="4"/>
  <c r="W455" i="4"/>
  <c r="X455" i="4"/>
  <c r="Y455" i="4"/>
  <c r="Z455" i="4"/>
  <c r="AA455" i="4"/>
  <c r="AB455" i="4"/>
  <c r="AC455" i="4"/>
  <c r="T456" i="4"/>
  <c r="U456" i="4"/>
  <c r="V456" i="4"/>
  <c r="W456" i="4"/>
  <c r="X456" i="4"/>
  <c r="Y456" i="4"/>
  <c r="Z456" i="4"/>
  <c r="AA456" i="4"/>
  <c r="AB456" i="4"/>
  <c r="AC456" i="4"/>
  <c r="T457" i="4"/>
  <c r="U457" i="4"/>
  <c r="V457" i="4"/>
  <c r="W457" i="4"/>
  <c r="X457" i="4"/>
  <c r="Y457" i="4"/>
  <c r="Z457" i="4"/>
  <c r="AA457" i="4"/>
  <c r="AB457" i="4"/>
  <c r="AC457" i="4"/>
  <c r="T458" i="4"/>
  <c r="U458" i="4"/>
  <c r="V458" i="4"/>
  <c r="W458" i="4"/>
  <c r="X458" i="4"/>
  <c r="Y458" i="4"/>
  <c r="Z458" i="4"/>
  <c r="AA458" i="4"/>
  <c r="AB458" i="4"/>
  <c r="AC458" i="4"/>
  <c r="T459" i="4"/>
  <c r="U459" i="4"/>
  <c r="V459" i="4"/>
  <c r="W459" i="4"/>
  <c r="X459" i="4"/>
  <c r="Y459" i="4"/>
  <c r="Z459" i="4"/>
  <c r="AA459" i="4"/>
  <c r="AB459" i="4"/>
  <c r="AC459" i="4"/>
  <c r="T460" i="4"/>
  <c r="U460" i="4"/>
  <c r="V460" i="4"/>
  <c r="W460" i="4"/>
  <c r="X460" i="4"/>
  <c r="Y460" i="4"/>
  <c r="Z460" i="4"/>
  <c r="AA460" i="4"/>
  <c r="AB460" i="4"/>
  <c r="AC460" i="4"/>
  <c r="T461" i="4"/>
  <c r="U461" i="4"/>
  <c r="V461" i="4"/>
  <c r="W461" i="4"/>
  <c r="X461" i="4"/>
  <c r="Y461" i="4"/>
  <c r="Z461" i="4"/>
  <c r="AA461" i="4"/>
  <c r="AB461" i="4"/>
  <c r="AC461" i="4"/>
  <c r="T462" i="4"/>
  <c r="U462" i="4"/>
  <c r="V462" i="4"/>
  <c r="W462" i="4"/>
  <c r="X462" i="4"/>
  <c r="Y462" i="4"/>
  <c r="Z462" i="4"/>
  <c r="AA462" i="4"/>
  <c r="AB462" i="4"/>
  <c r="AC462" i="4"/>
  <c r="T463" i="4"/>
  <c r="U463" i="4"/>
  <c r="V463" i="4"/>
  <c r="W463" i="4"/>
  <c r="X463" i="4"/>
  <c r="Y463" i="4"/>
  <c r="Z463" i="4"/>
  <c r="AA463" i="4"/>
  <c r="AB463" i="4"/>
  <c r="AC463" i="4"/>
  <c r="T464" i="4"/>
  <c r="U464" i="4"/>
  <c r="V464" i="4"/>
  <c r="W464" i="4"/>
  <c r="X464" i="4"/>
  <c r="Y464" i="4"/>
  <c r="Z464" i="4"/>
  <c r="AA464" i="4"/>
  <c r="AB464" i="4"/>
  <c r="AC464" i="4"/>
  <c r="T465" i="4"/>
  <c r="U465" i="4"/>
  <c r="V465" i="4"/>
  <c r="W465" i="4"/>
  <c r="X465" i="4"/>
  <c r="Y465" i="4"/>
  <c r="Z465" i="4"/>
  <c r="AA465" i="4"/>
  <c r="AB465" i="4"/>
  <c r="AC465" i="4"/>
  <c r="T466" i="4"/>
  <c r="U466" i="4"/>
  <c r="V466" i="4"/>
  <c r="W466" i="4"/>
  <c r="X466" i="4"/>
  <c r="Y466" i="4"/>
  <c r="Z466" i="4"/>
  <c r="AA466" i="4"/>
  <c r="AB466" i="4"/>
  <c r="AC466" i="4"/>
  <c r="T467" i="4"/>
  <c r="U467" i="4"/>
  <c r="V467" i="4"/>
  <c r="W467" i="4"/>
  <c r="X467" i="4"/>
  <c r="Y467" i="4"/>
  <c r="Z467" i="4"/>
  <c r="AA467" i="4"/>
  <c r="AB467" i="4"/>
  <c r="AC467" i="4"/>
  <c r="T468" i="4"/>
  <c r="U468" i="4"/>
  <c r="V468" i="4"/>
  <c r="W468" i="4"/>
  <c r="X468" i="4"/>
  <c r="Y468" i="4"/>
  <c r="Z468" i="4"/>
  <c r="AA468" i="4"/>
  <c r="AB468" i="4"/>
  <c r="AC468" i="4"/>
  <c r="T469" i="4"/>
  <c r="U469" i="4"/>
  <c r="V469" i="4"/>
  <c r="W469" i="4"/>
  <c r="X469" i="4"/>
  <c r="Y469" i="4"/>
  <c r="Z469" i="4"/>
  <c r="AA469" i="4"/>
  <c r="AB469" i="4"/>
  <c r="AC469" i="4"/>
  <c r="T470" i="4"/>
  <c r="U470" i="4"/>
  <c r="V470" i="4"/>
  <c r="W470" i="4"/>
  <c r="X470" i="4"/>
  <c r="Y470" i="4"/>
  <c r="Z470" i="4"/>
  <c r="AA470" i="4"/>
  <c r="AB470" i="4"/>
  <c r="AC470" i="4"/>
  <c r="T471" i="4"/>
  <c r="U471" i="4"/>
  <c r="V471" i="4"/>
  <c r="W471" i="4"/>
  <c r="X471" i="4"/>
  <c r="Y471" i="4"/>
  <c r="Z471" i="4"/>
  <c r="AA471" i="4"/>
  <c r="AB471" i="4"/>
  <c r="AC471" i="4"/>
  <c r="T472" i="4"/>
  <c r="U472" i="4"/>
  <c r="V472" i="4"/>
  <c r="W472" i="4"/>
  <c r="X472" i="4"/>
  <c r="Y472" i="4"/>
  <c r="Z472" i="4"/>
  <c r="AA472" i="4"/>
  <c r="AB472" i="4"/>
  <c r="AC472" i="4"/>
  <c r="T473" i="4"/>
  <c r="U473" i="4"/>
  <c r="V473" i="4"/>
  <c r="W473" i="4"/>
  <c r="X473" i="4"/>
  <c r="Y473" i="4"/>
  <c r="Z473" i="4"/>
  <c r="AA473" i="4"/>
  <c r="AB473" i="4"/>
  <c r="AC473" i="4"/>
  <c r="T474" i="4"/>
  <c r="U474" i="4"/>
  <c r="V474" i="4"/>
  <c r="W474" i="4"/>
  <c r="X474" i="4"/>
  <c r="Y474" i="4"/>
  <c r="Z474" i="4"/>
  <c r="AA474" i="4"/>
  <c r="AB474" i="4"/>
  <c r="AC474" i="4"/>
  <c r="T475" i="4"/>
  <c r="U475" i="4"/>
  <c r="V475" i="4"/>
  <c r="W475" i="4"/>
  <c r="X475" i="4"/>
  <c r="Y475" i="4"/>
  <c r="Z475" i="4"/>
  <c r="AA475" i="4"/>
  <c r="AB475" i="4"/>
  <c r="AC475" i="4"/>
  <c r="T476" i="4"/>
  <c r="U476" i="4"/>
  <c r="V476" i="4"/>
  <c r="W476" i="4"/>
  <c r="X476" i="4"/>
  <c r="Y476" i="4"/>
  <c r="Z476" i="4"/>
  <c r="AA476" i="4"/>
  <c r="AB476" i="4"/>
  <c r="AC476" i="4"/>
  <c r="T477" i="4"/>
  <c r="U477" i="4"/>
  <c r="V477" i="4"/>
  <c r="W477" i="4"/>
  <c r="X477" i="4"/>
  <c r="Y477" i="4"/>
  <c r="Z477" i="4"/>
  <c r="AA477" i="4"/>
  <c r="AB477" i="4"/>
  <c r="AC477" i="4"/>
  <c r="T400" i="4"/>
  <c r="U400" i="4"/>
  <c r="V400" i="4"/>
  <c r="W400" i="4"/>
  <c r="X400" i="4"/>
  <c r="Y400" i="4"/>
  <c r="Z400" i="4"/>
  <c r="AA400" i="4"/>
  <c r="AB400" i="4"/>
  <c r="AC400" i="4"/>
  <c r="T401" i="4"/>
  <c r="U401" i="4"/>
  <c r="V401" i="4"/>
  <c r="W401" i="4"/>
  <c r="X401" i="4"/>
  <c r="Y401" i="4"/>
  <c r="Z401" i="4"/>
  <c r="AA401" i="4"/>
  <c r="AB401" i="4"/>
  <c r="AC401" i="4"/>
  <c r="T402" i="4"/>
  <c r="U402" i="4"/>
  <c r="V402" i="4"/>
  <c r="W402" i="4"/>
  <c r="X402" i="4"/>
  <c r="Y402" i="4"/>
  <c r="Z402" i="4"/>
  <c r="AA402" i="4"/>
  <c r="AB402" i="4"/>
  <c r="AC402" i="4"/>
  <c r="T403" i="4"/>
  <c r="U403" i="4"/>
  <c r="V403" i="4"/>
  <c r="W403" i="4"/>
  <c r="X403" i="4"/>
  <c r="Y403" i="4"/>
  <c r="Z403" i="4"/>
  <c r="AA403" i="4"/>
  <c r="AB403" i="4"/>
  <c r="AC403" i="4"/>
  <c r="T404" i="4"/>
  <c r="U404" i="4"/>
  <c r="V404" i="4"/>
  <c r="W404" i="4"/>
  <c r="X404" i="4"/>
  <c r="Y404" i="4"/>
  <c r="Z404" i="4"/>
  <c r="AA404" i="4"/>
  <c r="AB404" i="4"/>
  <c r="AC404" i="4"/>
  <c r="T405" i="4"/>
  <c r="U405" i="4"/>
  <c r="V405" i="4"/>
  <c r="W405" i="4"/>
  <c r="X405" i="4"/>
  <c r="Y405" i="4"/>
  <c r="Z405" i="4"/>
  <c r="AA405" i="4"/>
  <c r="AB405" i="4"/>
  <c r="AC405" i="4"/>
  <c r="T406" i="4"/>
  <c r="U406" i="4"/>
  <c r="V406" i="4"/>
  <c r="W406" i="4"/>
  <c r="X406" i="4"/>
  <c r="Y406" i="4"/>
  <c r="Z406" i="4"/>
  <c r="AA406" i="4"/>
  <c r="AB406" i="4"/>
  <c r="AC406" i="4"/>
  <c r="T407" i="4"/>
  <c r="U407" i="4"/>
  <c r="V407" i="4"/>
  <c r="W407" i="4"/>
  <c r="X407" i="4"/>
  <c r="Y407" i="4"/>
  <c r="Z407" i="4"/>
  <c r="AA407" i="4"/>
  <c r="AB407" i="4"/>
  <c r="AC407" i="4"/>
  <c r="T408" i="4"/>
  <c r="U408" i="4"/>
  <c r="V408" i="4"/>
  <c r="W408" i="4"/>
  <c r="X408" i="4"/>
  <c r="Y408" i="4"/>
  <c r="Z408" i="4"/>
  <c r="AA408" i="4"/>
  <c r="AB408" i="4"/>
  <c r="AC408" i="4"/>
  <c r="T409" i="4"/>
  <c r="U409" i="4"/>
  <c r="V409" i="4"/>
  <c r="W409" i="4"/>
  <c r="X409" i="4"/>
  <c r="Y409" i="4"/>
  <c r="Z409" i="4"/>
  <c r="AA409" i="4"/>
  <c r="AB409" i="4"/>
  <c r="AC409" i="4"/>
  <c r="T410" i="4"/>
  <c r="U410" i="4"/>
  <c r="V410" i="4"/>
  <c r="W410" i="4"/>
  <c r="X410" i="4"/>
  <c r="Y410" i="4"/>
  <c r="Z410" i="4"/>
  <c r="AA410" i="4"/>
  <c r="AB410" i="4"/>
  <c r="AC410" i="4"/>
  <c r="T411" i="4"/>
  <c r="U411" i="4"/>
  <c r="V411" i="4"/>
  <c r="W411" i="4"/>
  <c r="X411" i="4"/>
  <c r="Y411" i="4"/>
  <c r="Z411" i="4"/>
  <c r="AA411" i="4"/>
  <c r="AB411" i="4"/>
  <c r="AC411" i="4"/>
  <c r="T412" i="4"/>
  <c r="U412" i="4"/>
  <c r="V412" i="4"/>
  <c r="W412" i="4"/>
  <c r="X412" i="4"/>
  <c r="Y412" i="4"/>
  <c r="Z412" i="4"/>
  <c r="AA412" i="4"/>
  <c r="AB412" i="4"/>
  <c r="AC412" i="4"/>
  <c r="T413" i="4"/>
  <c r="U413" i="4"/>
  <c r="V413" i="4"/>
  <c r="W413" i="4"/>
  <c r="X413" i="4"/>
  <c r="Y413" i="4"/>
  <c r="Z413" i="4"/>
  <c r="AA413" i="4"/>
  <c r="AB413" i="4"/>
  <c r="AC413" i="4"/>
  <c r="T414" i="4"/>
  <c r="U414" i="4"/>
  <c r="V414" i="4"/>
  <c r="W414" i="4"/>
  <c r="X414" i="4"/>
  <c r="Y414" i="4"/>
  <c r="Z414" i="4"/>
  <c r="AA414" i="4"/>
  <c r="AB414" i="4"/>
  <c r="AC414" i="4"/>
  <c r="T415" i="4"/>
  <c r="U415" i="4"/>
  <c r="V415" i="4"/>
  <c r="W415" i="4"/>
  <c r="X415" i="4"/>
  <c r="Y415" i="4"/>
  <c r="Z415" i="4"/>
  <c r="AA415" i="4"/>
  <c r="AB415" i="4"/>
  <c r="AC415" i="4"/>
  <c r="T416" i="4"/>
  <c r="U416" i="4"/>
  <c r="V416" i="4"/>
  <c r="W416" i="4"/>
  <c r="X416" i="4"/>
  <c r="Y416" i="4"/>
  <c r="Z416" i="4"/>
  <c r="AA416" i="4"/>
  <c r="AB416" i="4"/>
  <c r="AC416" i="4"/>
  <c r="T417" i="4"/>
  <c r="U417" i="4"/>
  <c r="V417" i="4"/>
  <c r="W417" i="4"/>
  <c r="X417" i="4"/>
  <c r="Y417" i="4"/>
  <c r="Z417" i="4"/>
  <c r="AA417" i="4"/>
  <c r="AB417" i="4"/>
  <c r="AC417" i="4"/>
  <c r="T418" i="4"/>
  <c r="U418" i="4"/>
  <c r="V418" i="4"/>
  <c r="W418" i="4"/>
  <c r="X418" i="4"/>
  <c r="Y418" i="4"/>
  <c r="Z418" i="4"/>
  <c r="AA418" i="4"/>
  <c r="AB418" i="4"/>
  <c r="AC418" i="4"/>
  <c r="T419" i="4"/>
  <c r="U419" i="4"/>
  <c r="V419" i="4"/>
  <c r="W419" i="4"/>
  <c r="X419" i="4"/>
  <c r="Y419" i="4"/>
  <c r="Z419" i="4"/>
  <c r="AA419" i="4"/>
  <c r="AB419" i="4"/>
  <c r="AC419" i="4"/>
  <c r="T420" i="4"/>
  <c r="U420" i="4"/>
  <c r="V420" i="4"/>
  <c r="W420" i="4"/>
  <c r="X420" i="4"/>
  <c r="Y420" i="4"/>
  <c r="Z420" i="4"/>
  <c r="AA420" i="4"/>
  <c r="AB420" i="4"/>
  <c r="AC420" i="4"/>
  <c r="T421" i="4"/>
  <c r="U421" i="4"/>
  <c r="V421" i="4"/>
  <c r="W421" i="4"/>
  <c r="X421" i="4"/>
  <c r="Y421" i="4"/>
  <c r="Z421" i="4"/>
  <c r="AA421" i="4"/>
  <c r="AB421" i="4"/>
  <c r="AC421" i="4"/>
  <c r="T422" i="4"/>
  <c r="U422" i="4"/>
  <c r="V422" i="4"/>
  <c r="W422" i="4"/>
  <c r="X422" i="4"/>
  <c r="Y422" i="4"/>
  <c r="Z422" i="4"/>
  <c r="AA422" i="4"/>
  <c r="AB422" i="4"/>
  <c r="AC422" i="4"/>
  <c r="T423" i="4"/>
  <c r="U423" i="4"/>
  <c r="V423" i="4"/>
  <c r="W423" i="4"/>
  <c r="X423" i="4"/>
  <c r="Y423" i="4"/>
  <c r="Z423" i="4"/>
  <c r="AA423" i="4"/>
  <c r="AB423" i="4"/>
  <c r="AC423" i="4"/>
  <c r="T424" i="4"/>
  <c r="U424" i="4"/>
  <c r="V424" i="4"/>
  <c r="W424" i="4"/>
  <c r="X424" i="4"/>
  <c r="Y424" i="4"/>
  <c r="Z424" i="4"/>
  <c r="AA424" i="4"/>
  <c r="AB424" i="4"/>
  <c r="AC424" i="4"/>
  <c r="T425" i="4"/>
  <c r="U425" i="4"/>
  <c r="V425" i="4"/>
  <c r="W425" i="4"/>
  <c r="X425" i="4"/>
  <c r="Y425" i="4"/>
  <c r="Z425" i="4"/>
  <c r="AA425" i="4"/>
  <c r="AB425" i="4"/>
  <c r="AC425" i="4"/>
  <c r="T426" i="4"/>
  <c r="U426" i="4"/>
  <c r="V426" i="4"/>
  <c r="W426" i="4"/>
  <c r="X426" i="4"/>
  <c r="Y426" i="4"/>
  <c r="Z426" i="4"/>
  <c r="AA426" i="4"/>
  <c r="AB426" i="4"/>
  <c r="AC426" i="4"/>
  <c r="T427" i="4"/>
  <c r="U427" i="4"/>
  <c r="V427" i="4"/>
  <c r="W427" i="4"/>
  <c r="X427" i="4"/>
  <c r="Y427" i="4"/>
  <c r="Z427" i="4"/>
  <c r="AA427" i="4"/>
  <c r="AB427" i="4"/>
  <c r="AC427" i="4"/>
  <c r="T428" i="4"/>
  <c r="U428" i="4"/>
  <c r="V428" i="4"/>
  <c r="W428" i="4"/>
  <c r="X428" i="4"/>
  <c r="Y428" i="4"/>
  <c r="Z428" i="4"/>
  <c r="AA428" i="4"/>
  <c r="AB428" i="4"/>
  <c r="AC428" i="4"/>
  <c r="T429" i="4"/>
  <c r="U429" i="4"/>
  <c r="V429" i="4"/>
  <c r="W429" i="4"/>
  <c r="X429" i="4"/>
  <c r="Y429" i="4"/>
  <c r="Z429" i="4"/>
  <c r="AA429" i="4"/>
  <c r="AB429" i="4"/>
  <c r="AC429" i="4"/>
  <c r="T430" i="4"/>
  <c r="U430" i="4"/>
  <c r="V430" i="4"/>
  <c r="W430" i="4"/>
  <c r="X430" i="4"/>
  <c r="Y430" i="4"/>
  <c r="Z430" i="4"/>
  <c r="AA430" i="4"/>
  <c r="AB430" i="4"/>
  <c r="AC430" i="4"/>
  <c r="T431" i="4"/>
  <c r="U431" i="4"/>
  <c r="V431" i="4"/>
  <c r="W431" i="4"/>
  <c r="X431" i="4"/>
  <c r="Y431" i="4"/>
  <c r="Z431" i="4"/>
  <c r="AA431" i="4"/>
  <c r="AB431" i="4"/>
  <c r="AC431" i="4"/>
  <c r="T432" i="4"/>
  <c r="U432" i="4"/>
  <c r="V432" i="4"/>
  <c r="W432" i="4"/>
  <c r="X432" i="4"/>
  <c r="Y432" i="4"/>
  <c r="Z432" i="4"/>
  <c r="AA432" i="4"/>
  <c r="AB432" i="4"/>
  <c r="AC432" i="4"/>
  <c r="T433" i="4"/>
  <c r="U433" i="4"/>
  <c r="V433" i="4"/>
  <c r="W433" i="4"/>
  <c r="X433" i="4"/>
  <c r="Y433" i="4"/>
  <c r="Z433" i="4"/>
  <c r="AA433" i="4"/>
  <c r="AB433" i="4"/>
  <c r="AC433" i="4"/>
  <c r="T434" i="4"/>
  <c r="U434" i="4"/>
  <c r="V434" i="4"/>
  <c r="W434" i="4"/>
  <c r="X434" i="4"/>
  <c r="Y434" i="4"/>
  <c r="Z434" i="4"/>
  <c r="AA434" i="4"/>
  <c r="AB434" i="4"/>
  <c r="AC434" i="4"/>
  <c r="T435" i="4"/>
  <c r="U435" i="4"/>
  <c r="V435" i="4"/>
  <c r="W435" i="4"/>
  <c r="X435" i="4"/>
  <c r="Y435" i="4"/>
  <c r="Z435" i="4"/>
  <c r="AA435" i="4"/>
  <c r="AB435" i="4"/>
  <c r="AC435" i="4"/>
  <c r="T436" i="4"/>
  <c r="U436" i="4"/>
  <c r="V436" i="4"/>
  <c r="W436" i="4"/>
  <c r="X436" i="4"/>
  <c r="Y436" i="4"/>
  <c r="Z436" i="4"/>
  <c r="AA436" i="4"/>
  <c r="AB436" i="4"/>
  <c r="AC436" i="4"/>
  <c r="T437" i="4"/>
  <c r="U437" i="4"/>
  <c r="V437" i="4"/>
  <c r="W437" i="4"/>
  <c r="X437" i="4"/>
  <c r="Y437" i="4"/>
  <c r="Z437" i="4"/>
  <c r="AA437" i="4"/>
  <c r="AB437" i="4"/>
  <c r="AC437" i="4"/>
  <c r="T438" i="4"/>
  <c r="U438" i="4"/>
  <c r="V438" i="4"/>
  <c r="W438" i="4"/>
  <c r="X438" i="4"/>
  <c r="Y438" i="4"/>
  <c r="Z438" i="4"/>
  <c r="AA438" i="4"/>
  <c r="AB438" i="4"/>
  <c r="AC438" i="4"/>
  <c r="T439" i="4"/>
  <c r="U439" i="4"/>
  <c r="V439" i="4"/>
  <c r="W439" i="4"/>
  <c r="X439" i="4"/>
  <c r="Y439" i="4"/>
  <c r="Z439" i="4"/>
  <c r="AA439" i="4"/>
  <c r="AB439" i="4"/>
  <c r="AC439" i="4"/>
  <c r="T440" i="4"/>
  <c r="U440" i="4"/>
  <c r="V440" i="4"/>
  <c r="W440" i="4"/>
  <c r="X440" i="4"/>
  <c r="Y440" i="4"/>
  <c r="Z440" i="4"/>
  <c r="AA440" i="4"/>
  <c r="AB440" i="4"/>
  <c r="AC440" i="4"/>
  <c r="T441" i="4"/>
  <c r="U441" i="4"/>
  <c r="V441" i="4"/>
  <c r="W441" i="4"/>
  <c r="X441" i="4"/>
  <c r="Y441" i="4"/>
  <c r="Z441" i="4"/>
  <c r="AA441" i="4"/>
  <c r="AB441" i="4"/>
  <c r="AC441" i="4"/>
  <c r="T442" i="4"/>
  <c r="U442" i="4"/>
  <c r="V442" i="4"/>
  <c r="W442" i="4"/>
  <c r="X442" i="4"/>
  <c r="Y442" i="4"/>
  <c r="Z442" i="4"/>
  <c r="AA442" i="4"/>
  <c r="AB442" i="4"/>
  <c r="AC442" i="4"/>
  <c r="T378" i="4"/>
  <c r="U378" i="4"/>
  <c r="V378" i="4"/>
  <c r="W378" i="4"/>
  <c r="X378" i="4"/>
  <c r="Y378" i="4"/>
  <c r="Z378" i="4"/>
  <c r="AA378" i="4"/>
  <c r="AB378" i="4"/>
  <c r="AC378" i="4"/>
  <c r="T379" i="4"/>
  <c r="U379" i="4"/>
  <c r="V379" i="4"/>
  <c r="W379" i="4"/>
  <c r="X379" i="4"/>
  <c r="Y379" i="4"/>
  <c r="Z379" i="4"/>
  <c r="AA379" i="4"/>
  <c r="AB379" i="4"/>
  <c r="AC379" i="4"/>
  <c r="T380" i="4"/>
  <c r="U380" i="4"/>
  <c r="V380" i="4"/>
  <c r="W380" i="4"/>
  <c r="X380" i="4"/>
  <c r="Y380" i="4"/>
  <c r="Z380" i="4"/>
  <c r="AA380" i="4"/>
  <c r="AB380" i="4"/>
  <c r="AC380" i="4"/>
  <c r="T381" i="4"/>
  <c r="U381" i="4"/>
  <c r="V381" i="4"/>
  <c r="W381" i="4"/>
  <c r="X381" i="4"/>
  <c r="Y381" i="4"/>
  <c r="Z381" i="4"/>
  <c r="AA381" i="4"/>
  <c r="AB381" i="4"/>
  <c r="AC381" i="4"/>
  <c r="T382" i="4"/>
  <c r="U382" i="4"/>
  <c r="V382" i="4"/>
  <c r="W382" i="4"/>
  <c r="X382" i="4"/>
  <c r="Y382" i="4"/>
  <c r="Z382" i="4"/>
  <c r="AA382" i="4"/>
  <c r="AB382" i="4"/>
  <c r="AC382" i="4"/>
  <c r="T383" i="4"/>
  <c r="U383" i="4"/>
  <c r="V383" i="4"/>
  <c r="W383" i="4"/>
  <c r="X383" i="4"/>
  <c r="Y383" i="4"/>
  <c r="Z383" i="4"/>
  <c r="AA383" i="4"/>
  <c r="AB383" i="4"/>
  <c r="AC383" i="4"/>
  <c r="T384" i="4"/>
  <c r="U384" i="4"/>
  <c r="V384" i="4"/>
  <c r="W384" i="4"/>
  <c r="X384" i="4"/>
  <c r="Y384" i="4"/>
  <c r="Z384" i="4"/>
  <c r="AA384" i="4"/>
  <c r="AB384" i="4"/>
  <c r="AC384" i="4"/>
  <c r="T385" i="4"/>
  <c r="U385" i="4"/>
  <c r="V385" i="4"/>
  <c r="W385" i="4"/>
  <c r="X385" i="4"/>
  <c r="Y385" i="4"/>
  <c r="Z385" i="4"/>
  <c r="AA385" i="4"/>
  <c r="AB385" i="4"/>
  <c r="AC385" i="4"/>
  <c r="T386" i="4"/>
  <c r="U386" i="4"/>
  <c r="V386" i="4"/>
  <c r="W386" i="4"/>
  <c r="X386" i="4"/>
  <c r="Y386" i="4"/>
  <c r="Z386" i="4"/>
  <c r="AA386" i="4"/>
  <c r="AB386" i="4"/>
  <c r="AC386" i="4"/>
  <c r="T387" i="4"/>
  <c r="U387" i="4"/>
  <c r="V387" i="4"/>
  <c r="W387" i="4"/>
  <c r="X387" i="4"/>
  <c r="Y387" i="4"/>
  <c r="Z387" i="4"/>
  <c r="AA387" i="4"/>
  <c r="AB387" i="4"/>
  <c r="AC387" i="4"/>
  <c r="T388" i="4"/>
  <c r="U388" i="4"/>
  <c r="V388" i="4"/>
  <c r="W388" i="4"/>
  <c r="X388" i="4"/>
  <c r="Y388" i="4"/>
  <c r="Z388" i="4"/>
  <c r="AA388" i="4"/>
  <c r="AB388" i="4"/>
  <c r="AC388" i="4"/>
  <c r="T389" i="4"/>
  <c r="U389" i="4"/>
  <c r="V389" i="4"/>
  <c r="W389" i="4"/>
  <c r="X389" i="4"/>
  <c r="Y389" i="4"/>
  <c r="Z389" i="4"/>
  <c r="AA389" i="4"/>
  <c r="AB389" i="4"/>
  <c r="AC389" i="4"/>
  <c r="T390" i="4"/>
  <c r="U390" i="4"/>
  <c r="V390" i="4"/>
  <c r="W390" i="4"/>
  <c r="X390" i="4"/>
  <c r="Y390" i="4"/>
  <c r="Z390" i="4"/>
  <c r="AA390" i="4"/>
  <c r="AB390" i="4"/>
  <c r="AC390" i="4"/>
  <c r="T391" i="4"/>
  <c r="U391" i="4"/>
  <c r="V391" i="4"/>
  <c r="W391" i="4"/>
  <c r="X391" i="4"/>
  <c r="Y391" i="4"/>
  <c r="Z391" i="4"/>
  <c r="AA391" i="4"/>
  <c r="AB391" i="4"/>
  <c r="AC391" i="4"/>
  <c r="T392" i="4"/>
  <c r="U392" i="4"/>
  <c r="V392" i="4"/>
  <c r="W392" i="4"/>
  <c r="X392" i="4"/>
  <c r="Y392" i="4"/>
  <c r="Z392" i="4"/>
  <c r="AA392" i="4"/>
  <c r="AB392" i="4"/>
  <c r="AC392" i="4"/>
  <c r="T393" i="4"/>
  <c r="U393" i="4"/>
  <c r="V393" i="4"/>
  <c r="W393" i="4"/>
  <c r="X393" i="4"/>
  <c r="Y393" i="4"/>
  <c r="Z393" i="4"/>
  <c r="AA393" i="4"/>
  <c r="AB393" i="4"/>
  <c r="AC393" i="4"/>
  <c r="T394" i="4"/>
  <c r="U394" i="4"/>
  <c r="V394" i="4"/>
  <c r="W394" i="4"/>
  <c r="X394" i="4"/>
  <c r="Y394" i="4"/>
  <c r="Z394" i="4"/>
  <c r="AA394" i="4"/>
  <c r="AB394" i="4"/>
  <c r="AC394" i="4"/>
  <c r="T395" i="4"/>
  <c r="U395" i="4"/>
  <c r="V395" i="4"/>
  <c r="W395" i="4"/>
  <c r="X395" i="4"/>
  <c r="Y395" i="4"/>
  <c r="Z395" i="4"/>
  <c r="AA395" i="4"/>
  <c r="AB395" i="4"/>
  <c r="AC395" i="4"/>
  <c r="T396" i="4"/>
  <c r="U396" i="4"/>
  <c r="V396" i="4"/>
  <c r="W396" i="4"/>
  <c r="X396" i="4"/>
  <c r="Y396" i="4"/>
  <c r="Z396" i="4"/>
  <c r="AA396" i="4"/>
  <c r="AB396" i="4"/>
  <c r="AC396" i="4"/>
  <c r="T397" i="4"/>
  <c r="U397" i="4"/>
  <c r="V397" i="4"/>
  <c r="W397" i="4"/>
  <c r="X397" i="4"/>
  <c r="Y397" i="4"/>
  <c r="Z397" i="4"/>
  <c r="AA397" i="4"/>
  <c r="AB397" i="4"/>
  <c r="AC397" i="4"/>
  <c r="T398" i="4"/>
  <c r="U398" i="4"/>
  <c r="V398" i="4"/>
  <c r="W398" i="4"/>
  <c r="X398" i="4"/>
  <c r="Y398" i="4"/>
  <c r="Z398" i="4"/>
  <c r="AA398" i="4"/>
  <c r="AB398" i="4"/>
  <c r="AC398" i="4"/>
  <c r="T399" i="4"/>
  <c r="U399" i="4"/>
  <c r="V399" i="4"/>
  <c r="W399" i="4"/>
  <c r="X399" i="4"/>
  <c r="Y399" i="4"/>
  <c r="Z399" i="4"/>
  <c r="AA399" i="4"/>
  <c r="AB399" i="4"/>
  <c r="AC399" i="4"/>
  <c r="T350" i="4"/>
  <c r="U350" i="4"/>
  <c r="V350" i="4"/>
  <c r="W350" i="4"/>
  <c r="X350" i="4"/>
  <c r="Y350" i="4"/>
  <c r="Z350" i="4"/>
  <c r="AA350" i="4"/>
  <c r="AB350" i="4"/>
  <c r="AC350" i="4"/>
  <c r="T351" i="4"/>
  <c r="U351" i="4"/>
  <c r="V351" i="4"/>
  <c r="W351" i="4"/>
  <c r="X351" i="4"/>
  <c r="Y351" i="4"/>
  <c r="Z351" i="4"/>
  <c r="AA351" i="4"/>
  <c r="AB351" i="4"/>
  <c r="AC351" i="4"/>
  <c r="T352" i="4"/>
  <c r="U352" i="4"/>
  <c r="V352" i="4"/>
  <c r="W352" i="4"/>
  <c r="X352" i="4"/>
  <c r="Y352" i="4"/>
  <c r="Z352" i="4"/>
  <c r="AA352" i="4"/>
  <c r="AB352" i="4"/>
  <c r="AC352" i="4"/>
  <c r="T353" i="4"/>
  <c r="U353" i="4"/>
  <c r="V353" i="4"/>
  <c r="W353" i="4"/>
  <c r="X353" i="4"/>
  <c r="Y353" i="4"/>
  <c r="Z353" i="4"/>
  <c r="AA353" i="4"/>
  <c r="AB353" i="4"/>
  <c r="AC353" i="4"/>
  <c r="T354" i="4"/>
  <c r="U354" i="4"/>
  <c r="V354" i="4"/>
  <c r="W354" i="4"/>
  <c r="X354" i="4"/>
  <c r="Y354" i="4"/>
  <c r="Z354" i="4"/>
  <c r="AA354" i="4"/>
  <c r="AB354" i="4"/>
  <c r="AC354" i="4"/>
  <c r="T355" i="4"/>
  <c r="U355" i="4"/>
  <c r="V355" i="4"/>
  <c r="W355" i="4"/>
  <c r="X355" i="4"/>
  <c r="Y355" i="4"/>
  <c r="Z355" i="4"/>
  <c r="AA355" i="4"/>
  <c r="AB355" i="4"/>
  <c r="AC355" i="4"/>
  <c r="T356" i="4"/>
  <c r="U356" i="4"/>
  <c r="V356" i="4"/>
  <c r="W356" i="4"/>
  <c r="X356" i="4"/>
  <c r="Y356" i="4"/>
  <c r="Z356" i="4"/>
  <c r="AA356" i="4"/>
  <c r="AB356" i="4"/>
  <c r="AC356" i="4"/>
  <c r="T357" i="4"/>
  <c r="U357" i="4"/>
  <c r="V357" i="4"/>
  <c r="W357" i="4"/>
  <c r="X357" i="4"/>
  <c r="Y357" i="4"/>
  <c r="Z357" i="4"/>
  <c r="AA357" i="4"/>
  <c r="AB357" i="4"/>
  <c r="AC357" i="4"/>
  <c r="T358" i="4"/>
  <c r="U358" i="4"/>
  <c r="V358" i="4"/>
  <c r="W358" i="4"/>
  <c r="X358" i="4"/>
  <c r="Y358" i="4"/>
  <c r="Z358" i="4"/>
  <c r="AA358" i="4"/>
  <c r="AB358" i="4"/>
  <c r="AC358" i="4"/>
  <c r="T359" i="4"/>
  <c r="U359" i="4"/>
  <c r="V359" i="4"/>
  <c r="W359" i="4"/>
  <c r="X359" i="4"/>
  <c r="Y359" i="4"/>
  <c r="Z359" i="4"/>
  <c r="AA359" i="4"/>
  <c r="AB359" i="4"/>
  <c r="AC359" i="4"/>
  <c r="T360" i="4"/>
  <c r="U360" i="4"/>
  <c r="V360" i="4"/>
  <c r="W360" i="4"/>
  <c r="X360" i="4"/>
  <c r="Y360" i="4"/>
  <c r="Z360" i="4"/>
  <c r="AA360" i="4"/>
  <c r="AB360" i="4"/>
  <c r="AC360" i="4"/>
  <c r="T361" i="4"/>
  <c r="U361" i="4"/>
  <c r="V361" i="4"/>
  <c r="W361" i="4"/>
  <c r="X361" i="4"/>
  <c r="Y361" i="4"/>
  <c r="Z361" i="4"/>
  <c r="AA361" i="4"/>
  <c r="AB361" i="4"/>
  <c r="AC361" i="4"/>
  <c r="T362" i="4"/>
  <c r="U362" i="4"/>
  <c r="V362" i="4"/>
  <c r="W362" i="4"/>
  <c r="X362" i="4"/>
  <c r="Y362" i="4"/>
  <c r="Z362" i="4"/>
  <c r="AA362" i="4"/>
  <c r="AB362" i="4"/>
  <c r="AC362" i="4"/>
  <c r="T363" i="4"/>
  <c r="U363" i="4"/>
  <c r="V363" i="4"/>
  <c r="W363" i="4"/>
  <c r="X363" i="4"/>
  <c r="Y363" i="4"/>
  <c r="Z363" i="4"/>
  <c r="AA363" i="4"/>
  <c r="AB363" i="4"/>
  <c r="AC363" i="4"/>
  <c r="T364" i="4"/>
  <c r="U364" i="4"/>
  <c r="V364" i="4"/>
  <c r="W364" i="4"/>
  <c r="X364" i="4"/>
  <c r="Y364" i="4"/>
  <c r="Z364" i="4"/>
  <c r="AA364" i="4"/>
  <c r="AB364" i="4"/>
  <c r="AC364" i="4"/>
  <c r="T365" i="4"/>
  <c r="U365" i="4"/>
  <c r="V365" i="4"/>
  <c r="W365" i="4"/>
  <c r="X365" i="4"/>
  <c r="Y365" i="4"/>
  <c r="Z365" i="4"/>
  <c r="AA365" i="4"/>
  <c r="AB365" i="4"/>
  <c r="AC365" i="4"/>
  <c r="T366" i="4"/>
  <c r="U366" i="4"/>
  <c r="V366" i="4"/>
  <c r="W366" i="4"/>
  <c r="X366" i="4"/>
  <c r="Y366" i="4"/>
  <c r="Z366" i="4"/>
  <c r="AA366" i="4"/>
  <c r="AB366" i="4"/>
  <c r="AC366" i="4"/>
  <c r="T367" i="4"/>
  <c r="U367" i="4"/>
  <c r="V367" i="4"/>
  <c r="W367" i="4"/>
  <c r="X367" i="4"/>
  <c r="Y367" i="4"/>
  <c r="Z367" i="4"/>
  <c r="AA367" i="4"/>
  <c r="AB367" i="4"/>
  <c r="AC367" i="4"/>
  <c r="T368" i="4"/>
  <c r="U368" i="4"/>
  <c r="V368" i="4"/>
  <c r="W368" i="4"/>
  <c r="X368" i="4"/>
  <c r="Y368" i="4"/>
  <c r="Z368" i="4"/>
  <c r="AA368" i="4"/>
  <c r="AB368" i="4"/>
  <c r="AC368" i="4"/>
  <c r="T369" i="4"/>
  <c r="U369" i="4"/>
  <c r="V369" i="4"/>
  <c r="W369" i="4"/>
  <c r="X369" i="4"/>
  <c r="Y369" i="4"/>
  <c r="Z369" i="4"/>
  <c r="AA369" i="4"/>
  <c r="AB369" i="4"/>
  <c r="AC369" i="4"/>
  <c r="T370" i="4"/>
  <c r="U370" i="4"/>
  <c r="V370" i="4"/>
  <c r="W370" i="4"/>
  <c r="X370" i="4"/>
  <c r="Y370" i="4"/>
  <c r="Z370" i="4"/>
  <c r="AA370" i="4"/>
  <c r="AB370" i="4"/>
  <c r="AC370" i="4"/>
  <c r="T371" i="4"/>
  <c r="U371" i="4"/>
  <c r="V371" i="4"/>
  <c r="W371" i="4"/>
  <c r="X371" i="4"/>
  <c r="Y371" i="4"/>
  <c r="Z371" i="4"/>
  <c r="AA371" i="4"/>
  <c r="AB371" i="4"/>
  <c r="AC371" i="4"/>
  <c r="T372" i="4"/>
  <c r="U372" i="4"/>
  <c r="V372" i="4"/>
  <c r="W372" i="4"/>
  <c r="X372" i="4"/>
  <c r="Y372" i="4"/>
  <c r="Z372" i="4"/>
  <c r="AA372" i="4"/>
  <c r="AB372" i="4"/>
  <c r="AC372" i="4"/>
  <c r="T373" i="4"/>
  <c r="U373" i="4"/>
  <c r="V373" i="4"/>
  <c r="W373" i="4"/>
  <c r="X373" i="4"/>
  <c r="Y373" i="4"/>
  <c r="Z373" i="4"/>
  <c r="AA373" i="4"/>
  <c r="AB373" i="4"/>
  <c r="AC373" i="4"/>
  <c r="T374" i="4"/>
  <c r="U374" i="4"/>
  <c r="V374" i="4"/>
  <c r="W374" i="4"/>
  <c r="X374" i="4"/>
  <c r="Y374" i="4"/>
  <c r="Z374" i="4"/>
  <c r="AA374" i="4"/>
  <c r="AB374" i="4"/>
  <c r="AC374" i="4"/>
  <c r="T375" i="4"/>
  <c r="U375" i="4"/>
  <c r="V375" i="4"/>
  <c r="W375" i="4"/>
  <c r="X375" i="4"/>
  <c r="Y375" i="4"/>
  <c r="Z375" i="4"/>
  <c r="AA375" i="4"/>
  <c r="AB375" i="4"/>
  <c r="AC375" i="4"/>
  <c r="T376" i="4"/>
  <c r="U376" i="4"/>
  <c r="V376" i="4"/>
  <c r="W376" i="4"/>
  <c r="X376" i="4"/>
  <c r="Y376" i="4"/>
  <c r="Z376" i="4"/>
  <c r="AA376" i="4"/>
  <c r="AB376" i="4"/>
  <c r="AC376" i="4"/>
  <c r="T377" i="4"/>
  <c r="U377" i="4"/>
  <c r="V377" i="4"/>
  <c r="W377" i="4"/>
  <c r="X377" i="4"/>
  <c r="Y377" i="4"/>
  <c r="Z377" i="4"/>
  <c r="AA377" i="4"/>
  <c r="AB377" i="4"/>
  <c r="AC377" i="4"/>
  <c r="T325" i="4"/>
  <c r="U325" i="4"/>
  <c r="V325" i="4"/>
  <c r="W325" i="4"/>
  <c r="X325" i="4"/>
  <c r="Y325" i="4"/>
  <c r="Z325" i="4"/>
  <c r="AA325" i="4"/>
  <c r="AB325" i="4"/>
  <c r="AC325" i="4"/>
  <c r="T326" i="4"/>
  <c r="U326" i="4"/>
  <c r="V326" i="4"/>
  <c r="W326" i="4"/>
  <c r="X326" i="4"/>
  <c r="Y326" i="4"/>
  <c r="Z326" i="4"/>
  <c r="AA326" i="4"/>
  <c r="AB326" i="4"/>
  <c r="AC326" i="4"/>
  <c r="T327" i="4"/>
  <c r="U327" i="4"/>
  <c r="V327" i="4"/>
  <c r="W327" i="4"/>
  <c r="X327" i="4"/>
  <c r="Y327" i="4"/>
  <c r="Z327" i="4"/>
  <c r="AA327" i="4"/>
  <c r="AB327" i="4"/>
  <c r="AC327" i="4"/>
  <c r="T328" i="4"/>
  <c r="U328" i="4"/>
  <c r="V328" i="4"/>
  <c r="W328" i="4"/>
  <c r="X328" i="4"/>
  <c r="Y328" i="4"/>
  <c r="Z328" i="4"/>
  <c r="AA328" i="4"/>
  <c r="AB328" i="4"/>
  <c r="AC328" i="4"/>
  <c r="T329" i="4"/>
  <c r="U329" i="4"/>
  <c r="V329" i="4"/>
  <c r="W329" i="4"/>
  <c r="X329" i="4"/>
  <c r="Y329" i="4"/>
  <c r="Z329" i="4"/>
  <c r="AA329" i="4"/>
  <c r="AB329" i="4"/>
  <c r="AC329" i="4"/>
  <c r="T330" i="4"/>
  <c r="U330" i="4"/>
  <c r="V330" i="4"/>
  <c r="W330" i="4"/>
  <c r="X330" i="4"/>
  <c r="Y330" i="4"/>
  <c r="Z330" i="4"/>
  <c r="AA330" i="4"/>
  <c r="AB330" i="4"/>
  <c r="AC330" i="4"/>
  <c r="T331" i="4"/>
  <c r="U331" i="4"/>
  <c r="V331" i="4"/>
  <c r="W331" i="4"/>
  <c r="X331" i="4"/>
  <c r="Y331" i="4"/>
  <c r="Z331" i="4"/>
  <c r="AA331" i="4"/>
  <c r="AB331" i="4"/>
  <c r="AC331" i="4"/>
  <c r="T332" i="4"/>
  <c r="U332" i="4"/>
  <c r="V332" i="4"/>
  <c r="W332" i="4"/>
  <c r="X332" i="4"/>
  <c r="Y332" i="4"/>
  <c r="Z332" i="4"/>
  <c r="AA332" i="4"/>
  <c r="AB332" i="4"/>
  <c r="AC332" i="4"/>
  <c r="T333" i="4"/>
  <c r="U333" i="4"/>
  <c r="V333" i="4"/>
  <c r="W333" i="4"/>
  <c r="X333" i="4"/>
  <c r="Y333" i="4"/>
  <c r="Z333" i="4"/>
  <c r="AA333" i="4"/>
  <c r="AB333" i="4"/>
  <c r="AC333" i="4"/>
  <c r="T334" i="4"/>
  <c r="U334" i="4"/>
  <c r="V334" i="4"/>
  <c r="W334" i="4"/>
  <c r="X334" i="4"/>
  <c r="Y334" i="4"/>
  <c r="Z334" i="4"/>
  <c r="AA334" i="4"/>
  <c r="AB334" i="4"/>
  <c r="AC334" i="4"/>
  <c r="T335" i="4"/>
  <c r="U335" i="4"/>
  <c r="V335" i="4"/>
  <c r="W335" i="4"/>
  <c r="X335" i="4"/>
  <c r="Y335" i="4"/>
  <c r="Z335" i="4"/>
  <c r="AA335" i="4"/>
  <c r="AB335" i="4"/>
  <c r="AC335" i="4"/>
  <c r="T336" i="4"/>
  <c r="U336" i="4"/>
  <c r="V336" i="4"/>
  <c r="W336" i="4"/>
  <c r="X336" i="4"/>
  <c r="Y336" i="4"/>
  <c r="Z336" i="4"/>
  <c r="AA336" i="4"/>
  <c r="AB336" i="4"/>
  <c r="AC336" i="4"/>
  <c r="T337" i="4"/>
  <c r="U337" i="4"/>
  <c r="V337" i="4"/>
  <c r="W337" i="4"/>
  <c r="X337" i="4"/>
  <c r="Y337" i="4"/>
  <c r="Z337" i="4"/>
  <c r="AA337" i="4"/>
  <c r="AB337" i="4"/>
  <c r="AC337" i="4"/>
  <c r="T338" i="4"/>
  <c r="U338" i="4"/>
  <c r="V338" i="4"/>
  <c r="W338" i="4"/>
  <c r="X338" i="4"/>
  <c r="Y338" i="4"/>
  <c r="Z338" i="4"/>
  <c r="AA338" i="4"/>
  <c r="AB338" i="4"/>
  <c r="AC338" i="4"/>
  <c r="T339" i="4"/>
  <c r="U339" i="4"/>
  <c r="V339" i="4"/>
  <c r="W339" i="4"/>
  <c r="X339" i="4"/>
  <c r="Y339" i="4"/>
  <c r="Z339" i="4"/>
  <c r="AA339" i="4"/>
  <c r="AB339" i="4"/>
  <c r="AC339" i="4"/>
  <c r="T340" i="4"/>
  <c r="U340" i="4"/>
  <c r="V340" i="4"/>
  <c r="W340" i="4"/>
  <c r="X340" i="4"/>
  <c r="Y340" i="4"/>
  <c r="Z340" i="4"/>
  <c r="AA340" i="4"/>
  <c r="AB340" i="4"/>
  <c r="AC340" i="4"/>
  <c r="T341" i="4"/>
  <c r="U341" i="4"/>
  <c r="V341" i="4"/>
  <c r="W341" i="4"/>
  <c r="X341" i="4"/>
  <c r="Y341" i="4"/>
  <c r="Z341" i="4"/>
  <c r="AA341" i="4"/>
  <c r="AB341" i="4"/>
  <c r="AC341" i="4"/>
  <c r="T342" i="4"/>
  <c r="U342" i="4"/>
  <c r="V342" i="4"/>
  <c r="W342" i="4"/>
  <c r="X342" i="4"/>
  <c r="Y342" i="4"/>
  <c r="Z342" i="4"/>
  <c r="AA342" i="4"/>
  <c r="AB342" i="4"/>
  <c r="AC342" i="4"/>
  <c r="T343" i="4"/>
  <c r="U343" i="4"/>
  <c r="V343" i="4"/>
  <c r="W343" i="4"/>
  <c r="X343" i="4"/>
  <c r="Y343" i="4"/>
  <c r="Z343" i="4"/>
  <c r="AA343" i="4"/>
  <c r="AB343" i="4"/>
  <c r="AC343" i="4"/>
  <c r="T344" i="4"/>
  <c r="U344" i="4"/>
  <c r="V344" i="4"/>
  <c r="W344" i="4"/>
  <c r="X344" i="4"/>
  <c r="Y344" i="4"/>
  <c r="Z344" i="4"/>
  <c r="AA344" i="4"/>
  <c r="AB344" i="4"/>
  <c r="AC344" i="4"/>
  <c r="T345" i="4"/>
  <c r="U345" i="4"/>
  <c r="V345" i="4"/>
  <c r="W345" i="4"/>
  <c r="X345" i="4"/>
  <c r="Y345" i="4"/>
  <c r="Z345" i="4"/>
  <c r="AA345" i="4"/>
  <c r="AB345" i="4"/>
  <c r="AC345" i="4"/>
  <c r="T346" i="4"/>
  <c r="U346" i="4"/>
  <c r="V346" i="4"/>
  <c r="W346" i="4"/>
  <c r="X346" i="4"/>
  <c r="Y346" i="4"/>
  <c r="Z346" i="4"/>
  <c r="AA346" i="4"/>
  <c r="AB346" i="4"/>
  <c r="AC346" i="4"/>
  <c r="T347" i="4"/>
  <c r="U347" i="4"/>
  <c r="V347" i="4"/>
  <c r="W347" i="4"/>
  <c r="X347" i="4"/>
  <c r="Y347" i="4"/>
  <c r="Z347" i="4"/>
  <c r="AA347" i="4"/>
  <c r="AB347" i="4"/>
  <c r="AC347" i="4"/>
  <c r="T348" i="4"/>
  <c r="U348" i="4"/>
  <c r="V348" i="4"/>
  <c r="W348" i="4"/>
  <c r="X348" i="4"/>
  <c r="Y348" i="4"/>
  <c r="Z348" i="4"/>
  <c r="AA348" i="4"/>
  <c r="AB348" i="4"/>
  <c r="AC348" i="4"/>
  <c r="T349" i="4"/>
  <c r="U349" i="4"/>
  <c r="V349" i="4"/>
  <c r="W349" i="4"/>
  <c r="X349" i="4"/>
  <c r="Y349" i="4"/>
  <c r="Z349" i="4"/>
  <c r="AA349" i="4"/>
  <c r="AB349" i="4"/>
  <c r="AC349" i="4"/>
  <c r="T252" i="4"/>
  <c r="U252" i="4"/>
  <c r="V252" i="4"/>
  <c r="W252" i="4"/>
  <c r="X252" i="4"/>
  <c r="Y252" i="4"/>
  <c r="Z252" i="4"/>
  <c r="AA252" i="4"/>
  <c r="AB252" i="4"/>
  <c r="AC252" i="4"/>
  <c r="T253" i="4"/>
  <c r="U253" i="4"/>
  <c r="V253" i="4"/>
  <c r="W253" i="4"/>
  <c r="X253" i="4"/>
  <c r="Y253" i="4"/>
  <c r="Z253" i="4"/>
  <c r="AA253" i="4"/>
  <c r="AB253" i="4"/>
  <c r="AC253" i="4"/>
  <c r="T254" i="4"/>
  <c r="U254" i="4"/>
  <c r="V254" i="4"/>
  <c r="W254" i="4"/>
  <c r="X254" i="4"/>
  <c r="Y254" i="4"/>
  <c r="Z254" i="4"/>
  <c r="AA254" i="4"/>
  <c r="AB254" i="4"/>
  <c r="AC254" i="4"/>
  <c r="T255" i="4"/>
  <c r="U255" i="4"/>
  <c r="V255" i="4"/>
  <c r="W255" i="4"/>
  <c r="X255" i="4"/>
  <c r="Y255" i="4"/>
  <c r="Z255" i="4"/>
  <c r="AA255" i="4"/>
  <c r="AB255" i="4"/>
  <c r="AC255" i="4"/>
  <c r="T256" i="4"/>
  <c r="U256" i="4"/>
  <c r="V256" i="4"/>
  <c r="W256" i="4"/>
  <c r="X256" i="4"/>
  <c r="Y256" i="4"/>
  <c r="Z256" i="4"/>
  <c r="AA256" i="4"/>
  <c r="AB256" i="4"/>
  <c r="AC256" i="4"/>
  <c r="T257" i="4"/>
  <c r="U257" i="4"/>
  <c r="V257" i="4"/>
  <c r="W257" i="4"/>
  <c r="X257" i="4"/>
  <c r="Y257" i="4"/>
  <c r="Z257" i="4"/>
  <c r="AA257" i="4"/>
  <c r="AB257" i="4"/>
  <c r="AC257" i="4"/>
  <c r="T258" i="4"/>
  <c r="U258" i="4"/>
  <c r="V258" i="4"/>
  <c r="W258" i="4"/>
  <c r="X258" i="4"/>
  <c r="Y258" i="4"/>
  <c r="Z258" i="4"/>
  <c r="AA258" i="4"/>
  <c r="AB258" i="4"/>
  <c r="AC258" i="4"/>
  <c r="T259" i="4"/>
  <c r="U259" i="4"/>
  <c r="V259" i="4"/>
  <c r="W259" i="4"/>
  <c r="X259" i="4"/>
  <c r="Y259" i="4"/>
  <c r="Z259" i="4"/>
  <c r="AA259" i="4"/>
  <c r="AB259" i="4"/>
  <c r="AC259" i="4"/>
  <c r="T260" i="4"/>
  <c r="U260" i="4"/>
  <c r="V260" i="4"/>
  <c r="W260" i="4"/>
  <c r="X260" i="4"/>
  <c r="Y260" i="4"/>
  <c r="Z260" i="4"/>
  <c r="AA260" i="4"/>
  <c r="AB260" i="4"/>
  <c r="AC260" i="4"/>
  <c r="T261" i="4"/>
  <c r="U261" i="4"/>
  <c r="V261" i="4"/>
  <c r="W261" i="4"/>
  <c r="X261" i="4"/>
  <c r="Y261" i="4"/>
  <c r="Z261" i="4"/>
  <c r="AA261" i="4"/>
  <c r="AB261" i="4"/>
  <c r="AC261" i="4"/>
  <c r="T262" i="4"/>
  <c r="U262" i="4"/>
  <c r="V262" i="4"/>
  <c r="W262" i="4"/>
  <c r="X262" i="4"/>
  <c r="Y262" i="4"/>
  <c r="Z262" i="4"/>
  <c r="AA262" i="4"/>
  <c r="AB262" i="4"/>
  <c r="AC262" i="4"/>
  <c r="T263" i="4"/>
  <c r="U263" i="4"/>
  <c r="V263" i="4"/>
  <c r="W263" i="4"/>
  <c r="X263" i="4"/>
  <c r="Y263" i="4"/>
  <c r="Z263" i="4"/>
  <c r="AA263" i="4"/>
  <c r="AB263" i="4"/>
  <c r="AC263" i="4"/>
  <c r="T264" i="4"/>
  <c r="U264" i="4"/>
  <c r="V264" i="4"/>
  <c r="W264" i="4"/>
  <c r="X264" i="4"/>
  <c r="Y264" i="4"/>
  <c r="Z264" i="4"/>
  <c r="AA264" i="4"/>
  <c r="AB264" i="4"/>
  <c r="AC264" i="4"/>
  <c r="T265" i="4"/>
  <c r="U265" i="4"/>
  <c r="V265" i="4"/>
  <c r="W265" i="4"/>
  <c r="X265" i="4"/>
  <c r="Y265" i="4"/>
  <c r="Z265" i="4"/>
  <c r="AA265" i="4"/>
  <c r="AB265" i="4"/>
  <c r="AC265" i="4"/>
  <c r="T266" i="4"/>
  <c r="U266" i="4"/>
  <c r="V266" i="4"/>
  <c r="W266" i="4"/>
  <c r="X266" i="4"/>
  <c r="Y266" i="4"/>
  <c r="Z266" i="4"/>
  <c r="AA266" i="4"/>
  <c r="AB266" i="4"/>
  <c r="AC266" i="4"/>
  <c r="T267" i="4"/>
  <c r="U267" i="4"/>
  <c r="V267" i="4"/>
  <c r="W267" i="4"/>
  <c r="X267" i="4"/>
  <c r="Y267" i="4"/>
  <c r="Z267" i="4"/>
  <c r="AA267" i="4"/>
  <c r="AB267" i="4"/>
  <c r="AC267" i="4"/>
  <c r="T268" i="4"/>
  <c r="U268" i="4"/>
  <c r="V268" i="4"/>
  <c r="W268" i="4"/>
  <c r="X268" i="4"/>
  <c r="Y268" i="4"/>
  <c r="Z268" i="4"/>
  <c r="AA268" i="4"/>
  <c r="AB268" i="4"/>
  <c r="AC268" i="4"/>
  <c r="T269" i="4"/>
  <c r="U269" i="4"/>
  <c r="V269" i="4"/>
  <c r="W269" i="4"/>
  <c r="X269" i="4"/>
  <c r="Y269" i="4"/>
  <c r="Z269" i="4"/>
  <c r="AA269" i="4"/>
  <c r="AB269" i="4"/>
  <c r="AC269" i="4"/>
  <c r="T270" i="4"/>
  <c r="U270" i="4"/>
  <c r="V270" i="4"/>
  <c r="W270" i="4"/>
  <c r="X270" i="4"/>
  <c r="Y270" i="4"/>
  <c r="Z270" i="4"/>
  <c r="AA270" i="4"/>
  <c r="AB270" i="4"/>
  <c r="AC270" i="4"/>
  <c r="T271" i="4"/>
  <c r="U271" i="4"/>
  <c r="V271" i="4"/>
  <c r="W271" i="4"/>
  <c r="X271" i="4"/>
  <c r="Y271" i="4"/>
  <c r="Z271" i="4"/>
  <c r="AA271" i="4"/>
  <c r="AB271" i="4"/>
  <c r="AC271" i="4"/>
  <c r="T272" i="4"/>
  <c r="U272" i="4"/>
  <c r="V272" i="4"/>
  <c r="W272" i="4"/>
  <c r="X272" i="4"/>
  <c r="Y272" i="4"/>
  <c r="Z272" i="4"/>
  <c r="AA272" i="4"/>
  <c r="AB272" i="4"/>
  <c r="AC272" i="4"/>
  <c r="T273" i="4"/>
  <c r="U273" i="4"/>
  <c r="V273" i="4"/>
  <c r="W273" i="4"/>
  <c r="X273" i="4"/>
  <c r="Y273" i="4"/>
  <c r="Z273" i="4"/>
  <c r="AA273" i="4"/>
  <c r="AB273" i="4"/>
  <c r="AC273" i="4"/>
  <c r="T274" i="4"/>
  <c r="U274" i="4"/>
  <c r="V274" i="4"/>
  <c r="W274" i="4"/>
  <c r="X274" i="4"/>
  <c r="Y274" i="4"/>
  <c r="Z274" i="4"/>
  <c r="AA274" i="4"/>
  <c r="AB274" i="4"/>
  <c r="AC274" i="4"/>
  <c r="T275" i="4"/>
  <c r="U275" i="4"/>
  <c r="V275" i="4"/>
  <c r="W275" i="4"/>
  <c r="X275" i="4"/>
  <c r="Y275" i="4"/>
  <c r="Z275" i="4"/>
  <c r="AA275" i="4"/>
  <c r="AB275" i="4"/>
  <c r="AC275" i="4"/>
  <c r="T276" i="4"/>
  <c r="U276" i="4"/>
  <c r="V276" i="4"/>
  <c r="W276" i="4"/>
  <c r="X276" i="4"/>
  <c r="Y276" i="4"/>
  <c r="Z276" i="4"/>
  <c r="AA276" i="4"/>
  <c r="AB276" i="4"/>
  <c r="AC276" i="4"/>
  <c r="T277" i="4"/>
  <c r="U277" i="4"/>
  <c r="V277" i="4"/>
  <c r="W277" i="4"/>
  <c r="X277" i="4"/>
  <c r="Y277" i="4"/>
  <c r="Z277" i="4"/>
  <c r="AA277" i="4"/>
  <c r="AB277" i="4"/>
  <c r="AC277" i="4"/>
  <c r="T278" i="4"/>
  <c r="U278" i="4"/>
  <c r="V278" i="4"/>
  <c r="W278" i="4"/>
  <c r="X278" i="4"/>
  <c r="Y278" i="4"/>
  <c r="Z278" i="4"/>
  <c r="AA278" i="4"/>
  <c r="AB278" i="4"/>
  <c r="AC278" i="4"/>
  <c r="T279" i="4"/>
  <c r="U279" i="4"/>
  <c r="V279" i="4"/>
  <c r="W279" i="4"/>
  <c r="X279" i="4"/>
  <c r="Y279" i="4"/>
  <c r="Z279" i="4"/>
  <c r="AA279" i="4"/>
  <c r="AB279" i="4"/>
  <c r="AC279" i="4"/>
  <c r="T280" i="4"/>
  <c r="U280" i="4"/>
  <c r="V280" i="4"/>
  <c r="W280" i="4"/>
  <c r="X280" i="4"/>
  <c r="Y280" i="4"/>
  <c r="Z280" i="4"/>
  <c r="AA280" i="4"/>
  <c r="AB280" i="4"/>
  <c r="AC280" i="4"/>
  <c r="T281" i="4"/>
  <c r="U281" i="4"/>
  <c r="V281" i="4"/>
  <c r="W281" i="4"/>
  <c r="X281" i="4"/>
  <c r="Y281" i="4"/>
  <c r="Z281" i="4"/>
  <c r="AA281" i="4"/>
  <c r="AB281" i="4"/>
  <c r="AC281" i="4"/>
  <c r="T282" i="4"/>
  <c r="U282" i="4"/>
  <c r="V282" i="4"/>
  <c r="W282" i="4"/>
  <c r="X282" i="4"/>
  <c r="Y282" i="4"/>
  <c r="Z282" i="4"/>
  <c r="AA282" i="4"/>
  <c r="AB282" i="4"/>
  <c r="AC282" i="4"/>
  <c r="T283" i="4"/>
  <c r="U283" i="4"/>
  <c r="V283" i="4"/>
  <c r="W283" i="4"/>
  <c r="X283" i="4"/>
  <c r="Y283" i="4"/>
  <c r="Z283" i="4"/>
  <c r="AA283" i="4"/>
  <c r="AB283" i="4"/>
  <c r="AC283" i="4"/>
  <c r="T284" i="4"/>
  <c r="U284" i="4"/>
  <c r="V284" i="4"/>
  <c r="W284" i="4"/>
  <c r="X284" i="4"/>
  <c r="Y284" i="4"/>
  <c r="Z284" i="4"/>
  <c r="AA284" i="4"/>
  <c r="AB284" i="4"/>
  <c r="AC284" i="4"/>
  <c r="T285" i="4"/>
  <c r="U285" i="4"/>
  <c r="V285" i="4"/>
  <c r="W285" i="4"/>
  <c r="X285" i="4"/>
  <c r="Y285" i="4"/>
  <c r="Z285" i="4"/>
  <c r="AA285" i="4"/>
  <c r="AB285" i="4"/>
  <c r="AC285" i="4"/>
  <c r="T286" i="4"/>
  <c r="U286" i="4"/>
  <c r="V286" i="4"/>
  <c r="W286" i="4"/>
  <c r="X286" i="4"/>
  <c r="Y286" i="4"/>
  <c r="Z286" i="4"/>
  <c r="AA286" i="4"/>
  <c r="AB286" i="4"/>
  <c r="AC286" i="4"/>
  <c r="T287" i="4"/>
  <c r="U287" i="4"/>
  <c r="V287" i="4"/>
  <c r="W287" i="4"/>
  <c r="X287" i="4"/>
  <c r="Y287" i="4"/>
  <c r="Z287" i="4"/>
  <c r="AA287" i="4"/>
  <c r="AB287" i="4"/>
  <c r="AC287" i="4"/>
  <c r="T288" i="4"/>
  <c r="U288" i="4"/>
  <c r="V288" i="4"/>
  <c r="W288" i="4"/>
  <c r="X288" i="4"/>
  <c r="Y288" i="4"/>
  <c r="Z288" i="4"/>
  <c r="AA288" i="4"/>
  <c r="AB288" i="4"/>
  <c r="AC288" i="4"/>
  <c r="T289" i="4"/>
  <c r="U289" i="4"/>
  <c r="V289" i="4"/>
  <c r="W289" i="4"/>
  <c r="X289" i="4"/>
  <c r="Y289" i="4"/>
  <c r="Z289" i="4"/>
  <c r="AA289" i="4"/>
  <c r="AB289" i="4"/>
  <c r="AC289" i="4"/>
  <c r="T290" i="4"/>
  <c r="U290" i="4"/>
  <c r="V290" i="4"/>
  <c r="W290" i="4"/>
  <c r="X290" i="4"/>
  <c r="Y290" i="4"/>
  <c r="Z290" i="4"/>
  <c r="AA290" i="4"/>
  <c r="AB290" i="4"/>
  <c r="AC290" i="4"/>
  <c r="T291" i="4"/>
  <c r="U291" i="4"/>
  <c r="V291" i="4"/>
  <c r="W291" i="4"/>
  <c r="X291" i="4"/>
  <c r="Y291" i="4"/>
  <c r="Z291" i="4"/>
  <c r="AA291" i="4"/>
  <c r="AB291" i="4"/>
  <c r="AC291" i="4"/>
  <c r="T292" i="4"/>
  <c r="U292" i="4"/>
  <c r="V292" i="4"/>
  <c r="W292" i="4"/>
  <c r="X292" i="4"/>
  <c r="Y292" i="4"/>
  <c r="Z292" i="4"/>
  <c r="AA292" i="4"/>
  <c r="AB292" i="4"/>
  <c r="AC292" i="4"/>
  <c r="T293" i="4"/>
  <c r="U293" i="4"/>
  <c r="V293" i="4"/>
  <c r="W293" i="4"/>
  <c r="X293" i="4"/>
  <c r="Y293" i="4"/>
  <c r="Z293" i="4"/>
  <c r="AA293" i="4"/>
  <c r="AB293" i="4"/>
  <c r="AC293" i="4"/>
  <c r="T294" i="4"/>
  <c r="U294" i="4"/>
  <c r="V294" i="4"/>
  <c r="W294" i="4"/>
  <c r="X294" i="4"/>
  <c r="Y294" i="4"/>
  <c r="Z294" i="4"/>
  <c r="AA294" i="4"/>
  <c r="AB294" i="4"/>
  <c r="AC294" i="4"/>
  <c r="T295" i="4"/>
  <c r="U295" i="4"/>
  <c r="V295" i="4"/>
  <c r="W295" i="4"/>
  <c r="X295" i="4"/>
  <c r="Y295" i="4"/>
  <c r="Z295" i="4"/>
  <c r="AA295" i="4"/>
  <c r="AB295" i="4"/>
  <c r="AC295" i="4"/>
  <c r="T296" i="4"/>
  <c r="U296" i="4"/>
  <c r="V296" i="4"/>
  <c r="W296" i="4"/>
  <c r="X296" i="4"/>
  <c r="Y296" i="4"/>
  <c r="Z296" i="4"/>
  <c r="AA296" i="4"/>
  <c r="AB296" i="4"/>
  <c r="AC296" i="4"/>
  <c r="T297" i="4"/>
  <c r="U297" i="4"/>
  <c r="V297" i="4"/>
  <c r="W297" i="4"/>
  <c r="X297" i="4"/>
  <c r="Y297" i="4"/>
  <c r="Z297" i="4"/>
  <c r="AA297" i="4"/>
  <c r="AB297" i="4"/>
  <c r="AC297" i="4"/>
  <c r="T298" i="4"/>
  <c r="U298" i="4"/>
  <c r="V298" i="4"/>
  <c r="W298" i="4"/>
  <c r="X298" i="4"/>
  <c r="Y298" i="4"/>
  <c r="Z298" i="4"/>
  <c r="AA298" i="4"/>
  <c r="AB298" i="4"/>
  <c r="AC298" i="4"/>
  <c r="T299" i="4"/>
  <c r="U299" i="4"/>
  <c r="V299" i="4"/>
  <c r="W299" i="4"/>
  <c r="X299" i="4"/>
  <c r="Y299" i="4"/>
  <c r="Z299" i="4"/>
  <c r="AA299" i="4"/>
  <c r="AB299" i="4"/>
  <c r="AC299" i="4"/>
  <c r="T300" i="4"/>
  <c r="U300" i="4"/>
  <c r="V300" i="4"/>
  <c r="W300" i="4"/>
  <c r="X300" i="4"/>
  <c r="Y300" i="4"/>
  <c r="Z300" i="4"/>
  <c r="AA300" i="4"/>
  <c r="AB300" i="4"/>
  <c r="AC300" i="4"/>
  <c r="T301" i="4"/>
  <c r="U301" i="4"/>
  <c r="V301" i="4"/>
  <c r="W301" i="4"/>
  <c r="X301" i="4"/>
  <c r="Y301" i="4"/>
  <c r="Z301" i="4"/>
  <c r="AA301" i="4"/>
  <c r="AB301" i="4"/>
  <c r="AC301" i="4"/>
  <c r="T302" i="4"/>
  <c r="U302" i="4"/>
  <c r="V302" i="4"/>
  <c r="W302" i="4"/>
  <c r="X302" i="4"/>
  <c r="Y302" i="4"/>
  <c r="Z302" i="4"/>
  <c r="AA302" i="4"/>
  <c r="AB302" i="4"/>
  <c r="AC302" i="4"/>
  <c r="T303" i="4"/>
  <c r="U303" i="4"/>
  <c r="V303" i="4"/>
  <c r="W303" i="4"/>
  <c r="X303" i="4"/>
  <c r="Y303" i="4"/>
  <c r="Z303" i="4"/>
  <c r="AA303" i="4"/>
  <c r="AB303" i="4"/>
  <c r="AC303" i="4"/>
  <c r="T304" i="4"/>
  <c r="U304" i="4"/>
  <c r="V304" i="4"/>
  <c r="W304" i="4"/>
  <c r="X304" i="4"/>
  <c r="Y304" i="4"/>
  <c r="Z304" i="4"/>
  <c r="AA304" i="4"/>
  <c r="AB304" i="4"/>
  <c r="AC304" i="4"/>
  <c r="T305" i="4"/>
  <c r="U305" i="4"/>
  <c r="V305" i="4"/>
  <c r="W305" i="4"/>
  <c r="X305" i="4"/>
  <c r="Y305" i="4"/>
  <c r="Z305" i="4"/>
  <c r="AA305" i="4"/>
  <c r="AB305" i="4"/>
  <c r="AC305" i="4"/>
  <c r="T306" i="4"/>
  <c r="U306" i="4"/>
  <c r="V306" i="4"/>
  <c r="W306" i="4"/>
  <c r="X306" i="4"/>
  <c r="Y306" i="4"/>
  <c r="Z306" i="4"/>
  <c r="AA306" i="4"/>
  <c r="AB306" i="4"/>
  <c r="AC306" i="4"/>
  <c r="T307" i="4"/>
  <c r="U307" i="4"/>
  <c r="V307" i="4"/>
  <c r="W307" i="4"/>
  <c r="X307" i="4"/>
  <c r="Y307" i="4"/>
  <c r="Z307" i="4"/>
  <c r="AA307" i="4"/>
  <c r="AB307" i="4"/>
  <c r="AC307" i="4"/>
  <c r="T308" i="4"/>
  <c r="U308" i="4"/>
  <c r="V308" i="4"/>
  <c r="W308" i="4"/>
  <c r="X308" i="4"/>
  <c r="Y308" i="4"/>
  <c r="Z308" i="4"/>
  <c r="AA308" i="4"/>
  <c r="AB308" i="4"/>
  <c r="AC308" i="4"/>
  <c r="T309" i="4"/>
  <c r="U309" i="4"/>
  <c r="V309" i="4"/>
  <c r="W309" i="4"/>
  <c r="X309" i="4"/>
  <c r="Y309" i="4"/>
  <c r="Z309" i="4"/>
  <c r="AA309" i="4"/>
  <c r="AB309" i="4"/>
  <c r="AC309" i="4"/>
  <c r="T310" i="4"/>
  <c r="U310" i="4"/>
  <c r="V310" i="4"/>
  <c r="W310" i="4"/>
  <c r="X310" i="4"/>
  <c r="Y310" i="4"/>
  <c r="Z310" i="4"/>
  <c r="AA310" i="4"/>
  <c r="AB310" i="4"/>
  <c r="AC310" i="4"/>
  <c r="T311" i="4"/>
  <c r="U311" i="4"/>
  <c r="V311" i="4"/>
  <c r="W311" i="4"/>
  <c r="X311" i="4"/>
  <c r="Y311" i="4"/>
  <c r="Z311" i="4"/>
  <c r="AA311" i="4"/>
  <c r="AB311" i="4"/>
  <c r="AC311" i="4"/>
  <c r="T312" i="4"/>
  <c r="U312" i="4"/>
  <c r="V312" i="4"/>
  <c r="W312" i="4"/>
  <c r="X312" i="4"/>
  <c r="Y312" i="4"/>
  <c r="Z312" i="4"/>
  <c r="AA312" i="4"/>
  <c r="AB312" i="4"/>
  <c r="AC312" i="4"/>
  <c r="T313" i="4"/>
  <c r="U313" i="4"/>
  <c r="V313" i="4"/>
  <c r="W313" i="4"/>
  <c r="X313" i="4"/>
  <c r="Y313" i="4"/>
  <c r="Z313" i="4"/>
  <c r="AA313" i="4"/>
  <c r="AB313" i="4"/>
  <c r="AC313" i="4"/>
  <c r="T314" i="4"/>
  <c r="U314" i="4"/>
  <c r="V314" i="4"/>
  <c r="W314" i="4"/>
  <c r="X314" i="4"/>
  <c r="Y314" i="4"/>
  <c r="Z314" i="4"/>
  <c r="AA314" i="4"/>
  <c r="AB314" i="4"/>
  <c r="AC314" i="4"/>
  <c r="T315" i="4"/>
  <c r="U315" i="4"/>
  <c r="V315" i="4"/>
  <c r="W315" i="4"/>
  <c r="X315" i="4"/>
  <c r="Y315" i="4"/>
  <c r="Z315" i="4"/>
  <c r="AA315" i="4"/>
  <c r="AB315" i="4"/>
  <c r="AC315" i="4"/>
  <c r="T316" i="4"/>
  <c r="U316" i="4"/>
  <c r="V316" i="4"/>
  <c r="W316" i="4"/>
  <c r="X316" i="4"/>
  <c r="Y316" i="4"/>
  <c r="Z316" i="4"/>
  <c r="AA316" i="4"/>
  <c r="AB316" i="4"/>
  <c r="AC316" i="4"/>
  <c r="T317" i="4"/>
  <c r="U317" i="4"/>
  <c r="V317" i="4"/>
  <c r="W317" i="4"/>
  <c r="X317" i="4"/>
  <c r="Y317" i="4"/>
  <c r="Z317" i="4"/>
  <c r="AA317" i="4"/>
  <c r="AB317" i="4"/>
  <c r="AC317" i="4"/>
  <c r="T318" i="4"/>
  <c r="U318" i="4"/>
  <c r="V318" i="4"/>
  <c r="W318" i="4"/>
  <c r="X318" i="4"/>
  <c r="Y318" i="4"/>
  <c r="Z318" i="4"/>
  <c r="AA318" i="4"/>
  <c r="AB318" i="4"/>
  <c r="AC318" i="4"/>
  <c r="T319" i="4"/>
  <c r="U319" i="4"/>
  <c r="V319" i="4"/>
  <c r="W319" i="4"/>
  <c r="X319" i="4"/>
  <c r="Y319" i="4"/>
  <c r="Z319" i="4"/>
  <c r="AA319" i="4"/>
  <c r="AB319" i="4"/>
  <c r="AC319" i="4"/>
  <c r="T320" i="4"/>
  <c r="U320" i="4"/>
  <c r="V320" i="4"/>
  <c r="W320" i="4"/>
  <c r="X320" i="4"/>
  <c r="Y320" i="4"/>
  <c r="Z320" i="4"/>
  <c r="AA320" i="4"/>
  <c r="AB320" i="4"/>
  <c r="AC320" i="4"/>
  <c r="T321" i="4"/>
  <c r="U321" i="4"/>
  <c r="V321" i="4"/>
  <c r="W321" i="4"/>
  <c r="X321" i="4"/>
  <c r="Y321" i="4"/>
  <c r="Z321" i="4"/>
  <c r="AA321" i="4"/>
  <c r="AB321" i="4"/>
  <c r="AC321" i="4"/>
  <c r="T322" i="4"/>
  <c r="U322" i="4"/>
  <c r="V322" i="4"/>
  <c r="W322" i="4"/>
  <c r="X322" i="4"/>
  <c r="Y322" i="4"/>
  <c r="Z322" i="4"/>
  <c r="AA322" i="4"/>
  <c r="AB322" i="4"/>
  <c r="AC322" i="4"/>
  <c r="T323" i="4"/>
  <c r="U323" i="4"/>
  <c r="V323" i="4"/>
  <c r="W323" i="4"/>
  <c r="X323" i="4"/>
  <c r="Y323" i="4"/>
  <c r="Z323" i="4"/>
  <c r="AA323" i="4"/>
  <c r="AB323" i="4"/>
  <c r="AC323" i="4"/>
  <c r="T324" i="4"/>
  <c r="U324" i="4"/>
  <c r="V324" i="4"/>
  <c r="W324" i="4"/>
  <c r="X324" i="4"/>
  <c r="Y324" i="4"/>
  <c r="Z324" i="4"/>
  <c r="AA324" i="4"/>
  <c r="AB324" i="4"/>
  <c r="AC324" i="4"/>
  <c r="T231" i="4"/>
  <c r="U231" i="4"/>
  <c r="V231" i="4"/>
  <c r="W231" i="4"/>
  <c r="X231" i="4"/>
  <c r="Y231" i="4"/>
  <c r="Z231" i="4"/>
  <c r="AA231" i="4"/>
  <c r="AB231" i="4"/>
  <c r="AC231" i="4"/>
  <c r="T232" i="4"/>
  <c r="U232" i="4"/>
  <c r="V232" i="4"/>
  <c r="W232" i="4"/>
  <c r="X232" i="4"/>
  <c r="Y232" i="4"/>
  <c r="Z232" i="4"/>
  <c r="AA232" i="4"/>
  <c r="AB232" i="4"/>
  <c r="AC232" i="4"/>
  <c r="T233" i="4"/>
  <c r="U233" i="4"/>
  <c r="V233" i="4"/>
  <c r="W233" i="4"/>
  <c r="X233" i="4"/>
  <c r="Y233" i="4"/>
  <c r="Z233" i="4"/>
  <c r="AA233" i="4"/>
  <c r="AB233" i="4"/>
  <c r="AC233" i="4"/>
  <c r="T234" i="4"/>
  <c r="U234" i="4"/>
  <c r="V234" i="4"/>
  <c r="W234" i="4"/>
  <c r="X234" i="4"/>
  <c r="Y234" i="4"/>
  <c r="Z234" i="4"/>
  <c r="AA234" i="4"/>
  <c r="AB234" i="4"/>
  <c r="AC234" i="4"/>
  <c r="T235" i="4"/>
  <c r="U235" i="4"/>
  <c r="V235" i="4"/>
  <c r="W235" i="4"/>
  <c r="X235" i="4"/>
  <c r="Y235" i="4"/>
  <c r="Z235" i="4"/>
  <c r="AA235" i="4"/>
  <c r="AB235" i="4"/>
  <c r="AC235" i="4"/>
  <c r="T236" i="4"/>
  <c r="U236" i="4"/>
  <c r="V236" i="4"/>
  <c r="W236" i="4"/>
  <c r="X236" i="4"/>
  <c r="Y236" i="4"/>
  <c r="Z236" i="4"/>
  <c r="AA236" i="4"/>
  <c r="AB236" i="4"/>
  <c r="AC236" i="4"/>
  <c r="T237" i="4"/>
  <c r="U237" i="4"/>
  <c r="V237" i="4"/>
  <c r="W237" i="4"/>
  <c r="X237" i="4"/>
  <c r="Y237" i="4"/>
  <c r="Z237" i="4"/>
  <c r="AA237" i="4"/>
  <c r="AB237" i="4"/>
  <c r="AC237" i="4"/>
  <c r="T238" i="4"/>
  <c r="U238" i="4"/>
  <c r="V238" i="4"/>
  <c r="W238" i="4"/>
  <c r="X238" i="4"/>
  <c r="Y238" i="4"/>
  <c r="Z238" i="4"/>
  <c r="AA238" i="4"/>
  <c r="AB238" i="4"/>
  <c r="AC238" i="4"/>
  <c r="T239" i="4"/>
  <c r="U239" i="4"/>
  <c r="V239" i="4"/>
  <c r="W239" i="4"/>
  <c r="X239" i="4"/>
  <c r="Y239" i="4"/>
  <c r="Z239" i="4"/>
  <c r="AA239" i="4"/>
  <c r="AB239" i="4"/>
  <c r="AC239" i="4"/>
  <c r="T240" i="4"/>
  <c r="U240" i="4"/>
  <c r="V240" i="4"/>
  <c r="W240" i="4"/>
  <c r="X240" i="4"/>
  <c r="Y240" i="4"/>
  <c r="Z240" i="4"/>
  <c r="AA240" i="4"/>
  <c r="AB240" i="4"/>
  <c r="AC240" i="4"/>
  <c r="T241" i="4"/>
  <c r="U241" i="4"/>
  <c r="V241" i="4"/>
  <c r="W241" i="4"/>
  <c r="X241" i="4"/>
  <c r="Y241" i="4"/>
  <c r="Z241" i="4"/>
  <c r="AA241" i="4"/>
  <c r="AB241" i="4"/>
  <c r="AC241" i="4"/>
  <c r="T242" i="4"/>
  <c r="U242" i="4"/>
  <c r="V242" i="4"/>
  <c r="W242" i="4"/>
  <c r="X242" i="4"/>
  <c r="Y242" i="4"/>
  <c r="Z242" i="4"/>
  <c r="AA242" i="4"/>
  <c r="AB242" i="4"/>
  <c r="AC242" i="4"/>
  <c r="T243" i="4"/>
  <c r="U243" i="4"/>
  <c r="V243" i="4"/>
  <c r="W243" i="4"/>
  <c r="X243" i="4"/>
  <c r="Y243" i="4"/>
  <c r="Z243" i="4"/>
  <c r="AA243" i="4"/>
  <c r="AB243" i="4"/>
  <c r="AC243" i="4"/>
  <c r="T244" i="4"/>
  <c r="U244" i="4"/>
  <c r="V244" i="4"/>
  <c r="W244" i="4"/>
  <c r="X244" i="4"/>
  <c r="Y244" i="4"/>
  <c r="Z244" i="4"/>
  <c r="AA244" i="4"/>
  <c r="AB244" i="4"/>
  <c r="AC244" i="4"/>
  <c r="T245" i="4"/>
  <c r="U245" i="4"/>
  <c r="V245" i="4"/>
  <c r="W245" i="4"/>
  <c r="X245" i="4"/>
  <c r="Y245" i="4"/>
  <c r="Z245" i="4"/>
  <c r="AA245" i="4"/>
  <c r="AB245" i="4"/>
  <c r="AC245" i="4"/>
  <c r="T246" i="4"/>
  <c r="U246" i="4"/>
  <c r="V246" i="4"/>
  <c r="W246" i="4"/>
  <c r="X246" i="4"/>
  <c r="Y246" i="4"/>
  <c r="Z246" i="4"/>
  <c r="AA246" i="4"/>
  <c r="AB246" i="4"/>
  <c r="AC246" i="4"/>
  <c r="T247" i="4"/>
  <c r="U247" i="4"/>
  <c r="V247" i="4"/>
  <c r="W247" i="4"/>
  <c r="X247" i="4"/>
  <c r="Y247" i="4"/>
  <c r="Z247" i="4"/>
  <c r="AA247" i="4"/>
  <c r="AB247" i="4"/>
  <c r="AC247" i="4"/>
  <c r="T248" i="4"/>
  <c r="U248" i="4"/>
  <c r="V248" i="4"/>
  <c r="W248" i="4"/>
  <c r="X248" i="4"/>
  <c r="Y248" i="4"/>
  <c r="Z248" i="4"/>
  <c r="AA248" i="4"/>
  <c r="AB248" i="4"/>
  <c r="AC248" i="4"/>
  <c r="T249" i="4"/>
  <c r="U249" i="4"/>
  <c r="V249" i="4"/>
  <c r="W249" i="4"/>
  <c r="X249" i="4"/>
  <c r="Y249" i="4"/>
  <c r="Z249" i="4"/>
  <c r="AA249" i="4"/>
  <c r="AB249" i="4"/>
  <c r="AC249" i="4"/>
  <c r="T250" i="4"/>
  <c r="U250" i="4"/>
  <c r="V250" i="4"/>
  <c r="W250" i="4"/>
  <c r="X250" i="4"/>
  <c r="Y250" i="4"/>
  <c r="Z250" i="4"/>
  <c r="AA250" i="4"/>
  <c r="AB250" i="4"/>
  <c r="AC250" i="4"/>
  <c r="T251" i="4"/>
  <c r="U251" i="4"/>
  <c r="V251" i="4"/>
  <c r="W251" i="4"/>
  <c r="X251" i="4"/>
  <c r="Y251" i="4"/>
  <c r="Z251" i="4"/>
  <c r="AA251" i="4"/>
  <c r="AB251" i="4"/>
  <c r="AC251" i="4"/>
  <c r="T196" i="4"/>
  <c r="U196" i="4"/>
  <c r="V196" i="4"/>
  <c r="W196" i="4"/>
  <c r="X196" i="4"/>
  <c r="Y196" i="4"/>
  <c r="Z196" i="4"/>
  <c r="AA196" i="4"/>
  <c r="AB196" i="4"/>
  <c r="AC196" i="4"/>
  <c r="T197" i="4"/>
  <c r="U197" i="4"/>
  <c r="V197" i="4"/>
  <c r="W197" i="4"/>
  <c r="X197" i="4"/>
  <c r="Y197" i="4"/>
  <c r="Z197" i="4"/>
  <c r="AA197" i="4"/>
  <c r="AB197" i="4"/>
  <c r="AC197" i="4"/>
  <c r="T198" i="4"/>
  <c r="U198" i="4"/>
  <c r="V198" i="4"/>
  <c r="W198" i="4"/>
  <c r="X198" i="4"/>
  <c r="Y198" i="4"/>
  <c r="Z198" i="4"/>
  <c r="AA198" i="4"/>
  <c r="AB198" i="4"/>
  <c r="AC198" i="4"/>
  <c r="T199" i="4"/>
  <c r="U199" i="4"/>
  <c r="V199" i="4"/>
  <c r="W199" i="4"/>
  <c r="X199" i="4"/>
  <c r="Y199" i="4"/>
  <c r="Z199" i="4"/>
  <c r="AA199" i="4"/>
  <c r="AB199" i="4"/>
  <c r="AC199" i="4"/>
  <c r="T200" i="4"/>
  <c r="U200" i="4"/>
  <c r="V200" i="4"/>
  <c r="W200" i="4"/>
  <c r="X200" i="4"/>
  <c r="Y200" i="4"/>
  <c r="Z200" i="4"/>
  <c r="AA200" i="4"/>
  <c r="AB200" i="4"/>
  <c r="AC200" i="4"/>
  <c r="T201" i="4"/>
  <c r="U201" i="4"/>
  <c r="V201" i="4"/>
  <c r="W201" i="4"/>
  <c r="X201" i="4"/>
  <c r="Y201" i="4"/>
  <c r="Z201" i="4"/>
  <c r="AA201" i="4"/>
  <c r="AB201" i="4"/>
  <c r="AC201" i="4"/>
  <c r="T202" i="4"/>
  <c r="U202" i="4"/>
  <c r="V202" i="4"/>
  <c r="W202" i="4"/>
  <c r="X202" i="4"/>
  <c r="Y202" i="4"/>
  <c r="Z202" i="4"/>
  <c r="AA202" i="4"/>
  <c r="AB202" i="4"/>
  <c r="AC202" i="4"/>
  <c r="T203" i="4"/>
  <c r="U203" i="4"/>
  <c r="V203" i="4"/>
  <c r="W203" i="4"/>
  <c r="X203" i="4"/>
  <c r="Y203" i="4"/>
  <c r="Z203" i="4"/>
  <c r="AA203" i="4"/>
  <c r="AB203" i="4"/>
  <c r="AC203" i="4"/>
  <c r="T204" i="4"/>
  <c r="U204" i="4"/>
  <c r="V204" i="4"/>
  <c r="W204" i="4"/>
  <c r="X204" i="4"/>
  <c r="Y204" i="4"/>
  <c r="Z204" i="4"/>
  <c r="AA204" i="4"/>
  <c r="AB204" i="4"/>
  <c r="AC204" i="4"/>
  <c r="T205" i="4"/>
  <c r="U205" i="4"/>
  <c r="V205" i="4"/>
  <c r="W205" i="4"/>
  <c r="X205" i="4"/>
  <c r="Y205" i="4"/>
  <c r="Z205" i="4"/>
  <c r="AA205" i="4"/>
  <c r="AB205" i="4"/>
  <c r="AC205" i="4"/>
  <c r="T206" i="4"/>
  <c r="U206" i="4"/>
  <c r="V206" i="4"/>
  <c r="W206" i="4"/>
  <c r="X206" i="4"/>
  <c r="Y206" i="4"/>
  <c r="Z206" i="4"/>
  <c r="AA206" i="4"/>
  <c r="AB206" i="4"/>
  <c r="AC206" i="4"/>
  <c r="T207" i="4"/>
  <c r="U207" i="4"/>
  <c r="V207" i="4"/>
  <c r="W207" i="4"/>
  <c r="X207" i="4"/>
  <c r="Y207" i="4"/>
  <c r="Z207" i="4"/>
  <c r="AA207" i="4"/>
  <c r="AB207" i="4"/>
  <c r="AC207" i="4"/>
  <c r="T208" i="4"/>
  <c r="U208" i="4"/>
  <c r="V208" i="4"/>
  <c r="W208" i="4"/>
  <c r="X208" i="4"/>
  <c r="Y208" i="4"/>
  <c r="Z208" i="4"/>
  <c r="AA208" i="4"/>
  <c r="AB208" i="4"/>
  <c r="AC208" i="4"/>
  <c r="T209" i="4"/>
  <c r="U209" i="4"/>
  <c r="V209" i="4"/>
  <c r="W209" i="4"/>
  <c r="X209" i="4"/>
  <c r="Y209" i="4"/>
  <c r="Z209" i="4"/>
  <c r="AA209" i="4"/>
  <c r="AB209" i="4"/>
  <c r="AC209" i="4"/>
  <c r="T210" i="4"/>
  <c r="U210" i="4"/>
  <c r="V210" i="4"/>
  <c r="W210" i="4"/>
  <c r="X210" i="4"/>
  <c r="Y210" i="4"/>
  <c r="Z210" i="4"/>
  <c r="AA210" i="4"/>
  <c r="AB210" i="4"/>
  <c r="AC210" i="4"/>
  <c r="T211" i="4"/>
  <c r="U211" i="4"/>
  <c r="V211" i="4"/>
  <c r="W211" i="4"/>
  <c r="X211" i="4"/>
  <c r="Y211" i="4"/>
  <c r="Z211" i="4"/>
  <c r="AA211" i="4"/>
  <c r="AB211" i="4"/>
  <c r="AC211" i="4"/>
  <c r="T212" i="4"/>
  <c r="U212" i="4"/>
  <c r="V212" i="4"/>
  <c r="W212" i="4"/>
  <c r="X212" i="4"/>
  <c r="Y212" i="4"/>
  <c r="Z212" i="4"/>
  <c r="AA212" i="4"/>
  <c r="AB212" i="4"/>
  <c r="AC212" i="4"/>
  <c r="T213" i="4"/>
  <c r="U213" i="4"/>
  <c r="V213" i="4"/>
  <c r="W213" i="4"/>
  <c r="X213" i="4"/>
  <c r="Y213" i="4"/>
  <c r="Z213" i="4"/>
  <c r="AA213" i="4"/>
  <c r="AB213" i="4"/>
  <c r="AC213" i="4"/>
  <c r="T214" i="4"/>
  <c r="U214" i="4"/>
  <c r="V214" i="4"/>
  <c r="W214" i="4"/>
  <c r="X214" i="4"/>
  <c r="Y214" i="4"/>
  <c r="Z214" i="4"/>
  <c r="AA214" i="4"/>
  <c r="AB214" i="4"/>
  <c r="AC214" i="4"/>
  <c r="T215" i="4"/>
  <c r="U215" i="4"/>
  <c r="V215" i="4"/>
  <c r="W215" i="4"/>
  <c r="X215" i="4"/>
  <c r="Y215" i="4"/>
  <c r="Z215" i="4"/>
  <c r="AA215" i="4"/>
  <c r="AB215" i="4"/>
  <c r="AC215" i="4"/>
  <c r="T216" i="4"/>
  <c r="U216" i="4"/>
  <c r="V216" i="4"/>
  <c r="W216" i="4"/>
  <c r="X216" i="4"/>
  <c r="Y216" i="4"/>
  <c r="Z216" i="4"/>
  <c r="AA216" i="4"/>
  <c r="AB216" i="4"/>
  <c r="AC216" i="4"/>
  <c r="T217" i="4"/>
  <c r="U217" i="4"/>
  <c r="V217" i="4"/>
  <c r="W217" i="4"/>
  <c r="X217" i="4"/>
  <c r="Y217" i="4"/>
  <c r="Z217" i="4"/>
  <c r="AA217" i="4"/>
  <c r="AB217" i="4"/>
  <c r="AC217" i="4"/>
  <c r="T218" i="4"/>
  <c r="U218" i="4"/>
  <c r="V218" i="4"/>
  <c r="W218" i="4"/>
  <c r="X218" i="4"/>
  <c r="Y218" i="4"/>
  <c r="Z218" i="4"/>
  <c r="AA218" i="4"/>
  <c r="AB218" i="4"/>
  <c r="AC218" i="4"/>
  <c r="T219" i="4"/>
  <c r="U219" i="4"/>
  <c r="V219" i="4"/>
  <c r="W219" i="4"/>
  <c r="X219" i="4"/>
  <c r="Y219" i="4"/>
  <c r="Z219" i="4"/>
  <c r="AA219" i="4"/>
  <c r="AB219" i="4"/>
  <c r="AC219" i="4"/>
  <c r="T220" i="4"/>
  <c r="U220" i="4"/>
  <c r="V220" i="4"/>
  <c r="W220" i="4"/>
  <c r="X220" i="4"/>
  <c r="Y220" i="4"/>
  <c r="Z220" i="4"/>
  <c r="AA220" i="4"/>
  <c r="AB220" i="4"/>
  <c r="AC220" i="4"/>
  <c r="T221" i="4"/>
  <c r="U221" i="4"/>
  <c r="V221" i="4"/>
  <c r="W221" i="4"/>
  <c r="X221" i="4"/>
  <c r="Y221" i="4"/>
  <c r="Z221" i="4"/>
  <c r="AA221" i="4"/>
  <c r="AB221" i="4"/>
  <c r="AC221" i="4"/>
  <c r="T222" i="4"/>
  <c r="U222" i="4"/>
  <c r="V222" i="4"/>
  <c r="W222" i="4"/>
  <c r="X222" i="4"/>
  <c r="Y222" i="4"/>
  <c r="Z222" i="4"/>
  <c r="AA222" i="4"/>
  <c r="AB222" i="4"/>
  <c r="AC222" i="4"/>
  <c r="T223" i="4"/>
  <c r="U223" i="4"/>
  <c r="V223" i="4"/>
  <c r="W223" i="4"/>
  <c r="X223" i="4"/>
  <c r="Y223" i="4"/>
  <c r="Z223" i="4"/>
  <c r="AA223" i="4"/>
  <c r="AB223" i="4"/>
  <c r="AC223" i="4"/>
  <c r="T224" i="4"/>
  <c r="U224" i="4"/>
  <c r="V224" i="4"/>
  <c r="W224" i="4"/>
  <c r="X224" i="4"/>
  <c r="Y224" i="4"/>
  <c r="Z224" i="4"/>
  <c r="AA224" i="4"/>
  <c r="AB224" i="4"/>
  <c r="AC224" i="4"/>
  <c r="T225" i="4"/>
  <c r="U225" i="4"/>
  <c r="V225" i="4"/>
  <c r="W225" i="4"/>
  <c r="X225" i="4"/>
  <c r="Y225" i="4"/>
  <c r="Z225" i="4"/>
  <c r="AA225" i="4"/>
  <c r="AB225" i="4"/>
  <c r="AC225" i="4"/>
  <c r="T226" i="4"/>
  <c r="U226" i="4"/>
  <c r="V226" i="4"/>
  <c r="W226" i="4"/>
  <c r="X226" i="4"/>
  <c r="Y226" i="4"/>
  <c r="Z226" i="4"/>
  <c r="AA226" i="4"/>
  <c r="AB226" i="4"/>
  <c r="AC226" i="4"/>
  <c r="T227" i="4"/>
  <c r="U227" i="4"/>
  <c r="V227" i="4"/>
  <c r="W227" i="4"/>
  <c r="X227" i="4"/>
  <c r="Y227" i="4"/>
  <c r="Z227" i="4"/>
  <c r="AA227" i="4"/>
  <c r="AB227" i="4"/>
  <c r="AC227" i="4"/>
  <c r="T228" i="4"/>
  <c r="U228" i="4"/>
  <c r="V228" i="4"/>
  <c r="W228" i="4"/>
  <c r="X228" i="4"/>
  <c r="Y228" i="4"/>
  <c r="Z228" i="4"/>
  <c r="AA228" i="4"/>
  <c r="AB228" i="4"/>
  <c r="AC228" i="4"/>
  <c r="T229" i="4"/>
  <c r="U229" i="4"/>
  <c r="V229" i="4"/>
  <c r="W229" i="4"/>
  <c r="X229" i="4"/>
  <c r="Y229" i="4"/>
  <c r="Z229" i="4"/>
  <c r="AA229" i="4"/>
  <c r="AB229" i="4"/>
  <c r="AC229" i="4"/>
  <c r="T230" i="4"/>
  <c r="U230" i="4"/>
  <c r="V230" i="4"/>
  <c r="W230" i="4"/>
  <c r="X230" i="4"/>
  <c r="Y230" i="4"/>
  <c r="Z230" i="4"/>
  <c r="AA230" i="4"/>
  <c r="AB230" i="4"/>
  <c r="AC230" i="4"/>
  <c r="T184" i="4"/>
  <c r="U184" i="4"/>
  <c r="V184" i="4"/>
  <c r="W184" i="4"/>
  <c r="X184" i="4"/>
  <c r="Y184" i="4"/>
  <c r="Z184" i="4"/>
  <c r="AA184" i="4"/>
  <c r="AB184" i="4"/>
  <c r="AC184" i="4"/>
  <c r="T185" i="4"/>
  <c r="U185" i="4"/>
  <c r="V185" i="4"/>
  <c r="W185" i="4"/>
  <c r="X185" i="4"/>
  <c r="Y185" i="4"/>
  <c r="Z185" i="4"/>
  <c r="AA185" i="4"/>
  <c r="AB185" i="4"/>
  <c r="AC185" i="4"/>
  <c r="T186" i="4"/>
  <c r="U186" i="4"/>
  <c r="V186" i="4"/>
  <c r="W186" i="4"/>
  <c r="X186" i="4"/>
  <c r="Y186" i="4"/>
  <c r="Z186" i="4"/>
  <c r="AA186" i="4"/>
  <c r="AB186" i="4"/>
  <c r="AC186" i="4"/>
  <c r="T187" i="4"/>
  <c r="U187" i="4"/>
  <c r="V187" i="4"/>
  <c r="W187" i="4"/>
  <c r="X187" i="4"/>
  <c r="Y187" i="4"/>
  <c r="Z187" i="4"/>
  <c r="AA187" i="4"/>
  <c r="AB187" i="4"/>
  <c r="AC187" i="4"/>
  <c r="T188" i="4"/>
  <c r="U188" i="4"/>
  <c r="V188" i="4"/>
  <c r="W188" i="4"/>
  <c r="X188" i="4"/>
  <c r="Y188" i="4"/>
  <c r="Z188" i="4"/>
  <c r="AA188" i="4"/>
  <c r="AB188" i="4"/>
  <c r="AC188" i="4"/>
  <c r="T189" i="4"/>
  <c r="U189" i="4"/>
  <c r="V189" i="4"/>
  <c r="W189" i="4"/>
  <c r="X189" i="4"/>
  <c r="Y189" i="4"/>
  <c r="Z189" i="4"/>
  <c r="AA189" i="4"/>
  <c r="AB189" i="4"/>
  <c r="AC189" i="4"/>
  <c r="T190" i="4"/>
  <c r="U190" i="4"/>
  <c r="V190" i="4"/>
  <c r="W190" i="4"/>
  <c r="X190" i="4"/>
  <c r="Y190" i="4"/>
  <c r="Z190" i="4"/>
  <c r="AA190" i="4"/>
  <c r="AB190" i="4"/>
  <c r="AC190" i="4"/>
  <c r="T191" i="4"/>
  <c r="U191" i="4"/>
  <c r="V191" i="4"/>
  <c r="W191" i="4"/>
  <c r="X191" i="4"/>
  <c r="Y191" i="4"/>
  <c r="Z191" i="4"/>
  <c r="AA191" i="4"/>
  <c r="AB191" i="4"/>
  <c r="AC191" i="4"/>
  <c r="T192" i="4"/>
  <c r="U192" i="4"/>
  <c r="V192" i="4"/>
  <c r="W192" i="4"/>
  <c r="X192" i="4"/>
  <c r="Y192" i="4"/>
  <c r="Z192" i="4"/>
  <c r="AA192" i="4"/>
  <c r="AB192" i="4"/>
  <c r="AC192" i="4"/>
  <c r="T193" i="4"/>
  <c r="U193" i="4"/>
  <c r="V193" i="4"/>
  <c r="W193" i="4"/>
  <c r="X193" i="4"/>
  <c r="Y193" i="4"/>
  <c r="Z193" i="4"/>
  <c r="AA193" i="4"/>
  <c r="AB193" i="4"/>
  <c r="AC193" i="4"/>
  <c r="T194" i="4"/>
  <c r="U194" i="4"/>
  <c r="V194" i="4"/>
  <c r="W194" i="4"/>
  <c r="X194" i="4"/>
  <c r="Y194" i="4"/>
  <c r="Z194" i="4"/>
  <c r="AA194" i="4"/>
  <c r="AB194" i="4"/>
  <c r="AC194" i="4"/>
  <c r="T195" i="4"/>
  <c r="U195" i="4"/>
  <c r="V195" i="4"/>
  <c r="W195" i="4"/>
  <c r="X195" i="4"/>
  <c r="Y195" i="4"/>
  <c r="Z195" i="4"/>
  <c r="AA195" i="4"/>
  <c r="AB195" i="4"/>
  <c r="AC195" i="4"/>
  <c r="T151" i="4"/>
  <c r="U151" i="4"/>
  <c r="V151" i="4"/>
  <c r="W151" i="4"/>
  <c r="X151" i="4"/>
  <c r="Y151" i="4"/>
  <c r="Z151" i="4"/>
  <c r="AA151" i="4"/>
  <c r="AB151" i="4"/>
  <c r="AC151" i="4"/>
  <c r="T152" i="4"/>
  <c r="U152" i="4"/>
  <c r="V152" i="4"/>
  <c r="W152" i="4"/>
  <c r="X152" i="4"/>
  <c r="Y152" i="4"/>
  <c r="Z152" i="4"/>
  <c r="AA152" i="4"/>
  <c r="AB152" i="4"/>
  <c r="AC152" i="4"/>
  <c r="T153" i="4"/>
  <c r="U153" i="4"/>
  <c r="V153" i="4"/>
  <c r="W153" i="4"/>
  <c r="X153" i="4"/>
  <c r="Y153" i="4"/>
  <c r="Z153" i="4"/>
  <c r="AA153" i="4"/>
  <c r="AB153" i="4"/>
  <c r="AC153" i="4"/>
  <c r="T154" i="4"/>
  <c r="U154" i="4"/>
  <c r="V154" i="4"/>
  <c r="W154" i="4"/>
  <c r="X154" i="4"/>
  <c r="Y154" i="4"/>
  <c r="Z154" i="4"/>
  <c r="AA154" i="4"/>
  <c r="AB154" i="4"/>
  <c r="AC154" i="4"/>
  <c r="T155" i="4"/>
  <c r="U155" i="4"/>
  <c r="V155" i="4"/>
  <c r="W155" i="4"/>
  <c r="X155" i="4"/>
  <c r="Y155" i="4"/>
  <c r="Z155" i="4"/>
  <c r="AA155" i="4"/>
  <c r="AB155" i="4"/>
  <c r="AC155" i="4"/>
  <c r="T156" i="4"/>
  <c r="U156" i="4"/>
  <c r="V156" i="4"/>
  <c r="W156" i="4"/>
  <c r="X156" i="4"/>
  <c r="Y156" i="4"/>
  <c r="Z156" i="4"/>
  <c r="AA156" i="4"/>
  <c r="AB156" i="4"/>
  <c r="AC156" i="4"/>
  <c r="T157" i="4"/>
  <c r="U157" i="4"/>
  <c r="V157" i="4"/>
  <c r="W157" i="4"/>
  <c r="X157" i="4"/>
  <c r="Y157" i="4"/>
  <c r="Z157" i="4"/>
  <c r="AA157" i="4"/>
  <c r="AB157" i="4"/>
  <c r="AC157" i="4"/>
  <c r="T158" i="4"/>
  <c r="U158" i="4"/>
  <c r="V158" i="4"/>
  <c r="W158" i="4"/>
  <c r="X158" i="4"/>
  <c r="Y158" i="4"/>
  <c r="Z158" i="4"/>
  <c r="AA158" i="4"/>
  <c r="AB158" i="4"/>
  <c r="AC158" i="4"/>
  <c r="T159" i="4"/>
  <c r="U159" i="4"/>
  <c r="V159" i="4"/>
  <c r="W159" i="4"/>
  <c r="X159" i="4"/>
  <c r="Y159" i="4"/>
  <c r="Z159" i="4"/>
  <c r="AA159" i="4"/>
  <c r="AB159" i="4"/>
  <c r="AC159" i="4"/>
  <c r="T160" i="4"/>
  <c r="U160" i="4"/>
  <c r="V160" i="4"/>
  <c r="W160" i="4"/>
  <c r="X160" i="4"/>
  <c r="Y160" i="4"/>
  <c r="Z160" i="4"/>
  <c r="AA160" i="4"/>
  <c r="AB160" i="4"/>
  <c r="AC160" i="4"/>
  <c r="T161" i="4"/>
  <c r="U161" i="4"/>
  <c r="V161" i="4"/>
  <c r="W161" i="4"/>
  <c r="X161" i="4"/>
  <c r="Y161" i="4"/>
  <c r="Z161" i="4"/>
  <c r="AA161" i="4"/>
  <c r="AB161" i="4"/>
  <c r="AC161" i="4"/>
  <c r="T162" i="4"/>
  <c r="U162" i="4"/>
  <c r="V162" i="4"/>
  <c r="W162" i="4"/>
  <c r="X162" i="4"/>
  <c r="Y162" i="4"/>
  <c r="Z162" i="4"/>
  <c r="AA162" i="4"/>
  <c r="AB162" i="4"/>
  <c r="AC162" i="4"/>
  <c r="T163" i="4"/>
  <c r="U163" i="4"/>
  <c r="V163" i="4"/>
  <c r="W163" i="4"/>
  <c r="X163" i="4"/>
  <c r="Y163" i="4"/>
  <c r="Z163" i="4"/>
  <c r="AA163" i="4"/>
  <c r="AB163" i="4"/>
  <c r="AC163" i="4"/>
  <c r="T164" i="4"/>
  <c r="U164" i="4"/>
  <c r="V164" i="4"/>
  <c r="W164" i="4"/>
  <c r="X164" i="4"/>
  <c r="Y164" i="4"/>
  <c r="Z164" i="4"/>
  <c r="AA164" i="4"/>
  <c r="AB164" i="4"/>
  <c r="AC164" i="4"/>
  <c r="T165" i="4"/>
  <c r="U165" i="4"/>
  <c r="V165" i="4"/>
  <c r="W165" i="4"/>
  <c r="X165" i="4"/>
  <c r="Y165" i="4"/>
  <c r="Z165" i="4"/>
  <c r="AA165" i="4"/>
  <c r="AB165" i="4"/>
  <c r="AC165" i="4"/>
  <c r="T166" i="4"/>
  <c r="U166" i="4"/>
  <c r="V166" i="4"/>
  <c r="W166" i="4"/>
  <c r="X166" i="4"/>
  <c r="Y166" i="4"/>
  <c r="Z166" i="4"/>
  <c r="AA166" i="4"/>
  <c r="AB166" i="4"/>
  <c r="AC166" i="4"/>
  <c r="T167" i="4"/>
  <c r="U167" i="4"/>
  <c r="V167" i="4"/>
  <c r="W167" i="4"/>
  <c r="X167" i="4"/>
  <c r="Y167" i="4"/>
  <c r="Z167" i="4"/>
  <c r="AA167" i="4"/>
  <c r="AB167" i="4"/>
  <c r="AC167" i="4"/>
  <c r="T168" i="4"/>
  <c r="U168" i="4"/>
  <c r="V168" i="4"/>
  <c r="W168" i="4"/>
  <c r="X168" i="4"/>
  <c r="Y168" i="4"/>
  <c r="Z168" i="4"/>
  <c r="AA168" i="4"/>
  <c r="AB168" i="4"/>
  <c r="AC168" i="4"/>
  <c r="T169" i="4"/>
  <c r="U169" i="4"/>
  <c r="V169" i="4"/>
  <c r="W169" i="4"/>
  <c r="X169" i="4"/>
  <c r="Y169" i="4"/>
  <c r="Z169" i="4"/>
  <c r="AA169" i="4"/>
  <c r="AB169" i="4"/>
  <c r="AC169" i="4"/>
  <c r="T170" i="4"/>
  <c r="U170" i="4"/>
  <c r="V170" i="4"/>
  <c r="W170" i="4"/>
  <c r="X170" i="4"/>
  <c r="Y170" i="4"/>
  <c r="Z170" i="4"/>
  <c r="AA170" i="4"/>
  <c r="AB170" i="4"/>
  <c r="AC170" i="4"/>
  <c r="T171" i="4"/>
  <c r="U171" i="4"/>
  <c r="V171" i="4"/>
  <c r="W171" i="4"/>
  <c r="X171" i="4"/>
  <c r="Y171" i="4"/>
  <c r="Z171" i="4"/>
  <c r="AA171" i="4"/>
  <c r="AB171" i="4"/>
  <c r="AC171" i="4"/>
  <c r="T172" i="4"/>
  <c r="U172" i="4"/>
  <c r="V172" i="4"/>
  <c r="W172" i="4"/>
  <c r="X172" i="4"/>
  <c r="Y172" i="4"/>
  <c r="Z172" i="4"/>
  <c r="AA172" i="4"/>
  <c r="AB172" i="4"/>
  <c r="AC172" i="4"/>
  <c r="T173" i="4"/>
  <c r="U173" i="4"/>
  <c r="V173" i="4"/>
  <c r="W173" i="4"/>
  <c r="X173" i="4"/>
  <c r="Y173" i="4"/>
  <c r="Z173" i="4"/>
  <c r="AA173" i="4"/>
  <c r="AB173" i="4"/>
  <c r="AC173" i="4"/>
  <c r="T174" i="4"/>
  <c r="U174" i="4"/>
  <c r="V174" i="4"/>
  <c r="W174" i="4"/>
  <c r="X174" i="4"/>
  <c r="Y174" i="4"/>
  <c r="Z174" i="4"/>
  <c r="AA174" i="4"/>
  <c r="AB174" i="4"/>
  <c r="AC174" i="4"/>
  <c r="T175" i="4"/>
  <c r="U175" i="4"/>
  <c r="V175" i="4"/>
  <c r="W175" i="4"/>
  <c r="X175" i="4"/>
  <c r="Y175" i="4"/>
  <c r="Z175" i="4"/>
  <c r="AA175" i="4"/>
  <c r="AB175" i="4"/>
  <c r="AC175" i="4"/>
  <c r="T176" i="4"/>
  <c r="U176" i="4"/>
  <c r="V176" i="4"/>
  <c r="W176" i="4"/>
  <c r="X176" i="4"/>
  <c r="Y176" i="4"/>
  <c r="Z176" i="4"/>
  <c r="AA176" i="4"/>
  <c r="AB176" i="4"/>
  <c r="AC176" i="4"/>
  <c r="T177" i="4"/>
  <c r="U177" i="4"/>
  <c r="V177" i="4"/>
  <c r="W177" i="4"/>
  <c r="X177" i="4"/>
  <c r="Y177" i="4"/>
  <c r="Z177" i="4"/>
  <c r="AA177" i="4"/>
  <c r="AB177" i="4"/>
  <c r="AC177" i="4"/>
  <c r="T178" i="4"/>
  <c r="U178" i="4"/>
  <c r="V178" i="4"/>
  <c r="W178" i="4"/>
  <c r="X178" i="4"/>
  <c r="Y178" i="4"/>
  <c r="Z178" i="4"/>
  <c r="AA178" i="4"/>
  <c r="AB178" i="4"/>
  <c r="AC178" i="4"/>
  <c r="T179" i="4"/>
  <c r="U179" i="4"/>
  <c r="V179" i="4"/>
  <c r="W179" i="4"/>
  <c r="X179" i="4"/>
  <c r="Y179" i="4"/>
  <c r="Z179" i="4"/>
  <c r="AA179" i="4"/>
  <c r="AB179" i="4"/>
  <c r="AC179" i="4"/>
  <c r="T180" i="4"/>
  <c r="U180" i="4"/>
  <c r="V180" i="4"/>
  <c r="W180" i="4"/>
  <c r="X180" i="4"/>
  <c r="Y180" i="4"/>
  <c r="Z180" i="4"/>
  <c r="AA180" i="4"/>
  <c r="AB180" i="4"/>
  <c r="AC180" i="4"/>
  <c r="T181" i="4"/>
  <c r="U181" i="4"/>
  <c r="V181" i="4"/>
  <c r="W181" i="4"/>
  <c r="X181" i="4"/>
  <c r="Y181" i="4"/>
  <c r="Z181" i="4"/>
  <c r="AA181" i="4"/>
  <c r="AB181" i="4"/>
  <c r="AC181" i="4"/>
  <c r="T182" i="4"/>
  <c r="U182" i="4"/>
  <c r="V182" i="4"/>
  <c r="W182" i="4"/>
  <c r="X182" i="4"/>
  <c r="Y182" i="4"/>
  <c r="Z182" i="4"/>
  <c r="AA182" i="4"/>
  <c r="AB182" i="4"/>
  <c r="AC182" i="4"/>
  <c r="T183" i="4"/>
  <c r="U183" i="4"/>
  <c r="V183" i="4"/>
  <c r="W183" i="4"/>
  <c r="X183" i="4"/>
  <c r="Y183" i="4"/>
  <c r="Z183" i="4"/>
  <c r="AA183" i="4"/>
  <c r="AB183" i="4"/>
  <c r="AC183" i="4"/>
  <c r="T130" i="4"/>
  <c r="U130" i="4"/>
  <c r="V130" i="4"/>
  <c r="W130" i="4"/>
  <c r="X130" i="4"/>
  <c r="Y130" i="4"/>
  <c r="Z130" i="4"/>
  <c r="AA130" i="4"/>
  <c r="AB130" i="4"/>
  <c r="AC130" i="4"/>
  <c r="T131" i="4"/>
  <c r="U131" i="4"/>
  <c r="V131" i="4"/>
  <c r="W131" i="4"/>
  <c r="X131" i="4"/>
  <c r="Y131" i="4"/>
  <c r="Z131" i="4"/>
  <c r="AA131" i="4"/>
  <c r="AB131" i="4"/>
  <c r="AC131" i="4"/>
  <c r="T132" i="4"/>
  <c r="U132" i="4"/>
  <c r="V132" i="4"/>
  <c r="W132" i="4"/>
  <c r="X132" i="4"/>
  <c r="Y132" i="4"/>
  <c r="Z132" i="4"/>
  <c r="AA132" i="4"/>
  <c r="AB132" i="4"/>
  <c r="AC132" i="4"/>
  <c r="T133" i="4"/>
  <c r="U133" i="4"/>
  <c r="V133" i="4"/>
  <c r="W133" i="4"/>
  <c r="X133" i="4"/>
  <c r="Y133" i="4"/>
  <c r="Z133" i="4"/>
  <c r="AA133" i="4"/>
  <c r="AB133" i="4"/>
  <c r="AC133" i="4"/>
  <c r="T134" i="4"/>
  <c r="U134" i="4"/>
  <c r="V134" i="4"/>
  <c r="W134" i="4"/>
  <c r="X134" i="4"/>
  <c r="Y134" i="4"/>
  <c r="Z134" i="4"/>
  <c r="AA134" i="4"/>
  <c r="AB134" i="4"/>
  <c r="AC134" i="4"/>
  <c r="T135" i="4"/>
  <c r="U135" i="4"/>
  <c r="V135" i="4"/>
  <c r="W135" i="4"/>
  <c r="X135" i="4"/>
  <c r="Y135" i="4"/>
  <c r="Z135" i="4"/>
  <c r="AA135" i="4"/>
  <c r="AB135" i="4"/>
  <c r="AC135" i="4"/>
  <c r="T136" i="4"/>
  <c r="U136" i="4"/>
  <c r="V136" i="4"/>
  <c r="W136" i="4"/>
  <c r="X136" i="4"/>
  <c r="Y136" i="4"/>
  <c r="Z136" i="4"/>
  <c r="AA136" i="4"/>
  <c r="AB136" i="4"/>
  <c r="AC136" i="4"/>
  <c r="T137" i="4"/>
  <c r="U137" i="4"/>
  <c r="V137" i="4"/>
  <c r="W137" i="4"/>
  <c r="X137" i="4"/>
  <c r="Y137" i="4"/>
  <c r="Z137" i="4"/>
  <c r="AA137" i="4"/>
  <c r="AB137" i="4"/>
  <c r="AC137" i="4"/>
  <c r="T138" i="4"/>
  <c r="U138" i="4"/>
  <c r="V138" i="4"/>
  <c r="W138" i="4"/>
  <c r="X138" i="4"/>
  <c r="Y138" i="4"/>
  <c r="Z138" i="4"/>
  <c r="AA138" i="4"/>
  <c r="AB138" i="4"/>
  <c r="AC138" i="4"/>
  <c r="T139" i="4"/>
  <c r="U139" i="4"/>
  <c r="V139" i="4"/>
  <c r="W139" i="4"/>
  <c r="X139" i="4"/>
  <c r="Y139" i="4"/>
  <c r="Z139" i="4"/>
  <c r="AA139" i="4"/>
  <c r="AB139" i="4"/>
  <c r="AC139" i="4"/>
  <c r="T140" i="4"/>
  <c r="U140" i="4"/>
  <c r="V140" i="4"/>
  <c r="W140" i="4"/>
  <c r="X140" i="4"/>
  <c r="Y140" i="4"/>
  <c r="Z140" i="4"/>
  <c r="AA140" i="4"/>
  <c r="AB140" i="4"/>
  <c r="AC140" i="4"/>
  <c r="T141" i="4"/>
  <c r="U141" i="4"/>
  <c r="V141" i="4"/>
  <c r="W141" i="4"/>
  <c r="X141" i="4"/>
  <c r="Y141" i="4"/>
  <c r="Z141" i="4"/>
  <c r="AA141" i="4"/>
  <c r="AB141" i="4"/>
  <c r="AC141" i="4"/>
  <c r="T142" i="4"/>
  <c r="U142" i="4"/>
  <c r="V142" i="4"/>
  <c r="W142" i="4"/>
  <c r="X142" i="4"/>
  <c r="Y142" i="4"/>
  <c r="Z142" i="4"/>
  <c r="AA142" i="4"/>
  <c r="AB142" i="4"/>
  <c r="AC142" i="4"/>
  <c r="T143" i="4"/>
  <c r="U143" i="4"/>
  <c r="V143" i="4"/>
  <c r="W143" i="4"/>
  <c r="X143" i="4"/>
  <c r="Y143" i="4"/>
  <c r="Z143" i="4"/>
  <c r="AA143" i="4"/>
  <c r="AB143" i="4"/>
  <c r="AC143" i="4"/>
  <c r="T144" i="4"/>
  <c r="U144" i="4"/>
  <c r="V144" i="4"/>
  <c r="W144" i="4"/>
  <c r="X144" i="4"/>
  <c r="Y144" i="4"/>
  <c r="Z144" i="4"/>
  <c r="AA144" i="4"/>
  <c r="AB144" i="4"/>
  <c r="AC144" i="4"/>
  <c r="T145" i="4"/>
  <c r="U145" i="4"/>
  <c r="V145" i="4"/>
  <c r="W145" i="4"/>
  <c r="X145" i="4"/>
  <c r="Y145" i="4"/>
  <c r="Z145" i="4"/>
  <c r="AA145" i="4"/>
  <c r="AB145" i="4"/>
  <c r="AC145" i="4"/>
  <c r="T146" i="4"/>
  <c r="U146" i="4"/>
  <c r="V146" i="4"/>
  <c r="W146" i="4"/>
  <c r="X146" i="4"/>
  <c r="Y146" i="4"/>
  <c r="Z146" i="4"/>
  <c r="AA146" i="4"/>
  <c r="AB146" i="4"/>
  <c r="AC146" i="4"/>
  <c r="T147" i="4"/>
  <c r="U147" i="4"/>
  <c r="V147" i="4"/>
  <c r="W147" i="4"/>
  <c r="X147" i="4"/>
  <c r="Y147" i="4"/>
  <c r="Z147" i="4"/>
  <c r="AA147" i="4"/>
  <c r="AB147" i="4"/>
  <c r="AC147" i="4"/>
  <c r="T148" i="4"/>
  <c r="U148" i="4"/>
  <c r="V148" i="4"/>
  <c r="W148" i="4"/>
  <c r="X148" i="4"/>
  <c r="Y148" i="4"/>
  <c r="Z148" i="4"/>
  <c r="AA148" i="4"/>
  <c r="AB148" i="4"/>
  <c r="AC148" i="4"/>
  <c r="T149" i="4"/>
  <c r="U149" i="4"/>
  <c r="V149" i="4"/>
  <c r="W149" i="4"/>
  <c r="X149" i="4"/>
  <c r="Y149" i="4"/>
  <c r="Z149" i="4"/>
  <c r="AA149" i="4"/>
  <c r="AB149" i="4"/>
  <c r="AC149" i="4"/>
  <c r="T150" i="4"/>
  <c r="U150" i="4"/>
  <c r="V150" i="4"/>
  <c r="W150" i="4"/>
  <c r="X150" i="4"/>
  <c r="Y150" i="4"/>
  <c r="Z150" i="4"/>
  <c r="AA150" i="4"/>
  <c r="AB150" i="4"/>
  <c r="AC150" i="4"/>
  <c r="T105" i="4"/>
  <c r="U105" i="4"/>
  <c r="V105" i="4"/>
  <c r="W105" i="4"/>
  <c r="X105" i="4"/>
  <c r="Y105" i="4"/>
  <c r="Z105" i="4"/>
  <c r="AA105" i="4"/>
  <c r="AB105" i="4"/>
  <c r="AC105" i="4"/>
  <c r="T106" i="4"/>
  <c r="U106" i="4"/>
  <c r="V106" i="4"/>
  <c r="W106" i="4"/>
  <c r="X106" i="4"/>
  <c r="Y106" i="4"/>
  <c r="Z106" i="4"/>
  <c r="AA106" i="4"/>
  <c r="AB106" i="4"/>
  <c r="AC106" i="4"/>
  <c r="T107" i="4"/>
  <c r="U107" i="4"/>
  <c r="V107" i="4"/>
  <c r="W107" i="4"/>
  <c r="X107" i="4"/>
  <c r="Y107" i="4"/>
  <c r="Z107" i="4"/>
  <c r="AA107" i="4"/>
  <c r="AB107" i="4"/>
  <c r="AC107" i="4"/>
  <c r="T108" i="4"/>
  <c r="U108" i="4"/>
  <c r="V108" i="4"/>
  <c r="W108" i="4"/>
  <c r="X108" i="4"/>
  <c r="Y108" i="4"/>
  <c r="Z108" i="4"/>
  <c r="AA108" i="4"/>
  <c r="AB108" i="4"/>
  <c r="AC108" i="4"/>
  <c r="T109" i="4"/>
  <c r="U109" i="4"/>
  <c r="V109" i="4"/>
  <c r="W109" i="4"/>
  <c r="X109" i="4"/>
  <c r="Y109" i="4"/>
  <c r="Z109" i="4"/>
  <c r="AA109" i="4"/>
  <c r="AB109" i="4"/>
  <c r="AC109" i="4"/>
  <c r="T110" i="4"/>
  <c r="U110" i="4"/>
  <c r="V110" i="4"/>
  <c r="W110" i="4"/>
  <c r="X110" i="4"/>
  <c r="Y110" i="4"/>
  <c r="Z110" i="4"/>
  <c r="AA110" i="4"/>
  <c r="AB110" i="4"/>
  <c r="AC110" i="4"/>
  <c r="T111" i="4"/>
  <c r="U111" i="4"/>
  <c r="V111" i="4"/>
  <c r="W111" i="4"/>
  <c r="X111" i="4"/>
  <c r="Y111" i="4"/>
  <c r="Z111" i="4"/>
  <c r="AA111" i="4"/>
  <c r="AB111" i="4"/>
  <c r="AC111" i="4"/>
  <c r="T112" i="4"/>
  <c r="U112" i="4"/>
  <c r="V112" i="4"/>
  <c r="W112" i="4"/>
  <c r="X112" i="4"/>
  <c r="Y112" i="4"/>
  <c r="Z112" i="4"/>
  <c r="AA112" i="4"/>
  <c r="AB112" i="4"/>
  <c r="AC112" i="4"/>
  <c r="T113" i="4"/>
  <c r="U113" i="4"/>
  <c r="V113" i="4"/>
  <c r="W113" i="4"/>
  <c r="X113" i="4"/>
  <c r="Y113" i="4"/>
  <c r="Z113" i="4"/>
  <c r="AA113" i="4"/>
  <c r="AB113" i="4"/>
  <c r="AC113" i="4"/>
  <c r="T114" i="4"/>
  <c r="U114" i="4"/>
  <c r="V114" i="4"/>
  <c r="W114" i="4"/>
  <c r="X114" i="4"/>
  <c r="Y114" i="4"/>
  <c r="Z114" i="4"/>
  <c r="AA114" i="4"/>
  <c r="AB114" i="4"/>
  <c r="AC114" i="4"/>
  <c r="T115" i="4"/>
  <c r="U115" i="4"/>
  <c r="V115" i="4"/>
  <c r="W115" i="4"/>
  <c r="X115" i="4"/>
  <c r="Y115" i="4"/>
  <c r="Z115" i="4"/>
  <c r="AA115" i="4"/>
  <c r="AB115" i="4"/>
  <c r="AC115" i="4"/>
  <c r="T116" i="4"/>
  <c r="U116" i="4"/>
  <c r="V116" i="4"/>
  <c r="W116" i="4"/>
  <c r="X116" i="4"/>
  <c r="Y116" i="4"/>
  <c r="Z116" i="4"/>
  <c r="AA116" i="4"/>
  <c r="AB116" i="4"/>
  <c r="AC116" i="4"/>
  <c r="T117" i="4"/>
  <c r="U117" i="4"/>
  <c r="V117" i="4"/>
  <c r="W117" i="4"/>
  <c r="X117" i="4"/>
  <c r="Y117" i="4"/>
  <c r="Z117" i="4"/>
  <c r="AA117" i="4"/>
  <c r="AB117" i="4"/>
  <c r="AC117" i="4"/>
  <c r="T118" i="4"/>
  <c r="U118" i="4"/>
  <c r="V118" i="4"/>
  <c r="W118" i="4"/>
  <c r="X118" i="4"/>
  <c r="Y118" i="4"/>
  <c r="Z118" i="4"/>
  <c r="AA118" i="4"/>
  <c r="AB118" i="4"/>
  <c r="AC118" i="4"/>
  <c r="T119" i="4"/>
  <c r="U119" i="4"/>
  <c r="V119" i="4"/>
  <c r="W119" i="4"/>
  <c r="X119" i="4"/>
  <c r="Y119" i="4"/>
  <c r="Z119" i="4"/>
  <c r="AA119" i="4"/>
  <c r="AB119" i="4"/>
  <c r="AC119" i="4"/>
  <c r="T120" i="4"/>
  <c r="U120" i="4"/>
  <c r="V120" i="4"/>
  <c r="W120" i="4"/>
  <c r="X120" i="4"/>
  <c r="Y120" i="4"/>
  <c r="Z120" i="4"/>
  <c r="AA120" i="4"/>
  <c r="AB120" i="4"/>
  <c r="AC120" i="4"/>
  <c r="T121" i="4"/>
  <c r="U121" i="4"/>
  <c r="V121" i="4"/>
  <c r="W121" i="4"/>
  <c r="X121" i="4"/>
  <c r="Y121" i="4"/>
  <c r="Z121" i="4"/>
  <c r="AA121" i="4"/>
  <c r="AB121" i="4"/>
  <c r="AC121" i="4"/>
  <c r="T122" i="4"/>
  <c r="U122" i="4"/>
  <c r="V122" i="4"/>
  <c r="W122" i="4"/>
  <c r="X122" i="4"/>
  <c r="Y122" i="4"/>
  <c r="Z122" i="4"/>
  <c r="AA122" i="4"/>
  <c r="AB122" i="4"/>
  <c r="AC122" i="4"/>
  <c r="T123" i="4"/>
  <c r="U123" i="4"/>
  <c r="V123" i="4"/>
  <c r="W123" i="4"/>
  <c r="X123" i="4"/>
  <c r="Y123" i="4"/>
  <c r="Z123" i="4"/>
  <c r="AA123" i="4"/>
  <c r="AB123" i="4"/>
  <c r="AC123" i="4"/>
  <c r="T124" i="4"/>
  <c r="U124" i="4"/>
  <c r="V124" i="4"/>
  <c r="W124" i="4"/>
  <c r="X124" i="4"/>
  <c r="Y124" i="4"/>
  <c r="Z124" i="4"/>
  <c r="AA124" i="4"/>
  <c r="AB124" i="4"/>
  <c r="AC124" i="4"/>
  <c r="T125" i="4"/>
  <c r="U125" i="4"/>
  <c r="V125" i="4"/>
  <c r="W125" i="4"/>
  <c r="X125" i="4"/>
  <c r="Y125" i="4"/>
  <c r="Z125" i="4"/>
  <c r="AA125" i="4"/>
  <c r="AB125" i="4"/>
  <c r="AC125" i="4"/>
  <c r="T126" i="4"/>
  <c r="U126" i="4"/>
  <c r="V126" i="4"/>
  <c r="W126" i="4"/>
  <c r="X126" i="4"/>
  <c r="Y126" i="4"/>
  <c r="Z126" i="4"/>
  <c r="AA126" i="4"/>
  <c r="AB126" i="4"/>
  <c r="AC126" i="4"/>
  <c r="T127" i="4"/>
  <c r="U127" i="4"/>
  <c r="V127" i="4"/>
  <c r="W127" i="4"/>
  <c r="X127" i="4"/>
  <c r="Y127" i="4"/>
  <c r="Z127" i="4"/>
  <c r="AA127" i="4"/>
  <c r="AB127" i="4"/>
  <c r="AC127" i="4"/>
  <c r="T128" i="4"/>
  <c r="U128" i="4"/>
  <c r="V128" i="4"/>
  <c r="W128" i="4"/>
  <c r="X128" i="4"/>
  <c r="Y128" i="4"/>
  <c r="Z128" i="4"/>
  <c r="AA128" i="4"/>
  <c r="AB128" i="4"/>
  <c r="AC128" i="4"/>
  <c r="T129" i="4"/>
  <c r="U129" i="4"/>
  <c r="V129" i="4"/>
  <c r="W129" i="4"/>
  <c r="X129" i="4"/>
  <c r="Y129" i="4"/>
  <c r="Z129" i="4"/>
  <c r="AA129" i="4"/>
  <c r="AB129" i="4"/>
  <c r="AC129" i="4"/>
  <c r="T73" i="4"/>
  <c r="U73" i="4"/>
  <c r="V73" i="4"/>
  <c r="W73" i="4"/>
  <c r="X73" i="4"/>
  <c r="Y73" i="4"/>
  <c r="Z73" i="4"/>
  <c r="AA73" i="4"/>
  <c r="AB73" i="4"/>
  <c r="AC73" i="4"/>
  <c r="T74" i="4"/>
  <c r="U74" i="4"/>
  <c r="V74" i="4"/>
  <c r="W74" i="4"/>
  <c r="X74" i="4"/>
  <c r="Y74" i="4"/>
  <c r="Z74" i="4"/>
  <c r="AA74" i="4"/>
  <c r="AB74" i="4"/>
  <c r="AC74" i="4"/>
  <c r="T75" i="4"/>
  <c r="U75" i="4"/>
  <c r="V75" i="4"/>
  <c r="W75" i="4"/>
  <c r="X75" i="4"/>
  <c r="Y75" i="4"/>
  <c r="Z75" i="4"/>
  <c r="AA75" i="4"/>
  <c r="AB75" i="4"/>
  <c r="AC75" i="4"/>
  <c r="T76" i="4"/>
  <c r="U76" i="4"/>
  <c r="V76" i="4"/>
  <c r="W76" i="4"/>
  <c r="X76" i="4"/>
  <c r="Y76" i="4"/>
  <c r="Z76" i="4"/>
  <c r="AA76" i="4"/>
  <c r="AB76" i="4"/>
  <c r="AC76" i="4"/>
  <c r="T77" i="4"/>
  <c r="U77" i="4"/>
  <c r="V77" i="4"/>
  <c r="W77" i="4"/>
  <c r="X77" i="4"/>
  <c r="Y77" i="4"/>
  <c r="Z77" i="4"/>
  <c r="AA77" i="4"/>
  <c r="AB77" i="4"/>
  <c r="AC77" i="4"/>
  <c r="T78" i="4"/>
  <c r="U78" i="4"/>
  <c r="V78" i="4"/>
  <c r="W78" i="4"/>
  <c r="X78" i="4"/>
  <c r="Y78" i="4"/>
  <c r="Z78" i="4"/>
  <c r="AA78" i="4"/>
  <c r="AB78" i="4"/>
  <c r="AC78" i="4"/>
  <c r="T79" i="4"/>
  <c r="U79" i="4"/>
  <c r="V79" i="4"/>
  <c r="W79" i="4"/>
  <c r="X79" i="4"/>
  <c r="Y79" i="4"/>
  <c r="Z79" i="4"/>
  <c r="AA79" i="4"/>
  <c r="AB79" i="4"/>
  <c r="AC79" i="4"/>
  <c r="T80" i="4"/>
  <c r="U80" i="4"/>
  <c r="V80" i="4"/>
  <c r="W80" i="4"/>
  <c r="X80" i="4"/>
  <c r="Y80" i="4"/>
  <c r="Z80" i="4"/>
  <c r="AA80" i="4"/>
  <c r="AB80" i="4"/>
  <c r="AC80" i="4"/>
  <c r="T81" i="4"/>
  <c r="U81" i="4"/>
  <c r="V81" i="4"/>
  <c r="W81" i="4"/>
  <c r="X81" i="4"/>
  <c r="Y81" i="4"/>
  <c r="Z81" i="4"/>
  <c r="AA81" i="4"/>
  <c r="AB81" i="4"/>
  <c r="AC81" i="4"/>
  <c r="T82" i="4"/>
  <c r="U82" i="4"/>
  <c r="V82" i="4"/>
  <c r="W82" i="4"/>
  <c r="X82" i="4"/>
  <c r="Y82" i="4"/>
  <c r="Z82" i="4"/>
  <c r="AA82" i="4"/>
  <c r="AB82" i="4"/>
  <c r="AC82" i="4"/>
  <c r="T83" i="4"/>
  <c r="U83" i="4"/>
  <c r="V83" i="4"/>
  <c r="W83" i="4"/>
  <c r="X83" i="4"/>
  <c r="Y83" i="4"/>
  <c r="Z83" i="4"/>
  <c r="AA83" i="4"/>
  <c r="AB83" i="4"/>
  <c r="AC83" i="4"/>
  <c r="T84" i="4"/>
  <c r="U84" i="4"/>
  <c r="V84" i="4"/>
  <c r="W84" i="4"/>
  <c r="X84" i="4"/>
  <c r="Y84" i="4"/>
  <c r="Z84" i="4"/>
  <c r="AA84" i="4"/>
  <c r="AB84" i="4"/>
  <c r="AC84" i="4"/>
  <c r="T85" i="4"/>
  <c r="U85" i="4"/>
  <c r="V85" i="4"/>
  <c r="W85" i="4"/>
  <c r="X85" i="4"/>
  <c r="Y85" i="4"/>
  <c r="Z85" i="4"/>
  <c r="AA85" i="4"/>
  <c r="AB85" i="4"/>
  <c r="AC85" i="4"/>
  <c r="T86" i="4"/>
  <c r="U86" i="4"/>
  <c r="V86" i="4"/>
  <c r="W86" i="4"/>
  <c r="X86" i="4"/>
  <c r="Y86" i="4"/>
  <c r="Z86" i="4"/>
  <c r="AA86" i="4"/>
  <c r="AB86" i="4"/>
  <c r="AC86" i="4"/>
  <c r="T87" i="4"/>
  <c r="U87" i="4"/>
  <c r="V87" i="4"/>
  <c r="W87" i="4"/>
  <c r="X87" i="4"/>
  <c r="Y87" i="4"/>
  <c r="Z87" i="4"/>
  <c r="AA87" i="4"/>
  <c r="AB87" i="4"/>
  <c r="AC87" i="4"/>
  <c r="T88" i="4"/>
  <c r="U88" i="4"/>
  <c r="V88" i="4"/>
  <c r="W88" i="4"/>
  <c r="X88" i="4"/>
  <c r="Y88" i="4"/>
  <c r="Z88" i="4"/>
  <c r="AA88" i="4"/>
  <c r="AB88" i="4"/>
  <c r="AC88" i="4"/>
  <c r="T89" i="4"/>
  <c r="U89" i="4"/>
  <c r="V89" i="4"/>
  <c r="W89" i="4"/>
  <c r="X89" i="4"/>
  <c r="Y89" i="4"/>
  <c r="Z89" i="4"/>
  <c r="AA89" i="4"/>
  <c r="AB89" i="4"/>
  <c r="AC89" i="4"/>
  <c r="T90" i="4"/>
  <c r="U90" i="4"/>
  <c r="V90" i="4"/>
  <c r="W90" i="4"/>
  <c r="X90" i="4"/>
  <c r="Y90" i="4"/>
  <c r="Z90" i="4"/>
  <c r="AA90" i="4"/>
  <c r="AB90" i="4"/>
  <c r="AC90" i="4"/>
  <c r="T91" i="4"/>
  <c r="U91" i="4"/>
  <c r="V91" i="4"/>
  <c r="W91" i="4"/>
  <c r="X91" i="4"/>
  <c r="Y91" i="4"/>
  <c r="Z91" i="4"/>
  <c r="AA91" i="4"/>
  <c r="AB91" i="4"/>
  <c r="AC91" i="4"/>
  <c r="T92" i="4"/>
  <c r="U92" i="4"/>
  <c r="V92" i="4"/>
  <c r="W92" i="4"/>
  <c r="X92" i="4"/>
  <c r="Y92" i="4"/>
  <c r="Z92" i="4"/>
  <c r="AA92" i="4"/>
  <c r="AB92" i="4"/>
  <c r="AC92" i="4"/>
  <c r="T93" i="4"/>
  <c r="U93" i="4"/>
  <c r="V93" i="4"/>
  <c r="W93" i="4"/>
  <c r="X93" i="4"/>
  <c r="Y93" i="4"/>
  <c r="Z93" i="4"/>
  <c r="AA93" i="4"/>
  <c r="AB93" i="4"/>
  <c r="AC93" i="4"/>
  <c r="T94" i="4"/>
  <c r="U94" i="4"/>
  <c r="V94" i="4"/>
  <c r="W94" i="4"/>
  <c r="X94" i="4"/>
  <c r="Y94" i="4"/>
  <c r="Z94" i="4"/>
  <c r="AA94" i="4"/>
  <c r="AB94" i="4"/>
  <c r="AC94" i="4"/>
  <c r="T95" i="4"/>
  <c r="U95" i="4"/>
  <c r="V95" i="4"/>
  <c r="W95" i="4"/>
  <c r="X95" i="4"/>
  <c r="Y95" i="4"/>
  <c r="Z95" i="4"/>
  <c r="AA95" i="4"/>
  <c r="AB95" i="4"/>
  <c r="AC95" i="4"/>
  <c r="T96" i="4"/>
  <c r="U96" i="4"/>
  <c r="V96" i="4"/>
  <c r="W96" i="4"/>
  <c r="X96" i="4"/>
  <c r="Y96" i="4"/>
  <c r="Z96" i="4"/>
  <c r="AA96" i="4"/>
  <c r="AB96" i="4"/>
  <c r="AC96" i="4"/>
  <c r="T97" i="4"/>
  <c r="U97" i="4"/>
  <c r="V97" i="4"/>
  <c r="W97" i="4"/>
  <c r="X97" i="4"/>
  <c r="Y97" i="4"/>
  <c r="Z97" i="4"/>
  <c r="AA97" i="4"/>
  <c r="AB97" i="4"/>
  <c r="AC97" i="4"/>
  <c r="T98" i="4"/>
  <c r="U98" i="4"/>
  <c r="V98" i="4"/>
  <c r="W98" i="4"/>
  <c r="X98" i="4"/>
  <c r="Y98" i="4"/>
  <c r="Z98" i="4"/>
  <c r="AA98" i="4"/>
  <c r="AB98" i="4"/>
  <c r="AC98" i="4"/>
  <c r="T99" i="4"/>
  <c r="U99" i="4"/>
  <c r="V99" i="4"/>
  <c r="W99" i="4"/>
  <c r="X99" i="4"/>
  <c r="Y99" i="4"/>
  <c r="Z99" i="4"/>
  <c r="AA99" i="4"/>
  <c r="AB99" i="4"/>
  <c r="AC99" i="4"/>
  <c r="T100" i="4"/>
  <c r="U100" i="4"/>
  <c r="V100" i="4"/>
  <c r="W100" i="4"/>
  <c r="X100" i="4"/>
  <c r="Y100" i="4"/>
  <c r="Z100" i="4"/>
  <c r="AA100" i="4"/>
  <c r="AB100" i="4"/>
  <c r="AC100" i="4"/>
  <c r="T101" i="4"/>
  <c r="U101" i="4"/>
  <c r="V101" i="4"/>
  <c r="W101" i="4"/>
  <c r="X101" i="4"/>
  <c r="Y101" i="4"/>
  <c r="Z101" i="4"/>
  <c r="AA101" i="4"/>
  <c r="AB101" i="4"/>
  <c r="AC101" i="4"/>
  <c r="T102" i="4"/>
  <c r="U102" i="4"/>
  <c r="V102" i="4"/>
  <c r="W102" i="4"/>
  <c r="X102" i="4"/>
  <c r="Y102" i="4"/>
  <c r="Z102" i="4"/>
  <c r="AA102" i="4"/>
  <c r="AB102" i="4"/>
  <c r="AC102" i="4"/>
  <c r="T103" i="4"/>
  <c r="U103" i="4"/>
  <c r="V103" i="4"/>
  <c r="W103" i="4"/>
  <c r="X103" i="4"/>
  <c r="Y103" i="4"/>
  <c r="Z103" i="4"/>
  <c r="AA103" i="4"/>
  <c r="AB103" i="4"/>
  <c r="AC103" i="4"/>
  <c r="T104" i="4"/>
  <c r="U104" i="4"/>
  <c r="V104" i="4"/>
  <c r="W104" i="4"/>
  <c r="X104" i="4"/>
  <c r="Y104" i="4"/>
  <c r="Z104" i="4"/>
  <c r="AA104" i="4"/>
  <c r="AB104" i="4"/>
  <c r="AC104" i="4"/>
  <c r="T64" i="4"/>
  <c r="U64" i="4"/>
  <c r="V64" i="4"/>
  <c r="W64" i="4"/>
  <c r="X64" i="4"/>
  <c r="Y64" i="4"/>
  <c r="Z64" i="4"/>
  <c r="AA64" i="4"/>
  <c r="AB64" i="4"/>
  <c r="AC64" i="4"/>
  <c r="T65" i="4"/>
  <c r="U65" i="4"/>
  <c r="V65" i="4"/>
  <c r="W65" i="4"/>
  <c r="X65" i="4"/>
  <c r="Y65" i="4"/>
  <c r="Z65" i="4"/>
  <c r="AA65" i="4"/>
  <c r="AB65" i="4"/>
  <c r="AC65" i="4"/>
  <c r="T66" i="4"/>
  <c r="U66" i="4"/>
  <c r="V66" i="4"/>
  <c r="W66" i="4"/>
  <c r="X66" i="4"/>
  <c r="Y66" i="4"/>
  <c r="Z66" i="4"/>
  <c r="AA66" i="4"/>
  <c r="AB66" i="4"/>
  <c r="AC66" i="4"/>
  <c r="T67" i="4"/>
  <c r="U67" i="4"/>
  <c r="V67" i="4"/>
  <c r="W67" i="4"/>
  <c r="X67" i="4"/>
  <c r="Y67" i="4"/>
  <c r="Z67" i="4"/>
  <c r="AA67" i="4"/>
  <c r="AB67" i="4"/>
  <c r="AC67" i="4"/>
  <c r="T68" i="4"/>
  <c r="U68" i="4"/>
  <c r="V68" i="4"/>
  <c r="W68" i="4"/>
  <c r="X68" i="4"/>
  <c r="Y68" i="4"/>
  <c r="Z68" i="4"/>
  <c r="AA68" i="4"/>
  <c r="AB68" i="4"/>
  <c r="AC68" i="4"/>
  <c r="T69" i="4"/>
  <c r="U69" i="4"/>
  <c r="V69" i="4"/>
  <c r="W69" i="4"/>
  <c r="X69" i="4"/>
  <c r="Y69" i="4"/>
  <c r="Z69" i="4"/>
  <c r="AA69" i="4"/>
  <c r="AB69" i="4"/>
  <c r="AC69" i="4"/>
  <c r="T70" i="4"/>
  <c r="U70" i="4"/>
  <c r="V70" i="4"/>
  <c r="W70" i="4"/>
  <c r="X70" i="4"/>
  <c r="Y70" i="4"/>
  <c r="Z70" i="4"/>
  <c r="AA70" i="4"/>
  <c r="AB70" i="4"/>
  <c r="AC70" i="4"/>
  <c r="T71" i="4"/>
  <c r="U71" i="4"/>
  <c r="V71" i="4"/>
  <c r="W71" i="4"/>
  <c r="X71" i="4"/>
  <c r="Y71" i="4"/>
  <c r="Z71" i="4"/>
  <c r="AA71" i="4"/>
  <c r="AB71" i="4"/>
  <c r="AC71" i="4"/>
  <c r="T72" i="4"/>
  <c r="U72" i="4"/>
  <c r="V72" i="4"/>
  <c r="W72" i="4"/>
  <c r="X72" i="4"/>
  <c r="Y72" i="4"/>
  <c r="Z72" i="4"/>
  <c r="AA72" i="4"/>
  <c r="AB72" i="4"/>
  <c r="AC72" i="4"/>
  <c r="T21" i="4"/>
  <c r="U21" i="4"/>
  <c r="V21" i="4"/>
  <c r="W21" i="4"/>
  <c r="X21" i="4"/>
  <c r="Y21" i="4"/>
  <c r="Z21" i="4"/>
  <c r="AA21" i="4"/>
  <c r="AB21" i="4"/>
  <c r="AC21" i="4"/>
  <c r="T22" i="4"/>
  <c r="U22" i="4"/>
  <c r="V22" i="4"/>
  <c r="W22" i="4"/>
  <c r="X22" i="4"/>
  <c r="Y22" i="4"/>
  <c r="Z22" i="4"/>
  <c r="AA22" i="4"/>
  <c r="AB22" i="4"/>
  <c r="AC22" i="4"/>
  <c r="T23" i="4"/>
  <c r="U23" i="4"/>
  <c r="V23" i="4"/>
  <c r="W23" i="4"/>
  <c r="X23" i="4"/>
  <c r="Y23" i="4"/>
  <c r="Z23" i="4"/>
  <c r="AA23" i="4"/>
  <c r="AB23" i="4"/>
  <c r="AC23" i="4"/>
  <c r="T24" i="4"/>
  <c r="U24" i="4"/>
  <c r="V24" i="4"/>
  <c r="W24" i="4"/>
  <c r="X24" i="4"/>
  <c r="Y24" i="4"/>
  <c r="Z24" i="4"/>
  <c r="AA24" i="4"/>
  <c r="AB24" i="4"/>
  <c r="AC24" i="4"/>
  <c r="T25" i="4"/>
  <c r="U25" i="4"/>
  <c r="V25" i="4"/>
  <c r="W25" i="4"/>
  <c r="X25" i="4"/>
  <c r="Y25" i="4"/>
  <c r="Z25" i="4"/>
  <c r="AA25" i="4"/>
  <c r="AB25" i="4"/>
  <c r="AC25" i="4"/>
  <c r="T26" i="4"/>
  <c r="U26" i="4"/>
  <c r="V26" i="4"/>
  <c r="W26" i="4"/>
  <c r="X26" i="4"/>
  <c r="Y26" i="4"/>
  <c r="Z26" i="4"/>
  <c r="AA26" i="4"/>
  <c r="AB26" i="4"/>
  <c r="AC26" i="4"/>
  <c r="T27" i="4"/>
  <c r="U27" i="4"/>
  <c r="V27" i="4"/>
  <c r="W27" i="4"/>
  <c r="X27" i="4"/>
  <c r="Y27" i="4"/>
  <c r="Z27" i="4"/>
  <c r="AA27" i="4"/>
  <c r="AB27" i="4"/>
  <c r="AC27" i="4"/>
  <c r="T28" i="4"/>
  <c r="U28" i="4"/>
  <c r="V28" i="4"/>
  <c r="W28" i="4"/>
  <c r="X28" i="4"/>
  <c r="Y28" i="4"/>
  <c r="Z28" i="4"/>
  <c r="AA28" i="4"/>
  <c r="AB28" i="4"/>
  <c r="AC28" i="4"/>
  <c r="T29" i="4"/>
  <c r="U29" i="4"/>
  <c r="V29" i="4"/>
  <c r="W29" i="4"/>
  <c r="X29" i="4"/>
  <c r="Y29" i="4"/>
  <c r="Z29" i="4"/>
  <c r="AA29" i="4"/>
  <c r="AB29" i="4"/>
  <c r="AC29" i="4"/>
  <c r="T30" i="4"/>
  <c r="U30" i="4"/>
  <c r="V30" i="4"/>
  <c r="W30" i="4"/>
  <c r="X30" i="4"/>
  <c r="Y30" i="4"/>
  <c r="Z30" i="4"/>
  <c r="AA30" i="4"/>
  <c r="AB30" i="4"/>
  <c r="AC30" i="4"/>
  <c r="T31" i="4"/>
  <c r="U31" i="4"/>
  <c r="V31" i="4"/>
  <c r="W31" i="4"/>
  <c r="X31" i="4"/>
  <c r="Y31" i="4"/>
  <c r="Z31" i="4"/>
  <c r="AA31" i="4"/>
  <c r="AB31" i="4"/>
  <c r="AC31" i="4"/>
  <c r="T32" i="4"/>
  <c r="U32" i="4"/>
  <c r="V32" i="4"/>
  <c r="W32" i="4"/>
  <c r="X32" i="4"/>
  <c r="Y32" i="4"/>
  <c r="Z32" i="4"/>
  <c r="AA32" i="4"/>
  <c r="AB32" i="4"/>
  <c r="AC32" i="4"/>
  <c r="T33" i="4"/>
  <c r="U33" i="4"/>
  <c r="V33" i="4"/>
  <c r="W33" i="4"/>
  <c r="X33" i="4"/>
  <c r="Y33" i="4"/>
  <c r="Z33" i="4"/>
  <c r="AA33" i="4"/>
  <c r="AB33" i="4"/>
  <c r="AC33" i="4"/>
  <c r="T34" i="4"/>
  <c r="U34" i="4"/>
  <c r="V34" i="4"/>
  <c r="W34" i="4"/>
  <c r="X34" i="4"/>
  <c r="Y34" i="4"/>
  <c r="Z34" i="4"/>
  <c r="AA34" i="4"/>
  <c r="AB34" i="4"/>
  <c r="AC34" i="4"/>
  <c r="T35" i="4"/>
  <c r="U35" i="4"/>
  <c r="V35" i="4"/>
  <c r="W35" i="4"/>
  <c r="X35" i="4"/>
  <c r="Y35" i="4"/>
  <c r="Z35" i="4"/>
  <c r="AA35" i="4"/>
  <c r="AB35" i="4"/>
  <c r="AC35" i="4"/>
  <c r="T36" i="4"/>
  <c r="U36" i="4"/>
  <c r="V36" i="4"/>
  <c r="W36" i="4"/>
  <c r="X36" i="4"/>
  <c r="Y36" i="4"/>
  <c r="Z36" i="4"/>
  <c r="AA36" i="4"/>
  <c r="AB36" i="4"/>
  <c r="AC36" i="4"/>
  <c r="T37" i="4"/>
  <c r="U37" i="4"/>
  <c r="V37" i="4"/>
  <c r="W37" i="4"/>
  <c r="X37" i="4"/>
  <c r="Y37" i="4"/>
  <c r="Z37" i="4"/>
  <c r="AA37" i="4"/>
  <c r="AB37" i="4"/>
  <c r="AC37" i="4"/>
  <c r="T38" i="4"/>
  <c r="U38" i="4"/>
  <c r="V38" i="4"/>
  <c r="W38" i="4"/>
  <c r="X38" i="4"/>
  <c r="Y38" i="4"/>
  <c r="Z38" i="4"/>
  <c r="AA38" i="4"/>
  <c r="AB38" i="4"/>
  <c r="AC38" i="4"/>
  <c r="T39" i="4"/>
  <c r="U39" i="4"/>
  <c r="V39" i="4"/>
  <c r="W39" i="4"/>
  <c r="X39" i="4"/>
  <c r="Y39" i="4"/>
  <c r="Z39" i="4"/>
  <c r="AA39" i="4"/>
  <c r="AB39" i="4"/>
  <c r="AC39" i="4"/>
  <c r="T40" i="4"/>
  <c r="U40" i="4"/>
  <c r="V40" i="4"/>
  <c r="W40" i="4"/>
  <c r="X40" i="4"/>
  <c r="Y40" i="4"/>
  <c r="Z40" i="4"/>
  <c r="AA40" i="4"/>
  <c r="AB40" i="4"/>
  <c r="AC40" i="4"/>
  <c r="T41" i="4"/>
  <c r="U41" i="4"/>
  <c r="V41" i="4"/>
  <c r="W41" i="4"/>
  <c r="X41" i="4"/>
  <c r="Y41" i="4"/>
  <c r="Z41" i="4"/>
  <c r="AA41" i="4"/>
  <c r="AB41" i="4"/>
  <c r="AC41" i="4"/>
  <c r="T42" i="4"/>
  <c r="U42" i="4"/>
  <c r="V42" i="4"/>
  <c r="W42" i="4"/>
  <c r="X42" i="4"/>
  <c r="Y42" i="4"/>
  <c r="Z42" i="4"/>
  <c r="AA42" i="4"/>
  <c r="AB42" i="4"/>
  <c r="AC42" i="4"/>
  <c r="T43" i="4"/>
  <c r="U43" i="4"/>
  <c r="V43" i="4"/>
  <c r="W43" i="4"/>
  <c r="X43" i="4"/>
  <c r="Y43" i="4"/>
  <c r="Z43" i="4"/>
  <c r="AA43" i="4"/>
  <c r="AB43" i="4"/>
  <c r="AC43" i="4"/>
  <c r="T44" i="4"/>
  <c r="U44" i="4"/>
  <c r="V44" i="4"/>
  <c r="W44" i="4"/>
  <c r="X44" i="4"/>
  <c r="Y44" i="4"/>
  <c r="Z44" i="4"/>
  <c r="AA44" i="4"/>
  <c r="AB44" i="4"/>
  <c r="AC44" i="4"/>
  <c r="T45" i="4"/>
  <c r="U45" i="4"/>
  <c r="V45" i="4"/>
  <c r="W45" i="4"/>
  <c r="X45" i="4"/>
  <c r="Y45" i="4"/>
  <c r="Z45" i="4"/>
  <c r="AA45" i="4"/>
  <c r="AB45" i="4"/>
  <c r="AC45" i="4"/>
  <c r="T46" i="4"/>
  <c r="U46" i="4"/>
  <c r="V46" i="4"/>
  <c r="W46" i="4"/>
  <c r="X46" i="4"/>
  <c r="Y46" i="4"/>
  <c r="Z46" i="4"/>
  <c r="AA46" i="4"/>
  <c r="AB46" i="4"/>
  <c r="AC46" i="4"/>
  <c r="T47" i="4"/>
  <c r="U47" i="4"/>
  <c r="V47" i="4"/>
  <c r="W47" i="4"/>
  <c r="X47" i="4"/>
  <c r="Y47" i="4"/>
  <c r="Z47" i="4"/>
  <c r="AA47" i="4"/>
  <c r="AB47" i="4"/>
  <c r="AC47" i="4"/>
  <c r="T48" i="4"/>
  <c r="U48" i="4"/>
  <c r="V48" i="4"/>
  <c r="W48" i="4"/>
  <c r="X48" i="4"/>
  <c r="Y48" i="4"/>
  <c r="Z48" i="4"/>
  <c r="AA48" i="4"/>
  <c r="AB48" i="4"/>
  <c r="AC48" i="4"/>
  <c r="T49" i="4"/>
  <c r="U49" i="4"/>
  <c r="V49" i="4"/>
  <c r="W49" i="4"/>
  <c r="X49" i="4"/>
  <c r="Y49" i="4"/>
  <c r="Z49" i="4"/>
  <c r="AA49" i="4"/>
  <c r="AB49" i="4"/>
  <c r="AC49" i="4"/>
  <c r="T50" i="4"/>
  <c r="U50" i="4"/>
  <c r="V50" i="4"/>
  <c r="W50" i="4"/>
  <c r="X50" i="4"/>
  <c r="Y50" i="4"/>
  <c r="Z50" i="4"/>
  <c r="AA50" i="4"/>
  <c r="AB50" i="4"/>
  <c r="AC50" i="4"/>
  <c r="T51" i="4"/>
  <c r="U51" i="4"/>
  <c r="V51" i="4"/>
  <c r="W51" i="4"/>
  <c r="X51" i="4"/>
  <c r="Y51" i="4"/>
  <c r="Z51" i="4"/>
  <c r="AA51" i="4"/>
  <c r="AB51" i="4"/>
  <c r="AC51" i="4"/>
  <c r="T52" i="4"/>
  <c r="U52" i="4"/>
  <c r="V52" i="4"/>
  <c r="W52" i="4"/>
  <c r="X52" i="4"/>
  <c r="Y52" i="4"/>
  <c r="Z52" i="4"/>
  <c r="AA52" i="4"/>
  <c r="AB52" i="4"/>
  <c r="AC52" i="4"/>
  <c r="T53" i="4"/>
  <c r="U53" i="4"/>
  <c r="V53" i="4"/>
  <c r="W53" i="4"/>
  <c r="X53" i="4"/>
  <c r="Y53" i="4"/>
  <c r="Z53" i="4"/>
  <c r="AA53" i="4"/>
  <c r="AB53" i="4"/>
  <c r="AC53" i="4"/>
  <c r="T54" i="4"/>
  <c r="U54" i="4"/>
  <c r="V54" i="4"/>
  <c r="W54" i="4"/>
  <c r="X54" i="4"/>
  <c r="Y54" i="4"/>
  <c r="Z54" i="4"/>
  <c r="AA54" i="4"/>
  <c r="AB54" i="4"/>
  <c r="AC54" i="4"/>
  <c r="T55" i="4"/>
  <c r="U55" i="4"/>
  <c r="V55" i="4"/>
  <c r="W55" i="4"/>
  <c r="X55" i="4"/>
  <c r="Y55" i="4"/>
  <c r="Z55" i="4"/>
  <c r="AA55" i="4"/>
  <c r="AB55" i="4"/>
  <c r="AC55" i="4"/>
  <c r="T56" i="4"/>
  <c r="U56" i="4"/>
  <c r="V56" i="4"/>
  <c r="W56" i="4"/>
  <c r="X56" i="4"/>
  <c r="Y56" i="4"/>
  <c r="Z56" i="4"/>
  <c r="AA56" i="4"/>
  <c r="AB56" i="4"/>
  <c r="AC56" i="4"/>
  <c r="T57" i="4"/>
  <c r="U57" i="4"/>
  <c r="V57" i="4"/>
  <c r="W57" i="4"/>
  <c r="X57" i="4"/>
  <c r="Y57" i="4"/>
  <c r="Z57" i="4"/>
  <c r="AA57" i="4"/>
  <c r="AB57" i="4"/>
  <c r="AC57" i="4"/>
  <c r="T58" i="4"/>
  <c r="U58" i="4"/>
  <c r="V58" i="4"/>
  <c r="W58" i="4"/>
  <c r="X58" i="4"/>
  <c r="Y58" i="4"/>
  <c r="Z58" i="4"/>
  <c r="AA58" i="4"/>
  <c r="AB58" i="4"/>
  <c r="AC58" i="4"/>
  <c r="T59" i="4"/>
  <c r="U59" i="4"/>
  <c r="V59" i="4"/>
  <c r="W59" i="4"/>
  <c r="X59" i="4"/>
  <c r="Y59" i="4"/>
  <c r="Z59" i="4"/>
  <c r="AA59" i="4"/>
  <c r="AB59" i="4"/>
  <c r="AC59" i="4"/>
  <c r="T60" i="4"/>
  <c r="U60" i="4"/>
  <c r="V60" i="4"/>
  <c r="W60" i="4"/>
  <c r="X60" i="4"/>
  <c r="Y60" i="4"/>
  <c r="Z60" i="4"/>
  <c r="AA60" i="4"/>
  <c r="AB60" i="4"/>
  <c r="AC60" i="4"/>
  <c r="T61" i="4"/>
  <c r="U61" i="4"/>
  <c r="V61" i="4"/>
  <c r="W61" i="4"/>
  <c r="X61" i="4"/>
  <c r="Y61" i="4"/>
  <c r="Z61" i="4"/>
  <c r="AA61" i="4"/>
  <c r="AB61" i="4"/>
  <c r="AC61" i="4"/>
  <c r="T62" i="4"/>
  <c r="U62" i="4"/>
  <c r="V62" i="4"/>
  <c r="W62" i="4"/>
  <c r="X62" i="4"/>
  <c r="Y62" i="4"/>
  <c r="Z62" i="4"/>
  <c r="AA62" i="4"/>
  <c r="AB62" i="4"/>
  <c r="AC62" i="4"/>
  <c r="T63" i="4"/>
  <c r="U63" i="4"/>
  <c r="V63" i="4"/>
  <c r="W63" i="4"/>
  <c r="X63" i="4"/>
  <c r="Y63" i="4"/>
  <c r="Z63" i="4"/>
  <c r="AA63" i="4"/>
  <c r="AB63" i="4"/>
  <c r="AC63" i="4"/>
  <c r="T5" i="4"/>
  <c r="U5" i="4"/>
  <c r="V5" i="4"/>
  <c r="W5" i="4"/>
  <c r="X5" i="4"/>
  <c r="Y5" i="4"/>
  <c r="Z5" i="4"/>
  <c r="AA5" i="4"/>
  <c r="AB5" i="4"/>
  <c r="AC5" i="4"/>
  <c r="T6" i="4"/>
  <c r="U6" i="4"/>
  <c r="V6" i="4"/>
  <c r="W6" i="4"/>
  <c r="X6" i="4"/>
  <c r="Y6" i="4"/>
  <c r="Z6" i="4"/>
  <c r="AA6" i="4"/>
  <c r="AB6" i="4"/>
  <c r="AC6" i="4"/>
  <c r="T7" i="4"/>
  <c r="U7" i="4"/>
  <c r="V7" i="4"/>
  <c r="W7" i="4"/>
  <c r="X7" i="4"/>
  <c r="Y7" i="4"/>
  <c r="Z7" i="4"/>
  <c r="AA7" i="4"/>
  <c r="AB7" i="4"/>
  <c r="AC7" i="4"/>
  <c r="T8" i="4"/>
  <c r="U8" i="4"/>
  <c r="V8" i="4"/>
  <c r="W8" i="4"/>
  <c r="X8" i="4"/>
  <c r="Y8" i="4"/>
  <c r="Z8" i="4"/>
  <c r="AA8" i="4"/>
  <c r="AB8" i="4"/>
  <c r="AC8" i="4"/>
  <c r="T9" i="4"/>
  <c r="U9" i="4"/>
  <c r="V9" i="4"/>
  <c r="W9" i="4"/>
  <c r="X9" i="4"/>
  <c r="Y9" i="4"/>
  <c r="Z9" i="4"/>
  <c r="AA9" i="4"/>
  <c r="AB9" i="4"/>
  <c r="AC9" i="4"/>
  <c r="T10" i="4"/>
  <c r="U10" i="4"/>
  <c r="V10" i="4"/>
  <c r="W10" i="4"/>
  <c r="X10" i="4"/>
  <c r="Y10" i="4"/>
  <c r="Z10" i="4"/>
  <c r="AA10" i="4"/>
  <c r="AB10" i="4"/>
  <c r="AC10" i="4"/>
  <c r="T11" i="4"/>
  <c r="U11" i="4"/>
  <c r="V11" i="4"/>
  <c r="W11" i="4"/>
  <c r="X11" i="4"/>
  <c r="Y11" i="4"/>
  <c r="Z11" i="4"/>
  <c r="AA11" i="4"/>
  <c r="AB11" i="4"/>
  <c r="AC11" i="4"/>
  <c r="T12" i="4"/>
  <c r="U12" i="4"/>
  <c r="V12" i="4"/>
  <c r="W12" i="4"/>
  <c r="X12" i="4"/>
  <c r="Y12" i="4"/>
  <c r="Z12" i="4"/>
  <c r="AA12" i="4"/>
  <c r="AB12" i="4"/>
  <c r="AC12" i="4"/>
  <c r="T13" i="4"/>
  <c r="U13" i="4"/>
  <c r="V13" i="4"/>
  <c r="W13" i="4"/>
  <c r="X13" i="4"/>
  <c r="Y13" i="4"/>
  <c r="Z13" i="4"/>
  <c r="AA13" i="4"/>
  <c r="AB13" i="4"/>
  <c r="AC13" i="4"/>
  <c r="T14" i="4"/>
  <c r="U14" i="4"/>
  <c r="V14" i="4"/>
  <c r="W14" i="4"/>
  <c r="X14" i="4"/>
  <c r="Y14" i="4"/>
  <c r="Z14" i="4"/>
  <c r="AA14" i="4"/>
  <c r="AB14" i="4"/>
  <c r="AC14" i="4"/>
  <c r="T15" i="4"/>
  <c r="U15" i="4"/>
  <c r="V15" i="4"/>
  <c r="W15" i="4"/>
  <c r="X15" i="4"/>
  <c r="Y15" i="4"/>
  <c r="Z15" i="4"/>
  <c r="AA15" i="4"/>
  <c r="AB15" i="4"/>
  <c r="AC15" i="4"/>
  <c r="T16" i="4"/>
  <c r="U16" i="4"/>
  <c r="V16" i="4"/>
  <c r="W16" i="4"/>
  <c r="X16" i="4"/>
  <c r="Y16" i="4"/>
  <c r="Z16" i="4"/>
  <c r="AA16" i="4"/>
  <c r="AB16" i="4"/>
  <c r="AC16" i="4"/>
  <c r="T17" i="4"/>
  <c r="U17" i="4"/>
  <c r="V17" i="4"/>
  <c r="W17" i="4"/>
  <c r="X17" i="4"/>
  <c r="Y17" i="4"/>
  <c r="Z17" i="4"/>
  <c r="AA17" i="4"/>
  <c r="AB17" i="4"/>
  <c r="AC17" i="4"/>
  <c r="T18" i="4"/>
  <c r="U18" i="4"/>
  <c r="V18" i="4"/>
  <c r="W18" i="4"/>
  <c r="X18" i="4"/>
  <c r="Y18" i="4"/>
  <c r="Z18" i="4"/>
  <c r="AA18" i="4"/>
  <c r="AB18" i="4"/>
  <c r="AC18" i="4"/>
  <c r="T19" i="4"/>
  <c r="U19" i="4"/>
  <c r="V19" i="4"/>
  <c r="W19" i="4"/>
  <c r="X19" i="4"/>
  <c r="Y19" i="4"/>
  <c r="Z19" i="4"/>
  <c r="AA19" i="4"/>
  <c r="AB19" i="4"/>
  <c r="AC19" i="4"/>
  <c r="T20" i="4"/>
  <c r="U20" i="4"/>
  <c r="V20" i="4"/>
  <c r="W20" i="4"/>
  <c r="X20" i="4"/>
  <c r="Y20" i="4"/>
  <c r="Z20" i="4"/>
  <c r="AA20" i="4"/>
  <c r="AB20" i="4"/>
  <c r="AC20" i="4"/>
  <c r="U4" i="4"/>
  <c r="V4" i="4"/>
  <c r="W4" i="4"/>
  <c r="X4" i="4"/>
  <c r="Y4" i="4"/>
  <c r="Z4" i="4"/>
  <c r="AA4" i="4"/>
  <c r="AB4" i="4"/>
  <c r="AC4" i="4"/>
  <c r="T4" i="4"/>
  <c r="P22" i="4" l="1"/>
  <c r="Q22" i="4"/>
  <c r="R22" i="4"/>
  <c r="S22" i="4"/>
  <c r="P23" i="4"/>
  <c r="Q23" i="4"/>
  <c r="R23" i="4"/>
  <c r="S23" i="4"/>
  <c r="P24" i="4"/>
  <c r="Q24" i="4"/>
  <c r="R24" i="4"/>
  <c r="S24" i="4"/>
  <c r="P25" i="4"/>
  <c r="Q25" i="4"/>
  <c r="R25" i="4"/>
  <c r="S25" i="4"/>
  <c r="P26" i="4"/>
  <c r="Q26" i="4"/>
  <c r="R26" i="4"/>
  <c r="S26" i="4"/>
  <c r="P27" i="4"/>
  <c r="Q27" i="4"/>
  <c r="R27" i="4"/>
  <c r="S27" i="4"/>
  <c r="P28" i="4"/>
  <c r="Q28" i="4"/>
  <c r="R28" i="4"/>
  <c r="S28" i="4"/>
  <c r="P29" i="4"/>
  <c r="Q29" i="4"/>
  <c r="R29" i="4"/>
  <c r="S29" i="4"/>
  <c r="P30" i="4"/>
  <c r="Q30" i="4"/>
  <c r="R30" i="4"/>
  <c r="S30" i="4"/>
  <c r="P31" i="4"/>
  <c r="Q31" i="4"/>
  <c r="R31" i="4"/>
  <c r="S31" i="4"/>
  <c r="P32" i="4"/>
  <c r="Q32" i="4"/>
  <c r="R32" i="4"/>
  <c r="S32" i="4"/>
  <c r="P33" i="4"/>
  <c r="Q33" i="4"/>
  <c r="R33" i="4"/>
  <c r="S33" i="4"/>
  <c r="P34" i="4"/>
  <c r="Q34" i="4"/>
  <c r="R34" i="4"/>
  <c r="S34" i="4"/>
  <c r="P35" i="4"/>
  <c r="Q35" i="4"/>
  <c r="R35" i="4"/>
  <c r="S35" i="4"/>
  <c r="P36" i="4"/>
  <c r="Q36" i="4"/>
  <c r="R36" i="4"/>
  <c r="S36" i="4"/>
  <c r="P37" i="4"/>
  <c r="Q37" i="4"/>
  <c r="R37" i="4"/>
  <c r="S37" i="4"/>
  <c r="P38" i="4"/>
  <c r="Q38" i="4"/>
  <c r="R38" i="4"/>
  <c r="S38" i="4"/>
  <c r="P39" i="4"/>
  <c r="Q39" i="4"/>
  <c r="R39" i="4"/>
  <c r="S39" i="4"/>
  <c r="P40" i="4"/>
  <c r="Q40" i="4"/>
  <c r="R40" i="4"/>
  <c r="S40" i="4"/>
  <c r="P41" i="4"/>
  <c r="Q41" i="4"/>
  <c r="R41" i="4"/>
  <c r="S41" i="4"/>
  <c r="P42" i="4"/>
  <c r="Q42" i="4"/>
  <c r="R42" i="4"/>
  <c r="S42" i="4"/>
  <c r="P43" i="4"/>
  <c r="Q43" i="4"/>
  <c r="R43" i="4"/>
  <c r="S43" i="4"/>
  <c r="P44" i="4"/>
  <c r="Q44" i="4"/>
  <c r="R44" i="4"/>
  <c r="S44" i="4"/>
  <c r="P45" i="4"/>
  <c r="Q45" i="4"/>
  <c r="R45" i="4"/>
  <c r="S45" i="4"/>
  <c r="P46" i="4"/>
  <c r="Q46" i="4"/>
  <c r="R46" i="4"/>
  <c r="S46" i="4"/>
  <c r="P47" i="4"/>
  <c r="Q47" i="4"/>
  <c r="R47" i="4"/>
  <c r="S47" i="4"/>
  <c r="P48" i="4"/>
  <c r="Q48" i="4"/>
  <c r="R48" i="4"/>
  <c r="S48" i="4"/>
  <c r="P49" i="4"/>
  <c r="Q49" i="4"/>
  <c r="R49" i="4"/>
  <c r="S49" i="4"/>
  <c r="P50" i="4"/>
  <c r="Q50" i="4"/>
  <c r="R50" i="4"/>
  <c r="S50" i="4"/>
  <c r="P51" i="4"/>
  <c r="Q51" i="4"/>
  <c r="R51" i="4"/>
  <c r="S51" i="4"/>
  <c r="P52" i="4"/>
  <c r="Q52" i="4"/>
  <c r="R52" i="4"/>
  <c r="S52" i="4"/>
  <c r="P53" i="4"/>
  <c r="Q53" i="4"/>
  <c r="R53" i="4"/>
  <c r="S53" i="4"/>
  <c r="P54" i="4"/>
  <c r="Q54" i="4"/>
  <c r="R54" i="4"/>
  <c r="S54" i="4"/>
  <c r="P55" i="4"/>
  <c r="Q55" i="4"/>
  <c r="R55" i="4"/>
  <c r="S55" i="4"/>
  <c r="P56" i="4"/>
  <c r="Q56" i="4"/>
  <c r="R56" i="4"/>
  <c r="S56" i="4"/>
  <c r="P57" i="4"/>
  <c r="Q57" i="4"/>
  <c r="R57" i="4"/>
  <c r="S57" i="4"/>
  <c r="P58" i="4"/>
  <c r="Q58" i="4"/>
  <c r="R58" i="4"/>
  <c r="S58" i="4"/>
  <c r="P59" i="4"/>
  <c r="Q59" i="4"/>
  <c r="R59" i="4"/>
  <c r="S59" i="4"/>
  <c r="P60" i="4"/>
  <c r="Q60" i="4"/>
  <c r="R60" i="4"/>
  <c r="S60" i="4"/>
  <c r="P61" i="4"/>
  <c r="Q61" i="4"/>
  <c r="R61" i="4"/>
  <c r="S61" i="4"/>
  <c r="P62" i="4"/>
  <c r="Q62" i="4"/>
  <c r="R62" i="4"/>
  <c r="S62" i="4"/>
  <c r="P63" i="4"/>
  <c r="Q63" i="4"/>
  <c r="R63" i="4"/>
  <c r="S63" i="4"/>
  <c r="P64" i="4"/>
  <c r="Q64" i="4"/>
  <c r="R64" i="4"/>
  <c r="S64" i="4"/>
  <c r="P65" i="4"/>
  <c r="Q65" i="4"/>
  <c r="R65" i="4"/>
  <c r="S65" i="4"/>
  <c r="P66" i="4"/>
  <c r="Q66" i="4"/>
  <c r="R66" i="4"/>
  <c r="S66" i="4"/>
  <c r="P67" i="4"/>
  <c r="Q67" i="4"/>
  <c r="R67" i="4"/>
  <c r="S67" i="4"/>
  <c r="P68" i="4"/>
  <c r="Q68" i="4"/>
  <c r="R68" i="4"/>
  <c r="S68" i="4"/>
  <c r="P69" i="4"/>
  <c r="Q69" i="4"/>
  <c r="R69" i="4"/>
  <c r="S69" i="4"/>
  <c r="P70" i="4"/>
  <c r="Q70" i="4"/>
  <c r="R70" i="4"/>
  <c r="S70" i="4"/>
  <c r="P71" i="4"/>
  <c r="Q71" i="4"/>
  <c r="R71" i="4"/>
  <c r="S71" i="4"/>
  <c r="P72" i="4"/>
  <c r="Q72" i="4"/>
  <c r="R72" i="4"/>
  <c r="S72" i="4"/>
  <c r="P73" i="4"/>
  <c r="Q73" i="4"/>
  <c r="R73" i="4"/>
  <c r="S73" i="4"/>
  <c r="P74" i="4"/>
  <c r="Q74" i="4"/>
  <c r="R74" i="4"/>
  <c r="S74" i="4"/>
  <c r="P75" i="4"/>
  <c r="Q75" i="4"/>
  <c r="R75" i="4"/>
  <c r="S75" i="4"/>
  <c r="P76" i="4"/>
  <c r="Q76" i="4"/>
  <c r="R76" i="4"/>
  <c r="S76" i="4"/>
  <c r="P77" i="4"/>
  <c r="Q77" i="4"/>
  <c r="R77" i="4"/>
  <c r="S77" i="4"/>
  <c r="P78" i="4"/>
  <c r="Q78" i="4"/>
  <c r="R78" i="4"/>
  <c r="S78" i="4"/>
  <c r="P79" i="4"/>
  <c r="Q79" i="4"/>
  <c r="R79" i="4"/>
  <c r="S79" i="4"/>
  <c r="P80" i="4"/>
  <c r="Q80" i="4"/>
  <c r="R80" i="4"/>
  <c r="S80" i="4"/>
  <c r="P81" i="4"/>
  <c r="Q81" i="4"/>
  <c r="R81" i="4"/>
  <c r="S81" i="4"/>
  <c r="P82" i="4"/>
  <c r="Q82" i="4"/>
  <c r="R82" i="4"/>
  <c r="S82" i="4"/>
  <c r="P83" i="4"/>
  <c r="Q83" i="4"/>
  <c r="R83" i="4"/>
  <c r="S83" i="4"/>
  <c r="P84" i="4"/>
  <c r="Q84" i="4"/>
  <c r="R84" i="4"/>
  <c r="S84" i="4"/>
  <c r="P85" i="4"/>
  <c r="Q85" i="4"/>
  <c r="R85" i="4"/>
  <c r="S85" i="4"/>
  <c r="P86" i="4"/>
  <c r="Q86" i="4"/>
  <c r="R86" i="4"/>
  <c r="S86" i="4"/>
  <c r="P87" i="4"/>
  <c r="Q87" i="4"/>
  <c r="R87" i="4"/>
  <c r="S87" i="4"/>
  <c r="P88" i="4"/>
  <c r="Q88" i="4"/>
  <c r="R88" i="4"/>
  <c r="S88" i="4"/>
  <c r="P89" i="4"/>
  <c r="Q89" i="4"/>
  <c r="R89" i="4"/>
  <c r="S89" i="4"/>
  <c r="P90" i="4"/>
  <c r="Q90" i="4"/>
  <c r="R90" i="4"/>
  <c r="S90" i="4"/>
  <c r="P91" i="4"/>
  <c r="Q91" i="4"/>
  <c r="R91" i="4"/>
  <c r="S91" i="4"/>
  <c r="P92" i="4"/>
  <c r="Q92" i="4"/>
  <c r="R92" i="4"/>
  <c r="S92" i="4"/>
  <c r="P93" i="4"/>
  <c r="Q93" i="4"/>
  <c r="R93" i="4"/>
  <c r="S93" i="4"/>
  <c r="P94" i="4"/>
  <c r="Q94" i="4"/>
  <c r="R94" i="4"/>
  <c r="S94" i="4"/>
  <c r="P95" i="4"/>
  <c r="Q95" i="4"/>
  <c r="R95" i="4"/>
  <c r="S95" i="4"/>
  <c r="P96" i="4"/>
  <c r="Q96" i="4"/>
  <c r="R96" i="4"/>
  <c r="S96" i="4"/>
  <c r="P97" i="4"/>
  <c r="Q97" i="4"/>
  <c r="R97" i="4"/>
  <c r="S97" i="4"/>
  <c r="P98" i="4"/>
  <c r="Q98" i="4"/>
  <c r="R98" i="4"/>
  <c r="S98" i="4"/>
  <c r="P99" i="4"/>
  <c r="Q99" i="4"/>
  <c r="R99" i="4"/>
  <c r="S99" i="4"/>
  <c r="P100" i="4"/>
  <c r="Q100" i="4"/>
  <c r="R100" i="4"/>
  <c r="S100" i="4"/>
  <c r="P101" i="4"/>
  <c r="Q101" i="4"/>
  <c r="R101" i="4"/>
  <c r="S101" i="4"/>
  <c r="P102" i="4"/>
  <c r="Q102" i="4"/>
  <c r="R102" i="4"/>
  <c r="S102" i="4"/>
  <c r="P103" i="4"/>
  <c r="Q103" i="4"/>
  <c r="R103" i="4"/>
  <c r="S103" i="4"/>
  <c r="P104" i="4"/>
  <c r="Q104" i="4"/>
  <c r="R104" i="4"/>
  <c r="S104" i="4"/>
  <c r="P105" i="4"/>
  <c r="Q105" i="4"/>
  <c r="R105" i="4"/>
  <c r="S105" i="4"/>
  <c r="P106" i="4"/>
  <c r="Q106" i="4"/>
  <c r="R106" i="4"/>
  <c r="S106" i="4"/>
  <c r="P107" i="4"/>
  <c r="Q107" i="4"/>
  <c r="R107" i="4"/>
  <c r="S107" i="4"/>
  <c r="P108" i="4"/>
  <c r="Q108" i="4"/>
  <c r="R108" i="4"/>
  <c r="S108" i="4"/>
  <c r="P109" i="4"/>
  <c r="Q109" i="4"/>
  <c r="R109" i="4"/>
  <c r="S109" i="4"/>
  <c r="P110" i="4"/>
  <c r="Q110" i="4"/>
  <c r="R110" i="4"/>
  <c r="S110" i="4"/>
  <c r="P111" i="4"/>
  <c r="Q111" i="4"/>
  <c r="R111" i="4"/>
  <c r="S111" i="4"/>
  <c r="P112" i="4"/>
  <c r="Q112" i="4"/>
  <c r="R112" i="4"/>
  <c r="S112" i="4"/>
  <c r="P113" i="4"/>
  <c r="Q113" i="4"/>
  <c r="R113" i="4"/>
  <c r="S113" i="4"/>
  <c r="P114" i="4"/>
  <c r="Q114" i="4"/>
  <c r="R114" i="4"/>
  <c r="S114" i="4"/>
  <c r="P115" i="4"/>
  <c r="Q115" i="4"/>
  <c r="R115" i="4"/>
  <c r="S115" i="4"/>
  <c r="P116" i="4"/>
  <c r="Q116" i="4"/>
  <c r="R116" i="4"/>
  <c r="S116" i="4"/>
  <c r="P117" i="4"/>
  <c r="Q117" i="4"/>
  <c r="R117" i="4"/>
  <c r="S117" i="4"/>
  <c r="P118" i="4"/>
  <c r="Q118" i="4"/>
  <c r="R118" i="4"/>
  <c r="S118" i="4"/>
  <c r="P119" i="4"/>
  <c r="Q119" i="4"/>
  <c r="R119" i="4"/>
  <c r="S119" i="4"/>
  <c r="P120" i="4"/>
  <c r="Q120" i="4"/>
  <c r="R120" i="4"/>
  <c r="S120" i="4"/>
  <c r="P121" i="4"/>
  <c r="Q121" i="4"/>
  <c r="R121" i="4"/>
  <c r="S121" i="4"/>
  <c r="P122" i="4"/>
  <c r="Q122" i="4"/>
  <c r="R122" i="4"/>
  <c r="S122" i="4"/>
  <c r="P123" i="4"/>
  <c r="Q123" i="4"/>
  <c r="R123" i="4"/>
  <c r="S123" i="4"/>
  <c r="P124" i="4"/>
  <c r="Q124" i="4"/>
  <c r="R124" i="4"/>
  <c r="S124" i="4"/>
  <c r="P125" i="4"/>
  <c r="Q125" i="4"/>
  <c r="R125" i="4"/>
  <c r="S125" i="4"/>
  <c r="P126" i="4"/>
  <c r="Q126" i="4"/>
  <c r="R126" i="4"/>
  <c r="S126" i="4"/>
  <c r="P127" i="4"/>
  <c r="Q127" i="4"/>
  <c r="R127" i="4"/>
  <c r="S127" i="4"/>
  <c r="P128" i="4"/>
  <c r="Q128" i="4"/>
  <c r="R128" i="4"/>
  <c r="S128" i="4"/>
  <c r="P129" i="4"/>
  <c r="Q129" i="4"/>
  <c r="R129" i="4"/>
  <c r="S129" i="4"/>
  <c r="P130" i="4"/>
  <c r="Q130" i="4"/>
  <c r="R130" i="4"/>
  <c r="S130" i="4"/>
  <c r="P131" i="4"/>
  <c r="Q131" i="4"/>
  <c r="R131" i="4"/>
  <c r="S131" i="4"/>
  <c r="P132" i="4"/>
  <c r="Q132" i="4"/>
  <c r="R132" i="4"/>
  <c r="S132" i="4"/>
  <c r="P133" i="4"/>
  <c r="Q133" i="4"/>
  <c r="R133" i="4"/>
  <c r="S133" i="4"/>
  <c r="P134" i="4"/>
  <c r="Q134" i="4"/>
  <c r="R134" i="4"/>
  <c r="S134" i="4"/>
  <c r="P135" i="4"/>
  <c r="Q135" i="4"/>
  <c r="R135" i="4"/>
  <c r="S135" i="4"/>
  <c r="P136" i="4"/>
  <c r="Q136" i="4"/>
  <c r="R136" i="4"/>
  <c r="S136" i="4"/>
  <c r="P137" i="4"/>
  <c r="Q137" i="4"/>
  <c r="R137" i="4"/>
  <c r="S137" i="4"/>
  <c r="P138" i="4"/>
  <c r="Q138" i="4"/>
  <c r="R138" i="4"/>
  <c r="S138" i="4"/>
  <c r="P139" i="4"/>
  <c r="Q139" i="4"/>
  <c r="R139" i="4"/>
  <c r="S139" i="4"/>
  <c r="P140" i="4"/>
  <c r="Q140" i="4"/>
  <c r="R140" i="4"/>
  <c r="S140" i="4"/>
  <c r="P141" i="4"/>
  <c r="Q141" i="4"/>
  <c r="R141" i="4"/>
  <c r="S141" i="4"/>
  <c r="P142" i="4"/>
  <c r="Q142" i="4"/>
  <c r="R142" i="4"/>
  <c r="S142" i="4"/>
  <c r="P143" i="4"/>
  <c r="Q143" i="4"/>
  <c r="R143" i="4"/>
  <c r="S143" i="4"/>
  <c r="P144" i="4"/>
  <c r="Q144" i="4"/>
  <c r="R144" i="4"/>
  <c r="S144" i="4"/>
  <c r="P145" i="4"/>
  <c r="Q145" i="4"/>
  <c r="R145" i="4"/>
  <c r="S145" i="4"/>
  <c r="P146" i="4"/>
  <c r="Q146" i="4"/>
  <c r="R146" i="4"/>
  <c r="S146" i="4"/>
  <c r="P147" i="4"/>
  <c r="Q147" i="4"/>
  <c r="R147" i="4"/>
  <c r="S147" i="4"/>
  <c r="P148" i="4"/>
  <c r="Q148" i="4"/>
  <c r="R148" i="4"/>
  <c r="S148" i="4"/>
  <c r="P149" i="4"/>
  <c r="Q149" i="4"/>
  <c r="R149" i="4"/>
  <c r="S149" i="4"/>
  <c r="P150" i="4"/>
  <c r="Q150" i="4"/>
  <c r="R150" i="4"/>
  <c r="S150" i="4"/>
  <c r="P151" i="4"/>
  <c r="Q151" i="4"/>
  <c r="R151" i="4"/>
  <c r="S151" i="4"/>
  <c r="P152" i="4"/>
  <c r="Q152" i="4"/>
  <c r="R152" i="4"/>
  <c r="S152" i="4"/>
  <c r="P153" i="4"/>
  <c r="Q153" i="4"/>
  <c r="R153" i="4"/>
  <c r="S153" i="4"/>
  <c r="P154" i="4"/>
  <c r="Q154" i="4"/>
  <c r="R154" i="4"/>
  <c r="S154" i="4"/>
  <c r="P155" i="4"/>
  <c r="Q155" i="4"/>
  <c r="R155" i="4"/>
  <c r="S155" i="4"/>
  <c r="P156" i="4"/>
  <c r="Q156" i="4"/>
  <c r="R156" i="4"/>
  <c r="S156" i="4"/>
  <c r="P157" i="4"/>
  <c r="Q157" i="4"/>
  <c r="R157" i="4"/>
  <c r="S157" i="4"/>
  <c r="P158" i="4"/>
  <c r="Q158" i="4"/>
  <c r="R158" i="4"/>
  <c r="S158" i="4"/>
  <c r="P159" i="4"/>
  <c r="Q159" i="4"/>
  <c r="R159" i="4"/>
  <c r="S159" i="4"/>
  <c r="P160" i="4"/>
  <c r="Q160" i="4"/>
  <c r="R160" i="4"/>
  <c r="S160" i="4"/>
  <c r="P161" i="4"/>
  <c r="Q161" i="4"/>
  <c r="R161" i="4"/>
  <c r="S161" i="4"/>
  <c r="P162" i="4"/>
  <c r="Q162" i="4"/>
  <c r="R162" i="4"/>
  <c r="S162" i="4"/>
  <c r="P163" i="4"/>
  <c r="Q163" i="4"/>
  <c r="R163" i="4"/>
  <c r="S163" i="4"/>
  <c r="P164" i="4"/>
  <c r="Q164" i="4"/>
  <c r="R164" i="4"/>
  <c r="S164" i="4"/>
  <c r="P165" i="4"/>
  <c r="Q165" i="4"/>
  <c r="R165" i="4"/>
  <c r="S165" i="4"/>
  <c r="P166" i="4"/>
  <c r="Q166" i="4"/>
  <c r="R166" i="4"/>
  <c r="S166" i="4"/>
  <c r="P167" i="4"/>
  <c r="Q167" i="4"/>
  <c r="R167" i="4"/>
  <c r="S167" i="4"/>
  <c r="P168" i="4"/>
  <c r="Q168" i="4"/>
  <c r="R168" i="4"/>
  <c r="S168" i="4"/>
  <c r="P169" i="4"/>
  <c r="Q169" i="4"/>
  <c r="R169" i="4"/>
  <c r="S169" i="4"/>
  <c r="P170" i="4"/>
  <c r="Q170" i="4"/>
  <c r="R170" i="4"/>
  <c r="S170" i="4"/>
  <c r="P171" i="4"/>
  <c r="Q171" i="4"/>
  <c r="R171" i="4"/>
  <c r="S171" i="4"/>
  <c r="P172" i="4"/>
  <c r="Q172" i="4"/>
  <c r="R172" i="4"/>
  <c r="S172" i="4"/>
  <c r="P173" i="4"/>
  <c r="Q173" i="4"/>
  <c r="R173" i="4"/>
  <c r="S173" i="4"/>
  <c r="P174" i="4"/>
  <c r="Q174" i="4"/>
  <c r="R174" i="4"/>
  <c r="S174" i="4"/>
  <c r="P175" i="4"/>
  <c r="Q175" i="4"/>
  <c r="R175" i="4"/>
  <c r="S175" i="4"/>
  <c r="P176" i="4"/>
  <c r="Q176" i="4"/>
  <c r="R176" i="4"/>
  <c r="S176" i="4"/>
  <c r="P177" i="4"/>
  <c r="Q177" i="4"/>
  <c r="R177" i="4"/>
  <c r="S177" i="4"/>
  <c r="P178" i="4"/>
  <c r="Q178" i="4"/>
  <c r="R178" i="4"/>
  <c r="S178" i="4"/>
  <c r="P179" i="4"/>
  <c r="Q179" i="4"/>
  <c r="R179" i="4"/>
  <c r="S179" i="4"/>
  <c r="P180" i="4"/>
  <c r="Q180" i="4"/>
  <c r="R180" i="4"/>
  <c r="S180" i="4"/>
  <c r="P181" i="4"/>
  <c r="Q181" i="4"/>
  <c r="R181" i="4"/>
  <c r="S181" i="4"/>
  <c r="P182" i="4"/>
  <c r="Q182" i="4"/>
  <c r="R182" i="4"/>
  <c r="S182" i="4"/>
  <c r="P183" i="4"/>
  <c r="Q183" i="4"/>
  <c r="R183" i="4"/>
  <c r="S183" i="4"/>
  <c r="P184" i="4"/>
  <c r="Q184" i="4"/>
  <c r="R184" i="4"/>
  <c r="S184" i="4"/>
  <c r="P185" i="4"/>
  <c r="Q185" i="4"/>
  <c r="R185" i="4"/>
  <c r="S185" i="4"/>
  <c r="P186" i="4"/>
  <c r="Q186" i="4"/>
  <c r="R186" i="4"/>
  <c r="S186" i="4"/>
  <c r="P187" i="4"/>
  <c r="Q187" i="4"/>
  <c r="R187" i="4"/>
  <c r="S187" i="4"/>
  <c r="P188" i="4"/>
  <c r="Q188" i="4"/>
  <c r="R188" i="4"/>
  <c r="S188" i="4"/>
  <c r="P189" i="4"/>
  <c r="Q189" i="4"/>
  <c r="R189" i="4"/>
  <c r="S189" i="4"/>
  <c r="P190" i="4"/>
  <c r="Q190" i="4"/>
  <c r="R190" i="4"/>
  <c r="S190" i="4"/>
  <c r="P191" i="4"/>
  <c r="Q191" i="4"/>
  <c r="R191" i="4"/>
  <c r="S191" i="4"/>
  <c r="P192" i="4"/>
  <c r="Q192" i="4"/>
  <c r="R192" i="4"/>
  <c r="S192" i="4"/>
  <c r="P193" i="4"/>
  <c r="Q193" i="4"/>
  <c r="R193" i="4"/>
  <c r="S193" i="4"/>
  <c r="P194" i="4"/>
  <c r="Q194" i="4"/>
  <c r="R194" i="4"/>
  <c r="S194" i="4"/>
  <c r="P195" i="4"/>
  <c r="Q195" i="4"/>
  <c r="R195" i="4"/>
  <c r="S195" i="4"/>
  <c r="P196" i="4"/>
  <c r="Q196" i="4"/>
  <c r="R196" i="4"/>
  <c r="S196" i="4"/>
  <c r="P197" i="4"/>
  <c r="Q197" i="4"/>
  <c r="R197" i="4"/>
  <c r="S197" i="4"/>
  <c r="P198" i="4"/>
  <c r="Q198" i="4"/>
  <c r="R198" i="4"/>
  <c r="S198" i="4"/>
  <c r="P199" i="4"/>
  <c r="Q199" i="4"/>
  <c r="R199" i="4"/>
  <c r="S199" i="4"/>
  <c r="P200" i="4"/>
  <c r="Q200" i="4"/>
  <c r="R200" i="4"/>
  <c r="S200" i="4"/>
  <c r="P201" i="4"/>
  <c r="Q201" i="4"/>
  <c r="R201" i="4"/>
  <c r="S201" i="4"/>
  <c r="P202" i="4"/>
  <c r="Q202" i="4"/>
  <c r="R202" i="4"/>
  <c r="S202" i="4"/>
  <c r="P203" i="4"/>
  <c r="Q203" i="4"/>
  <c r="R203" i="4"/>
  <c r="S203" i="4"/>
  <c r="P204" i="4"/>
  <c r="Q204" i="4"/>
  <c r="R204" i="4"/>
  <c r="S204" i="4"/>
  <c r="P205" i="4"/>
  <c r="Q205" i="4"/>
  <c r="R205" i="4"/>
  <c r="S205" i="4"/>
  <c r="P206" i="4"/>
  <c r="Q206" i="4"/>
  <c r="R206" i="4"/>
  <c r="S206" i="4"/>
  <c r="P207" i="4"/>
  <c r="Q207" i="4"/>
  <c r="R207" i="4"/>
  <c r="S207" i="4"/>
  <c r="P208" i="4"/>
  <c r="Q208" i="4"/>
  <c r="R208" i="4"/>
  <c r="S208" i="4"/>
  <c r="P209" i="4"/>
  <c r="Q209" i="4"/>
  <c r="R209" i="4"/>
  <c r="S209" i="4"/>
  <c r="P210" i="4"/>
  <c r="Q210" i="4"/>
  <c r="R210" i="4"/>
  <c r="S210" i="4"/>
  <c r="P211" i="4"/>
  <c r="Q211" i="4"/>
  <c r="R211" i="4"/>
  <c r="S211" i="4"/>
  <c r="P212" i="4"/>
  <c r="Q212" i="4"/>
  <c r="R212" i="4"/>
  <c r="S212" i="4"/>
  <c r="P213" i="4"/>
  <c r="Q213" i="4"/>
  <c r="R213" i="4"/>
  <c r="S213" i="4"/>
  <c r="P214" i="4"/>
  <c r="Q214" i="4"/>
  <c r="R214" i="4"/>
  <c r="S214" i="4"/>
  <c r="P215" i="4"/>
  <c r="Q215" i="4"/>
  <c r="R215" i="4"/>
  <c r="S215" i="4"/>
  <c r="P216" i="4"/>
  <c r="Q216" i="4"/>
  <c r="R216" i="4"/>
  <c r="S216" i="4"/>
  <c r="P217" i="4"/>
  <c r="Q217" i="4"/>
  <c r="R217" i="4"/>
  <c r="S217" i="4"/>
  <c r="P218" i="4"/>
  <c r="Q218" i="4"/>
  <c r="R218" i="4"/>
  <c r="S218" i="4"/>
  <c r="P219" i="4"/>
  <c r="Q219" i="4"/>
  <c r="R219" i="4"/>
  <c r="S219" i="4"/>
  <c r="P220" i="4"/>
  <c r="Q220" i="4"/>
  <c r="R220" i="4"/>
  <c r="S220" i="4"/>
  <c r="P221" i="4"/>
  <c r="Q221" i="4"/>
  <c r="R221" i="4"/>
  <c r="S221" i="4"/>
  <c r="P222" i="4"/>
  <c r="Q222" i="4"/>
  <c r="R222" i="4"/>
  <c r="S222" i="4"/>
  <c r="P223" i="4"/>
  <c r="Q223" i="4"/>
  <c r="R223" i="4"/>
  <c r="S223" i="4"/>
  <c r="P224" i="4"/>
  <c r="Q224" i="4"/>
  <c r="R224" i="4"/>
  <c r="S224" i="4"/>
  <c r="P225" i="4"/>
  <c r="Q225" i="4"/>
  <c r="R225" i="4"/>
  <c r="S225" i="4"/>
  <c r="P226" i="4"/>
  <c r="Q226" i="4"/>
  <c r="R226" i="4"/>
  <c r="S226" i="4"/>
  <c r="P227" i="4"/>
  <c r="Q227" i="4"/>
  <c r="R227" i="4"/>
  <c r="S227" i="4"/>
  <c r="P228" i="4"/>
  <c r="Q228" i="4"/>
  <c r="R228" i="4"/>
  <c r="S228" i="4"/>
  <c r="P229" i="4"/>
  <c r="Q229" i="4"/>
  <c r="R229" i="4"/>
  <c r="S229" i="4"/>
  <c r="P230" i="4"/>
  <c r="Q230" i="4"/>
  <c r="R230" i="4"/>
  <c r="S230" i="4"/>
  <c r="P231" i="4"/>
  <c r="Q231" i="4"/>
  <c r="R231" i="4"/>
  <c r="S231" i="4"/>
  <c r="P232" i="4"/>
  <c r="Q232" i="4"/>
  <c r="R232" i="4"/>
  <c r="S232" i="4"/>
  <c r="P233" i="4"/>
  <c r="Q233" i="4"/>
  <c r="R233" i="4"/>
  <c r="S233" i="4"/>
  <c r="P234" i="4"/>
  <c r="Q234" i="4"/>
  <c r="R234" i="4"/>
  <c r="S234" i="4"/>
  <c r="P235" i="4"/>
  <c r="Q235" i="4"/>
  <c r="R235" i="4"/>
  <c r="S235" i="4"/>
  <c r="P236" i="4"/>
  <c r="Q236" i="4"/>
  <c r="R236" i="4"/>
  <c r="S236" i="4"/>
  <c r="P237" i="4"/>
  <c r="Q237" i="4"/>
  <c r="R237" i="4"/>
  <c r="S237" i="4"/>
  <c r="P238" i="4"/>
  <c r="Q238" i="4"/>
  <c r="R238" i="4"/>
  <c r="S238" i="4"/>
  <c r="P239" i="4"/>
  <c r="Q239" i="4"/>
  <c r="R239" i="4"/>
  <c r="S239" i="4"/>
  <c r="P240" i="4"/>
  <c r="Q240" i="4"/>
  <c r="R240" i="4"/>
  <c r="S240" i="4"/>
  <c r="P241" i="4"/>
  <c r="Q241" i="4"/>
  <c r="R241" i="4"/>
  <c r="S241" i="4"/>
  <c r="P242" i="4"/>
  <c r="Q242" i="4"/>
  <c r="R242" i="4"/>
  <c r="S242" i="4"/>
  <c r="P243" i="4"/>
  <c r="Q243" i="4"/>
  <c r="R243" i="4"/>
  <c r="S243" i="4"/>
  <c r="P244" i="4"/>
  <c r="Q244" i="4"/>
  <c r="R244" i="4"/>
  <c r="S244" i="4"/>
  <c r="P245" i="4"/>
  <c r="Q245" i="4"/>
  <c r="R245" i="4"/>
  <c r="S245" i="4"/>
  <c r="P246" i="4"/>
  <c r="Q246" i="4"/>
  <c r="R246" i="4"/>
  <c r="S246" i="4"/>
  <c r="P247" i="4"/>
  <c r="Q247" i="4"/>
  <c r="R247" i="4"/>
  <c r="S247" i="4"/>
  <c r="P248" i="4"/>
  <c r="Q248" i="4"/>
  <c r="R248" i="4"/>
  <c r="S248" i="4"/>
  <c r="P249" i="4"/>
  <c r="Q249" i="4"/>
  <c r="R249" i="4"/>
  <c r="S249" i="4"/>
  <c r="P250" i="4"/>
  <c r="Q250" i="4"/>
  <c r="R250" i="4"/>
  <c r="S250" i="4"/>
  <c r="P251" i="4"/>
  <c r="Q251" i="4"/>
  <c r="R251" i="4"/>
  <c r="S251" i="4"/>
  <c r="P252" i="4"/>
  <c r="Q252" i="4"/>
  <c r="R252" i="4"/>
  <c r="S252" i="4"/>
  <c r="P253" i="4"/>
  <c r="Q253" i="4"/>
  <c r="R253" i="4"/>
  <c r="S253" i="4"/>
  <c r="P254" i="4"/>
  <c r="Q254" i="4"/>
  <c r="R254" i="4"/>
  <c r="S254" i="4"/>
  <c r="P255" i="4"/>
  <c r="Q255" i="4"/>
  <c r="R255" i="4"/>
  <c r="S255" i="4"/>
  <c r="P256" i="4"/>
  <c r="Q256" i="4"/>
  <c r="R256" i="4"/>
  <c r="S256" i="4"/>
  <c r="P257" i="4"/>
  <c r="Q257" i="4"/>
  <c r="R257" i="4"/>
  <c r="S257" i="4"/>
  <c r="P258" i="4"/>
  <c r="Q258" i="4"/>
  <c r="R258" i="4"/>
  <c r="S258" i="4"/>
  <c r="P259" i="4"/>
  <c r="Q259" i="4"/>
  <c r="R259" i="4"/>
  <c r="S259" i="4"/>
  <c r="P260" i="4"/>
  <c r="Q260" i="4"/>
  <c r="R260" i="4"/>
  <c r="S260" i="4"/>
  <c r="P261" i="4"/>
  <c r="Q261" i="4"/>
  <c r="R261" i="4"/>
  <c r="S261" i="4"/>
  <c r="P262" i="4"/>
  <c r="Q262" i="4"/>
  <c r="R262" i="4"/>
  <c r="S262" i="4"/>
  <c r="P263" i="4"/>
  <c r="Q263" i="4"/>
  <c r="R263" i="4"/>
  <c r="S263" i="4"/>
  <c r="P264" i="4"/>
  <c r="Q264" i="4"/>
  <c r="R264" i="4"/>
  <c r="S264" i="4"/>
  <c r="P265" i="4"/>
  <c r="Q265" i="4"/>
  <c r="R265" i="4"/>
  <c r="S265" i="4"/>
  <c r="P266" i="4"/>
  <c r="Q266" i="4"/>
  <c r="R266" i="4"/>
  <c r="S266" i="4"/>
  <c r="P267" i="4"/>
  <c r="Q267" i="4"/>
  <c r="R267" i="4"/>
  <c r="S267" i="4"/>
  <c r="P268" i="4"/>
  <c r="Q268" i="4"/>
  <c r="R268" i="4"/>
  <c r="S268" i="4"/>
  <c r="P269" i="4"/>
  <c r="Q269" i="4"/>
  <c r="R269" i="4"/>
  <c r="S269" i="4"/>
  <c r="P270" i="4"/>
  <c r="Q270" i="4"/>
  <c r="R270" i="4"/>
  <c r="S270" i="4"/>
  <c r="P271" i="4"/>
  <c r="Q271" i="4"/>
  <c r="R271" i="4"/>
  <c r="S271" i="4"/>
  <c r="P272" i="4"/>
  <c r="Q272" i="4"/>
  <c r="R272" i="4"/>
  <c r="S272" i="4"/>
  <c r="P273" i="4"/>
  <c r="Q273" i="4"/>
  <c r="R273" i="4"/>
  <c r="S273" i="4"/>
  <c r="P274" i="4"/>
  <c r="Q274" i="4"/>
  <c r="R274" i="4"/>
  <c r="S274" i="4"/>
  <c r="P275" i="4"/>
  <c r="Q275" i="4"/>
  <c r="R275" i="4"/>
  <c r="S275" i="4"/>
  <c r="P276" i="4"/>
  <c r="Q276" i="4"/>
  <c r="R276" i="4"/>
  <c r="S276" i="4"/>
  <c r="P277" i="4"/>
  <c r="Q277" i="4"/>
  <c r="R277" i="4"/>
  <c r="S277" i="4"/>
  <c r="P278" i="4"/>
  <c r="Q278" i="4"/>
  <c r="R278" i="4"/>
  <c r="S278" i="4"/>
  <c r="P279" i="4"/>
  <c r="Q279" i="4"/>
  <c r="R279" i="4"/>
  <c r="S279" i="4"/>
  <c r="P280" i="4"/>
  <c r="Q280" i="4"/>
  <c r="R280" i="4"/>
  <c r="S280" i="4"/>
  <c r="P281" i="4"/>
  <c r="Q281" i="4"/>
  <c r="R281" i="4"/>
  <c r="S281" i="4"/>
  <c r="P282" i="4"/>
  <c r="Q282" i="4"/>
  <c r="R282" i="4"/>
  <c r="S282" i="4"/>
  <c r="P283" i="4"/>
  <c r="Q283" i="4"/>
  <c r="R283" i="4"/>
  <c r="S283" i="4"/>
  <c r="P284" i="4"/>
  <c r="Q284" i="4"/>
  <c r="R284" i="4"/>
  <c r="S284" i="4"/>
  <c r="P285" i="4"/>
  <c r="Q285" i="4"/>
  <c r="R285" i="4"/>
  <c r="S285" i="4"/>
  <c r="P286" i="4"/>
  <c r="Q286" i="4"/>
  <c r="R286" i="4"/>
  <c r="S286" i="4"/>
  <c r="P287" i="4"/>
  <c r="Q287" i="4"/>
  <c r="R287" i="4"/>
  <c r="S287" i="4"/>
  <c r="P288" i="4"/>
  <c r="Q288" i="4"/>
  <c r="R288" i="4"/>
  <c r="S288" i="4"/>
  <c r="P289" i="4"/>
  <c r="Q289" i="4"/>
  <c r="R289" i="4"/>
  <c r="S289" i="4"/>
  <c r="P290" i="4"/>
  <c r="Q290" i="4"/>
  <c r="R290" i="4"/>
  <c r="S290" i="4"/>
  <c r="P291" i="4"/>
  <c r="Q291" i="4"/>
  <c r="R291" i="4"/>
  <c r="S291" i="4"/>
  <c r="P292" i="4"/>
  <c r="Q292" i="4"/>
  <c r="R292" i="4"/>
  <c r="S292" i="4"/>
  <c r="P293" i="4"/>
  <c r="Q293" i="4"/>
  <c r="R293" i="4"/>
  <c r="S293" i="4"/>
  <c r="P294" i="4"/>
  <c r="Q294" i="4"/>
  <c r="R294" i="4"/>
  <c r="S294" i="4"/>
  <c r="P295" i="4"/>
  <c r="Q295" i="4"/>
  <c r="R295" i="4"/>
  <c r="S295" i="4"/>
  <c r="P296" i="4"/>
  <c r="Q296" i="4"/>
  <c r="R296" i="4"/>
  <c r="S296" i="4"/>
  <c r="P297" i="4"/>
  <c r="Q297" i="4"/>
  <c r="R297" i="4"/>
  <c r="S297" i="4"/>
  <c r="P298" i="4"/>
  <c r="Q298" i="4"/>
  <c r="R298" i="4"/>
  <c r="S298" i="4"/>
  <c r="P299" i="4"/>
  <c r="Q299" i="4"/>
  <c r="R299" i="4"/>
  <c r="S299" i="4"/>
  <c r="P300" i="4"/>
  <c r="Q300" i="4"/>
  <c r="R300" i="4"/>
  <c r="S300" i="4"/>
  <c r="P301" i="4"/>
  <c r="Q301" i="4"/>
  <c r="R301" i="4"/>
  <c r="S301" i="4"/>
  <c r="P302" i="4"/>
  <c r="Q302" i="4"/>
  <c r="R302" i="4"/>
  <c r="S302" i="4"/>
  <c r="P303" i="4"/>
  <c r="Q303" i="4"/>
  <c r="R303" i="4"/>
  <c r="S303" i="4"/>
  <c r="P304" i="4"/>
  <c r="Q304" i="4"/>
  <c r="R304" i="4"/>
  <c r="S304" i="4"/>
  <c r="P305" i="4"/>
  <c r="Q305" i="4"/>
  <c r="R305" i="4"/>
  <c r="S305" i="4"/>
  <c r="P306" i="4"/>
  <c r="Q306" i="4"/>
  <c r="R306" i="4"/>
  <c r="S306" i="4"/>
  <c r="P307" i="4"/>
  <c r="Q307" i="4"/>
  <c r="R307" i="4"/>
  <c r="S307" i="4"/>
  <c r="P308" i="4"/>
  <c r="Q308" i="4"/>
  <c r="R308" i="4"/>
  <c r="S308" i="4"/>
  <c r="P309" i="4"/>
  <c r="Q309" i="4"/>
  <c r="R309" i="4"/>
  <c r="S309" i="4"/>
  <c r="P310" i="4"/>
  <c r="Q310" i="4"/>
  <c r="R310" i="4"/>
  <c r="S310" i="4"/>
  <c r="P311" i="4"/>
  <c r="Q311" i="4"/>
  <c r="R311" i="4"/>
  <c r="S311" i="4"/>
  <c r="P312" i="4"/>
  <c r="Q312" i="4"/>
  <c r="R312" i="4"/>
  <c r="S312" i="4"/>
  <c r="P313" i="4"/>
  <c r="Q313" i="4"/>
  <c r="R313" i="4"/>
  <c r="S313" i="4"/>
  <c r="P314" i="4"/>
  <c r="Q314" i="4"/>
  <c r="R314" i="4"/>
  <c r="S314" i="4"/>
  <c r="P315" i="4"/>
  <c r="Q315" i="4"/>
  <c r="R315" i="4"/>
  <c r="S315" i="4"/>
  <c r="P316" i="4"/>
  <c r="Q316" i="4"/>
  <c r="R316" i="4"/>
  <c r="S316" i="4"/>
  <c r="P317" i="4"/>
  <c r="Q317" i="4"/>
  <c r="R317" i="4"/>
  <c r="S317" i="4"/>
  <c r="P318" i="4"/>
  <c r="Q318" i="4"/>
  <c r="R318" i="4"/>
  <c r="S318" i="4"/>
  <c r="P319" i="4"/>
  <c r="Q319" i="4"/>
  <c r="R319" i="4"/>
  <c r="S319" i="4"/>
  <c r="P320" i="4"/>
  <c r="Q320" i="4"/>
  <c r="R320" i="4"/>
  <c r="S320" i="4"/>
  <c r="P321" i="4"/>
  <c r="Q321" i="4"/>
  <c r="R321" i="4"/>
  <c r="S321" i="4"/>
  <c r="P322" i="4"/>
  <c r="Q322" i="4"/>
  <c r="R322" i="4"/>
  <c r="S322" i="4"/>
  <c r="P323" i="4"/>
  <c r="Q323" i="4"/>
  <c r="R323" i="4"/>
  <c r="S323" i="4"/>
  <c r="P324" i="4"/>
  <c r="Q324" i="4"/>
  <c r="R324" i="4"/>
  <c r="S324" i="4"/>
  <c r="P325" i="4"/>
  <c r="Q325" i="4"/>
  <c r="R325" i="4"/>
  <c r="S325" i="4"/>
  <c r="P326" i="4"/>
  <c r="Q326" i="4"/>
  <c r="R326" i="4"/>
  <c r="S326" i="4"/>
  <c r="P327" i="4"/>
  <c r="Q327" i="4"/>
  <c r="R327" i="4"/>
  <c r="S327" i="4"/>
  <c r="P328" i="4"/>
  <c r="Q328" i="4"/>
  <c r="R328" i="4"/>
  <c r="S328" i="4"/>
  <c r="P329" i="4"/>
  <c r="Q329" i="4"/>
  <c r="R329" i="4"/>
  <c r="S329" i="4"/>
  <c r="P330" i="4"/>
  <c r="Q330" i="4"/>
  <c r="R330" i="4"/>
  <c r="S330" i="4"/>
  <c r="P331" i="4"/>
  <c r="Q331" i="4"/>
  <c r="R331" i="4"/>
  <c r="S331" i="4"/>
  <c r="P332" i="4"/>
  <c r="Q332" i="4"/>
  <c r="R332" i="4"/>
  <c r="S332" i="4"/>
  <c r="P333" i="4"/>
  <c r="Q333" i="4"/>
  <c r="R333" i="4"/>
  <c r="S333" i="4"/>
  <c r="P334" i="4"/>
  <c r="Q334" i="4"/>
  <c r="R334" i="4"/>
  <c r="S334" i="4"/>
  <c r="P335" i="4"/>
  <c r="Q335" i="4"/>
  <c r="R335" i="4"/>
  <c r="S335" i="4"/>
  <c r="P336" i="4"/>
  <c r="Q336" i="4"/>
  <c r="R336" i="4"/>
  <c r="S336" i="4"/>
  <c r="P337" i="4"/>
  <c r="Q337" i="4"/>
  <c r="R337" i="4"/>
  <c r="S337" i="4"/>
  <c r="P338" i="4"/>
  <c r="Q338" i="4"/>
  <c r="R338" i="4"/>
  <c r="S338" i="4"/>
  <c r="P339" i="4"/>
  <c r="Q339" i="4"/>
  <c r="R339" i="4"/>
  <c r="S339" i="4"/>
  <c r="P340" i="4"/>
  <c r="Q340" i="4"/>
  <c r="R340" i="4"/>
  <c r="S340" i="4"/>
  <c r="P341" i="4"/>
  <c r="Q341" i="4"/>
  <c r="R341" i="4"/>
  <c r="S341" i="4"/>
  <c r="P342" i="4"/>
  <c r="Q342" i="4"/>
  <c r="R342" i="4"/>
  <c r="S342" i="4"/>
  <c r="P343" i="4"/>
  <c r="Q343" i="4"/>
  <c r="R343" i="4"/>
  <c r="S343" i="4"/>
  <c r="P344" i="4"/>
  <c r="Q344" i="4"/>
  <c r="R344" i="4"/>
  <c r="S344" i="4"/>
  <c r="P345" i="4"/>
  <c r="Q345" i="4"/>
  <c r="R345" i="4"/>
  <c r="S345" i="4"/>
  <c r="P346" i="4"/>
  <c r="Q346" i="4"/>
  <c r="R346" i="4"/>
  <c r="S346" i="4"/>
  <c r="P347" i="4"/>
  <c r="Q347" i="4"/>
  <c r="R347" i="4"/>
  <c r="S347" i="4"/>
  <c r="P348" i="4"/>
  <c r="Q348" i="4"/>
  <c r="R348" i="4"/>
  <c r="S348" i="4"/>
  <c r="P349" i="4"/>
  <c r="Q349" i="4"/>
  <c r="R349" i="4"/>
  <c r="S349" i="4"/>
  <c r="P350" i="4"/>
  <c r="Q350" i="4"/>
  <c r="R350" i="4"/>
  <c r="S350" i="4"/>
  <c r="P351" i="4"/>
  <c r="Q351" i="4"/>
  <c r="R351" i="4"/>
  <c r="S351" i="4"/>
  <c r="P352" i="4"/>
  <c r="Q352" i="4"/>
  <c r="R352" i="4"/>
  <c r="S352" i="4"/>
  <c r="P353" i="4"/>
  <c r="Q353" i="4"/>
  <c r="R353" i="4"/>
  <c r="S353" i="4"/>
  <c r="P354" i="4"/>
  <c r="Q354" i="4"/>
  <c r="R354" i="4"/>
  <c r="S354" i="4"/>
  <c r="P355" i="4"/>
  <c r="Q355" i="4"/>
  <c r="R355" i="4"/>
  <c r="S355" i="4"/>
  <c r="P356" i="4"/>
  <c r="Q356" i="4"/>
  <c r="R356" i="4"/>
  <c r="S356" i="4"/>
  <c r="P357" i="4"/>
  <c r="Q357" i="4"/>
  <c r="R357" i="4"/>
  <c r="S357" i="4"/>
  <c r="P358" i="4"/>
  <c r="Q358" i="4"/>
  <c r="R358" i="4"/>
  <c r="S358" i="4"/>
  <c r="P359" i="4"/>
  <c r="Q359" i="4"/>
  <c r="R359" i="4"/>
  <c r="S359" i="4"/>
  <c r="P360" i="4"/>
  <c r="Q360" i="4"/>
  <c r="R360" i="4"/>
  <c r="S360" i="4"/>
  <c r="P361" i="4"/>
  <c r="Q361" i="4"/>
  <c r="R361" i="4"/>
  <c r="S361" i="4"/>
  <c r="P362" i="4"/>
  <c r="Q362" i="4"/>
  <c r="R362" i="4"/>
  <c r="S362" i="4"/>
  <c r="P363" i="4"/>
  <c r="Q363" i="4"/>
  <c r="R363" i="4"/>
  <c r="S363" i="4"/>
  <c r="P364" i="4"/>
  <c r="Q364" i="4"/>
  <c r="R364" i="4"/>
  <c r="S364" i="4"/>
  <c r="P365" i="4"/>
  <c r="Q365" i="4"/>
  <c r="R365" i="4"/>
  <c r="S365" i="4"/>
  <c r="P366" i="4"/>
  <c r="Q366" i="4"/>
  <c r="R366" i="4"/>
  <c r="S366" i="4"/>
  <c r="P367" i="4"/>
  <c r="Q367" i="4"/>
  <c r="R367" i="4"/>
  <c r="S367" i="4"/>
  <c r="P368" i="4"/>
  <c r="Q368" i="4"/>
  <c r="R368" i="4"/>
  <c r="S368" i="4"/>
  <c r="P369" i="4"/>
  <c r="Q369" i="4"/>
  <c r="R369" i="4"/>
  <c r="S369" i="4"/>
  <c r="P370" i="4"/>
  <c r="Q370" i="4"/>
  <c r="R370" i="4"/>
  <c r="S370" i="4"/>
  <c r="P371" i="4"/>
  <c r="Q371" i="4"/>
  <c r="R371" i="4"/>
  <c r="S371" i="4"/>
  <c r="P372" i="4"/>
  <c r="Q372" i="4"/>
  <c r="R372" i="4"/>
  <c r="S372" i="4"/>
  <c r="P373" i="4"/>
  <c r="Q373" i="4"/>
  <c r="R373" i="4"/>
  <c r="S373" i="4"/>
  <c r="P374" i="4"/>
  <c r="Q374" i="4"/>
  <c r="R374" i="4"/>
  <c r="S374" i="4"/>
  <c r="P375" i="4"/>
  <c r="Q375" i="4"/>
  <c r="R375" i="4"/>
  <c r="S375" i="4"/>
  <c r="P376" i="4"/>
  <c r="Q376" i="4"/>
  <c r="R376" i="4"/>
  <c r="S376" i="4"/>
  <c r="P377" i="4"/>
  <c r="Q377" i="4"/>
  <c r="R377" i="4"/>
  <c r="S377" i="4"/>
  <c r="P378" i="4"/>
  <c r="Q378" i="4"/>
  <c r="R378" i="4"/>
  <c r="S378" i="4"/>
  <c r="P379" i="4"/>
  <c r="Q379" i="4"/>
  <c r="R379" i="4"/>
  <c r="S379" i="4"/>
  <c r="P380" i="4"/>
  <c r="Q380" i="4"/>
  <c r="R380" i="4"/>
  <c r="S380" i="4"/>
  <c r="P381" i="4"/>
  <c r="Q381" i="4"/>
  <c r="R381" i="4"/>
  <c r="S381" i="4"/>
  <c r="P382" i="4"/>
  <c r="Q382" i="4"/>
  <c r="R382" i="4"/>
  <c r="S382" i="4"/>
  <c r="P383" i="4"/>
  <c r="Q383" i="4"/>
  <c r="R383" i="4"/>
  <c r="S383" i="4"/>
  <c r="P384" i="4"/>
  <c r="Q384" i="4"/>
  <c r="R384" i="4"/>
  <c r="S384" i="4"/>
  <c r="P385" i="4"/>
  <c r="Q385" i="4"/>
  <c r="R385" i="4"/>
  <c r="S385" i="4"/>
  <c r="P386" i="4"/>
  <c r="Q386" i="4"/>
  <c r="R386" i="4"/>
  <c r="S386" i="4"/>
  <c r="P387" i="4"/>
  <c r="Q387" i="4"/>
  <c r="R387" i="4"/>
  <c r="S387" i="4"/>
  <c r="P388" i="4"/>
  <c r="Q388" i="4"/>
  <c r="R388" i="4"/>
  <c r="S388" i="4"/>
  <c r="P389" i="4"/>
  <c r="Q389" i="4"/>
  <c r="R389" i="4"/>
  <c r="S389" i="4"/>
  <c r="P390" i="4"/>
  <c r="Q390" i="4"/>
  <c r="R390" i="4"/>
  <c r="S390" i="4"/>
  <c r="P391" i="4"/>
  <c r="Q391" i="4"/>
  <c r="R391" i="4"/>
  <c r="S391" i="4"/>
  <c r="P392" i="4"/>
  <c r="Q392" i="4"/>
  <c r="R392" i="4"/>
  <c r="S392" i="4"/>
  <c r="P393" i="4"/>
  <c r="Q393" i="4"/>
  <c r="R393" i="4"/>
  <c r="S393" i="4"/>
  <c r="P394" i="4"/>
  <c r="Q394" i="4"/>
  <c r="R394" i="4"/>
  <c r="S394" i="4"/>
  <c r="P395" i="4"/>
  <c r="Q395" i="4"/>
  <c r="R395" i="4"/>
  <c r="S395" i="4"/>
  <c r="P396" i="4"/>
  <c r="Q396" i="4"/>
  <c r="R396" i="4"/>
  <c r="S396" i="4"/>
  <c r="P397" i="4"/>
  <c r="Q397" i="4"/>
  <c r="R397" i="4"/>
  <c r="S397" i="4"/>
  <c r="P398" i="4"/>
  <c r="Q398" i="4"/>
  <c r="R398" i="4"/>
  <c r="S398" i="4"/>
  <c r="P399" i="4"/>
  <c r="Q399" i="4"/>
  <c r="R399" i="4"/>
  <c r="S399" i="4"/>
  <c r="P400" i="4"/>
  <c r="Q400" i="4"/>
  <c r="R400" i="4"/>
  <c r="S400" i="4"/>
  <c r="P401" i="4"/>
  <c r="Q401" i="4"/>
  <c r="R401" i="4"/>
  <c r="S401" i="4"/>
  <c r="P402" i="4"/>
  <c r="Q402" i="4"/>
  <c r="R402" i="4"/>
  <c r="S402" i="4"/>
  <c r="P403" i="4"/>
  <c r="Q403" i="4"/>
  <c r="R403" i="4"/>
  <c r="S403" i="4"/>
  <c r="P404" i="4"/>
  <c r="Q404" i="4"/>
  <c r="R404" i="4"/>
  <c r="S404" i="4"/>
  <c r="P405" i="4"/>
  <c r="Q405" i="4"/>
  <c r="R405" i="4"/>
  <c r="S405" i="4"/>
  <c r="P406" i="4"/>
  <c r="Q406" i="4"/>
  <c r="R406" i="4"/>
  <c r="S406" i="4"/>
  <c r="P407" i="4"/>
  <c r="Q407" i="4"/>
  <c r="R407" i="4"/>
  <c r="S407" i="4"/>
  <c r="P408" i="4"/>
  <c r="Q408" i="4"/>
  <c r="R408" i="4"/>
  <c r="S408" i="4"/>
  <c r="P409" i="4"/>
  <c r="Q409" i="4"/>
  <c r="R409" i="4"/>
  <c r="S409" i="4"/>
  <c r="P410" i="4"/>
  <c r="Q410" i="4"/>
  <c r="R410" i="4"/>
  <c r="S410" i="4"/>
  <c r="P411" i="4"/>
  <c r="Q411" i="4"/>
  <c r="R411" i="4"/>
  <c r="S411" i="4"/>
  <c r="P412" i="4"/>
  <c r="Q412" i="4"/>
  <c r="R412" i="4"/>
  <c r="S412" i="4"/>
  <c r="P413" i="4"/>
  <c r="Q413" i="4"/>
  <c r="R413" i="4"/>
  <c r="S413" i="4"/>
  <c r="P414" i="4"/>
  <c r="Q414" i="4"/>
  <c r="R414" i="4"/>
  <c r="S414" i="4"/>
  <c r="P415" i="4"/>
  <c r="Q415" i="4"/>
  <c r="R415" i="4"/>
  <c r="S415" i="4"/>
  <c r="P416" i="4"/>
  <c r="Q416" i="4"/>
  <c r="R416" i="4"/>
  <c r="S416" i="4"/>
  <c r="P417" i="4"/>
  <c r="Q417" i="4"/>
  <c r="R417" i="4"/>
  <c r="S417" i="4"/>
  <c r="P418" i="4"/>
  <c r="Q418" i="4"/>
  <c r="R418" i="4"/>
  <c r="S418" i="4"/>
  <c r="P419" i="4"/>
  <c r="Q419" i="4"/>
  <c r="R419" i="4"/>
  <c r="S419" i="4"/>
  <c r="P420" i="4"/>
  <c r="Q420" i="4"/>
  <c r="R420" i="4"/>
  <c r="S420" i="4"/>
  <c r="P421" i="4"/>
  <c r="Q421" i="4"/>
  <c r="R421" i="4"/>
  <c r="S421" i="4"/>
  <c r="P422" i="4"/>
  <c r="Q422" i="4"/>
  <c r="R422" i="4"/>
  <c r="S422" i="4"/>
  <c r="P423" i="4"/>
  <c r="Q423" i="4"/>
  <c r="R423" i="4"/>
  <c r="S423" i="4"/>
  <c r="P424" i="4"/>
  <c r="Q424" i="4"/>
  <c r="R424" i="4"/>
  <c r="S424" i="4"/>
  <c r="P425" i="4"/>
  <c r="Q425" i="4"/>
  <c r="R425" i="4"/>
  <c r="S425" i="4"/>
  <c r="P426" i="4"/>
  <c r="Q426" i="4"/>
  <c r="R426" i="4"/>
  <c r="S426" i="4"/>
  <c r="P427" i="4"/>
  <c r="Q427" i="4"/>
  <c r="R427" i="4"/>
  <c r="S427" i="4"/>
  <c r="P428" i="4"/>
  <c r="Q428" i="4"/>
  <c r="R428" i="4"/>
  <c r="S428" i="4"/>
  <c r="P429" i="4"/>
  <c r="Q429" i="4"/>
  <c r="R429" i="4"/>
  <c r="S429" i="4"/>
  <c r="P430" i="4"/>
  <c r="Q430" i="4"/>
  <c r="R430" i="4"/>
  <c r="S430" i="4"/>
  <c r="P431" i="4"/>
  <c r="Q431" i="4"/>
  <c r="R431" i="4"/>
  <c r="S431" i="4"/>
  <c r="P432" i="4"/>
  <c r="Q432" i="4"/>
  <c r="R432" i="4"/>
  <c r="S432" i="4"/>
  <c r="P433" i="4"/>
  <c r="Q433" i="4"/>
  <c r="R433" i="4"/>
  <c r="S433" i="4"/>
  <c r="P434" i="4"/>
  <c r="Q434" i="4"/>
  <c r="R434" i="4"/>
  <c r="S434" i="4"/>
  <c r="P435" i="4"/>
  <c r="Q435" i="4"/>
  <c r="R435" i="4"/>
  <c r="S435" i="4"/>
  <c r="P436" i="4"/>
  <c r="Q436" i="4"/>
  <c r="R436" i="4"/>
  <c r="S436" i="4"/>
  <c r="P437" i="4"/>
  <c r="Q437" i="4"/>
  <c r="R437" i="4"/>
  <c r="S437" i="4"/>
  <c r="P438" i="4"/>
  <c r="Q438" i="4"/>
  <c r="R438" i="4"/>
  <c r="S438" i="4"/>
  <c r="P439" i="4"/>
  <c r="Q439" i="4"/>
  <c r="R439" i="4"/>
  <c r="S439" i="4"/>
  <c r="P440" i="4"/>
  <c r="Q440" i="4"/>
  <c r="R440" i="4"/>
  <c r="S440" i="4"/>
  <c r="P441" i="4"/>
  <c r="Q441" i="4"/>
  <c r="R441" i="4"/>
  <c r="S441" i="4"/>
  <c r="P442" i="4"/>
  <c r="Q442" i="4"/>
  <c r="R442" i="4"/>
  <c r="S442" i="4"/>
  <c r="P443" i="4"/>
  <c r="Q443" i="4"/>
  <c r="R443" i="4"/>
  <c r="S443" i="4"/>
  <c r="P444" i="4"/>
  <c r="Q444" i="4"/>
  <c r="R444" i="4"/>
  <c r="S444" i="4"/>
  <c r="P445" i="4"/>
  <c r="Q445" i="4"/>
  <c r="R445" i="4"/>
  <c r="S445" i="4"/>
  <c r="P446" i="4"/>
  <c r="Q446" i="4"/>
  <c r="R446" i="4"/>
  <c r="S446" i="4"/>
  <c r="P447" i="4"/>
  <c r="Q447" i="4"/>
  <c r="R447" i="4"/>
  <c r="S447" i="4"/>
  <c r="P448" i="4"/>
  <c r="Q448" i="4"/>
  <c r="R448" i="4"/>
  <c r="S448" i="4"/>
  <c r="P449" i="4"/>
  <c r="Q449" i="4"/>
  <c r="R449" i="4"/>
  <c r="S449" i="4"/>
  <c r="P450" i="4"/>
  <c r="Q450" i="4"/>
  <c r="R450" i="4"/>
  <c r="S450" i="4"/>
  <c r="P451" i="4"/>
  <c r="Q451" i="4"/>
  <c r="R451" i="4"/>
  <c r="S451" i="4"/>
  <c r="P452" i="4"/>
  <c r="Q452" i="4"/>
  <c r="R452" i="4"/>
  <c r="S452" i="4"/>
  <c r="P453" i="4"/>
  <c r="Q453" i="4"/>
  <c r="R453" i="4"/>
  <c r="S453" i="4"/>
  <c r="P454" i="4"/>
  <c r="Q454" i="4"/>
  <c r="R454" i="4"/>
  <c r="S454" i="4"/>
  <c r="P455" i="4"/>
  <c r="Q455" i="4"/>
  <c r="R455" i="4"/>
  <c r="S455" i="4"/>
  <c r="P456" i="4"/>
  <c r="Q456" i="4"/>
  <c r="R456" i="4"/>
  <c r="S456" i="4"/>
  <c r="P457" i="4"/>
  <c r="Q457" i="4"/>
  <c r="R457" i="4"/>
  <c r="S457" i="4"/>
  <c r="P458" i="4"/>
  <c r="Q458" i="4"/>
  <c r="R458" i="4"/>
  <c r="S458" i="4"/>
  <c r="P459" i="4"/>
  <c r="Q459" i="4"/>
  <c r="R459" i="4"/>
  <c r="S459" i="4"/>
  <c r="P460" i="4"/>
  <c r="Q460" i="4"/>
  <c r="R460" i="4"/>
  <c r="S460" i="4"/>
  <c r="P461" i="4"/>
  <c r="Q461" i="4"/>
  <c r="R461" i="4"/>
  <c r="S461" i="4"/>
  <c r="P462" i="4"/>
  <c r="Q462" i="4"/>
  <c r="R462" i="4"/>
  <c r="S462" i="4"/>
  <c r="P463" i="4"/>
  <c r="Q463" i="4"/>
  <c r="R463" i="4"/>
  <c r="S463" i="4"/>
  <c r="P464" i="4"/>
  <c r="Q464" i="4"/>
  <c r="R464" i="4"/>
  <c r="S464" i="4"/>
  <c r="P465" i="4"/>
  <c r="Q465" i="4"/>
  <c r="R465" i="4"/>
  <c r="S465" i="4"/>
  <c r="P466" i="4"/>
  <c r="Q466" i="4"/>
  <c r="R466" i="4"/>
  <c r="S466" i="4"/>
  <c r="P467" i="4"/>
  <c r="Q467" i="4"/>
  <c r="R467" i="4"/>
  <c r="S467" i="4"/>
  <c r="P468" i="4"/>
  <c r="Q468" i="4"/>
  <c r="R468" i="4"/>
  <c r="S468" i="4"/>
  <c r="P469" i="4"/>
  <c r="Q469" i="4"/>
  <c r="R469" i="4"/>
  <c r="S469" i="4"/>
  <c r="P470" i="4"/>
  <c r="Q470" i="4"/>
  <c r="R470" i="4"/>
  <c r="S470" i="4"/>
  <c r="P471" i="4"/>
  <c r="Q471" i="4"/>
  <c r="R471" i="4"/>
  <c r="S471" i="4"/>
  <c r="P472" i="4"/>
  <c r="Q472" i="4"/>
  <c r="R472" i="4"/>
  <c r="S472" i="4"/>
  <c r="P473" i="4"/>
  <c r="Q473" i="4"/>
  <c r="R473" i="4"/>
  <c r="S473" i="4"/>
  <c r="P474" i="4"/>
  <c r="Q474" i="4"/>
  <c r="R474" i="4"/>
  <c r="S474" i="4"/>
  <c r="P475" i="4"/>
  <c r="Q475" i="4"/>
  <c r="R475" i="4"/>
  <c r="S475" i="4"/>
  <c r="P476" i="4"/>
  <c r="Q476" i="4"/>
  <c r="R476" i="4"/>
  <c r="S476" i="4"/>
  <c r="P477" i="4"/>
  <c r="Q477" i="4"/>
  <c r="R477" i="4"/>
  <c r="S477" i="4"/>
  <c r="P478" i="4"/>
  <c r="Q478" i="4"/>
  <c r="R478" i="4"/>
  <c r="S478" i="4"/>
  <c r="P479" i="4"/>
  <c r="Q479" i="4"/>
  <c r="R479" i="4"/>
  <c r="S479" i="4"/>
  <c r="P480" i="4"/>
  <c r="Q480" i="4"/>
  <c r="R480" i="4"/>
  <c r="S480" i="4"/>
  <c r="P481" i="4"/>
  <c r="Q481" i="4"/>
  <c r="R481" i="4"/>
  <c r="S481" i="4"/>
  <c r="P482" i="4"/>
  <c r="Q482" i="4"/>
  <c r="R482" i="4"/>
  <c r="S482" i="4"/>
  <c r="P483" i="4"/>
  <c r="Q483" i="4"/>
  <c r="R483" i="4"/>
  <c r="S483" i="4"/>
  <c r="P484" i="4"/>
  <c r="Q484" i="4"/>
  <c r="R484" i="4"/>
  <c r="S484" i="4"/>
  <c r="P485" i="4"/>
  <c r="Q485" i="4"/>
  <c r="R485" i="4"/>
  <c r="S485" i="4"/>
  <c r="P486" i="4"/>
  <c r="Q486" i="4"/>
  <c r="R486" i="4"/>
  <c r="S486" i="4"/>
  <c r="P487" i="4"/>
  <c r="Q487" i="4"/>
  <c r="R487" i="4"/>
  <c r="S487" i="4"/>
  <c r="P488" i="4"/>
  <c r="Q488" i="4"/>
  <c r="R488" i="4"/>
  <c r="S488" i="4"/>
  <c r="P489" i="4"/>
  <c r="Q489" i="4"/>
  <c r="R489" i="4"/>
  <c r="S489" i="4"/>
  <c r="P490" i="4"/>
  <c r="Q490" i="4"/>
  <c r="R490" i="4"/>
  <c r="S490" i="4"/>
  <c r="P491" i="4"/>
  <c r="Q491" i="4"/>
  <c r="R491" i="4"/>
  <c r="S491" i="4"/>
  <c r="P492" i="4"/>
  <c r="Q492" i="4"/>
  <c r="R492" i="4"/>
  <c r="S492" i="4"/>
  <c r="P493" i="4"/>
  <c r="Q493" i="4"/>
  <c r="R493" i="4"/>
  <c r="S493" i="4"/>
  <c r="P494" i="4"/>
  <c r="Q494" i="4"/>
  <c r="R494" i="4"/>
  <c r="S494" i="4"/>
  <c r="P495" i="4"/>
  <c r="Q495" i="4"/>
  <c r="R495" i="4"/>
  <c r="S495" i="4"/>
  <c r="P496" i="4"/>
  <c r="Q496" i="4"/>
  <c r="R496" i="4"/>
  <c r="S496" i="4"/>
  <c r="P497" i="4"/>
  <c r="Q497" i="4"/>
  <c r="R497" i="4"/>
  <c r="S497" i="4"/>
  <c r="P498" i="4"/>
  <c r="Q498" i="4"/>
  <c r="R498" i="4"/>
  <c r="S498" i="4"/>
  <c r="P499" i="4"/>
  <c r="Q499" i="4"/>
  <c r="R499" i="4"/>
  <c r="S499" i="4"/>
  <c r="P500" i="4"/>
  <c r="Q500" i="4"/>
  <c r="R500" i="4"/>
  <c r="S500" i="4"/>
  <c r="P501" i="4"/>
  <c r="Q501" i="4"/>
  <c r="R501" i="4"/>
  <c r="S501" i="4"/>
  <c r="P502" i="4"/>
  <c r="Q502" i="4"/>
  <c r="R502" i="4"/>
  <c r="S502" i="4"/>
  <c r="P503" i="4"/>
  <c r="Q503" i="4"/>
  <c r="R503" i="4"/>
  <c r="S503" i="4"/>
  <c r="P504" i="4"/>
  <c r="Q504" i="4"/>
  <c r="R504" i="4"/>
  <c r="S504" i="4"/>
  <c r="P505" i="4"/>
  <c r="Q505" i="4"/>
  <c r="R505" i="4"/>
  <c r="S505" i="4"/>
  <c r="P506" i="4"/>
  <c r="Q506" i="4"/>
  <c r="R506" i="4"/>
  <c r="S506" i="4"/>
  <c r="P507" i="4"/>
  <c r="Q507" i="4"/>
  <c r="R507" i="4"/>
  <c r="S507" i="4"/>
  <c r="P508" i="4"/>
  <c r="Q508" i="4"/>
  <c r="R508" i="4"/>
  <c r="S508" i="4"/>
  <c r="P509" i="4"/>
  <c r="Q509" i="4"/>
  <c r="R509" i="4"/>
  <c r="S509" i="4"/>
  <c r="P510" i="4"/>
  <c r="Q510" i="4"/>
  <c r="R510" i="4"/>
  <c r="S510" i="4"/>
  <c r="P511" i="4"/>
  <c r="Q511" i="4"/>
  <c r="R511" i="4"/>
  <c r="S511" i="4"/>
  <c r="P512" i="4"/>
  <c r="Q512" i="4"/>
  <c r="R512" i="4"/>
  <c r="S512" i="4"/>
  <c r="P513" i="4"/>
  <c r="Q513" i="4"/>
  <c r="R513" i="4"/>
  <c r="S513" i="4"/>
  <c r="P514" i="4"/>
  <c r="Q514" i="4"/>
  <c r="R514" i="4"/>
  <c r="S514" i="4"/>
  <c r="P515" i="4"/>
  <c r="Q515" i="4"/>
  <c r="R515" i="4"/>
  <c r="S515" i="4"/>
  <c r="P516" i="4"/>
  <c r="Q516" i="4"/>
  <c r="R516" i="4"/>
  <c r="S516" i="4"/>
  <c r="P517" i="4"/>
  <c r="Q517" i="4"/>
  <c r="R517" i="4"/>
  <c r="S517" i="4"/>
  <c r="P518" i="4"/>
  <c r="Q518" i="4"/>
  <c r="R518" i="4"/>
  <c r="S518" i="4"/>
  <c r="P519" i="4"/>
  <c r="Q519" i="4"/>
  <c r="R519" i="4"/>
  <c r="S519" i="4"/>
  <c r="P520" i="4"/>
  <c r="Q520" i="4"/>
  <c r="R520" i="4"/>
  <c r="S520" i="4"/>
  <c r="P521" i="4"/>
  <c r="Q521" i="4"/>
  <c r="R521" i="4"/>
  <c r="S521" i="4"/>
  <c r="P522" i="4"/>
  <c r="Q522" i="4"/>
  <c r="R522" i="4"/>
  <c r="S522" i="4"/>
  <c r="P523" i="4"/>
  <c r="Q523" i="4"/>
  <c r="R523" i="4"/>
  <c r="S523" i="4"/>
  <c r="P524" i="4"/>
  <c r="Q524" i="4"/>
  <c r="R524" i="4"/>
  <c r="S524" i="4"/>
  <c r="P525" i="4"/>
  <c r="Q525" i="4"/>
  <c r="R525" i="4"/>
  <c r="S525" i="4"/>
  <c r="P526" i="4"/>
  <c r="Q526" i="4"/>
  <c r="R526" i="4"/>
  <c r="S526" i="4"/>
  <c r="P527" i="4"/>
  <c r="Q527" i="4"/>
  <c r="R527" i="4"/>
  <c r="S527" i="4"/>
  <c r="P528" i="4"/>
  <c r="Q528" i="4"/>
  <c r="R528" i="4"/>
  <c r="S528" i="4"/>
  <c r="P529" i="4"/>
  <c r="Q529" i="4"/>
  <c r="R529" i="4"/>
  <c r="S529" i="4"/>
  <c r="P530" i="4"/>
  <c r="Q530" i="4"/>
  <c r="R530" i="4"/>
  <c r="S530" i="4"/>
  <c r="P531" i="4"/>
  <c r="Q531" i="4"/>
  <c r="R531" i="4"/>
  <c r="S531" i="4"/>
  <c r="P532" i="4"/>
  <c r="Q532" i="4"/>
  <c r="R532" i="4"/>
  <c r="S532" i="4"/>
  <c r="P533" i="4"/>
  <c r="Q533" i="4"/>
  <c r="R533" i="4"/>
  <c r="S533" i="4"/>
  <c r="P534" i="4"/>
  <c r="Q534" i="4"/>
  <c r="R534" i="4"/>
  <c r="S534" i="4"/>
  <c r="P535" i="4"/>
  <c r="Q535" i="4"/>
  <c r="R535" i="4"/>
  <c r="S535" i="4"/>
  <c r="P536" i="4"/>
  <c r="Q536" i="4"/>
  <c r="R536" i="4"/>
  <c r="S536" i="4"/>
  <c r="P537" i="4"/>
  <c r="Q537" i="4"/>
  <c r="R537" i="4"/>
  <c r="S537" i="4"/>
  <c r="P538" i="4"/>
  <c r="Q538" i="4"/>
  <c r="R538" i="4"/>
  <c r="S538" i="4"/>
  <c r="P539" i="4"/>
  <c r="Q539" i="4"/>
  <c r="R539" i="4"/>
  <c r="S539" i="4"/>
  <c r="P540" i="4"/>
  <c r="Q540" i="4"/>
  <c r="R540" i="4"/>
  <c r="S540" i="4"/>
  <c r="P541" i="4"/>
  <c r="Q541" i="4"/>
  <c r="R541" i="4"/>
  <c r="S541" i="4"/>
  <c r="P542" i="4"/>
  <c r="Q542" i="4"/>
  <c r="R542" i="4"/>
  <c r="S542" i="4"/>
  <c r="P543" i="4"/>
  <c r="Q543" i="4"/>
  <c r="R543" i="4"/>
  <c r="S543" i="4"/>
  <c r="P544" i="4"/>
  <c r="Q544" i="4"/>
  <c r="R544" i="4"/>
  <c r="S544" i="4"/>
  <c r="P545" i="4"/>
  <c r="Q545" i="4"/>
  <c r="R545" i="4"/>
  <c r="S545" i="4"/>
  <c r="P546" i="4"/>
  <c r="Q546" i="4"/>
  <c r="R546" i="4"/>
  <c r="S546" i="4"/>
  <c r="P547" i="4"/>
  <c r="Q547" i="4"/>
  <c r="R547" i="4"/>
  <c r="S547" i="4"/>
  <c r="P548" i="4"/>
  <c r="Q548" i="4"/>
  <c r="R548" i="4"/>
  <c r="S548" i="4"/>
  <c r="P549" i="4"/>
  <c r="Q549" i="4"/>
  <c r="R549" i="4"/>
  <c r="S549" i="4"/>
  <c r="P550" i="4"/>
  <c r="Q550" i="4"/>
  <c r="R550" i="4"/>
  <c r="S550" i="4"/>
  <c r="P551" i="4"/>
  <c r="Q551" i="4"/>
  <c r="R551" i="4"/>
  <c r="S551" i="4"/>
  <c r="P552" i="4"/>
  <c r="Q552" i="4"/>
  <c r="R552" i="4"/>
  <c r="S552" i="4"/>
  <c r="P553" i="4"/>
  <c r="Q553" i="4"/>
  <c r="R553" i="4"/>
  <c r="S553" i="4"/>
  <c r="P554" i="4"/>
  <c r="Q554" i="4"/>
  <c r="R554" i="4"/>
  <c r="S554" i="4"/>
  <c r="P555" i="4"/>
  <c r="Q555" i="4"/>
  <c r="R555" i="4"/>
  <c r="S555" i="4"/>
  <c r="P556" i="4"/>
  <c r="Q556" i="4"/>
  <c r="R556" i="4"/>
  <c r="S556" i="4"/>
  <c r="P557" i="4"/>
  <c r="Q557" i="4"/>
  <c r="R557" i="4"/>
  <c r="S557" i="4"/>
  <c r="P558" i="4"/>
  <c r="Q558" i="4"/>
  <c r="R558" i="4"/>
  <c r="S558" i="4"/>
  <c r="P559" i="4"/>
  <c r="Q559" i="4"/>
  <c r="R559" i="4"/>
  <c r="S559" i="4"/>
  <c r="P560" i="4"/>
  <c r="Q560" i="4"/>
  <c r="R560" i="4"/>
  <c r="S560" i="4"/>
  <c r="P561" i="4"/>
  <c r="Q561" i="4"/>
  <c r="R561" i="4"/>
  <c r="S561" i="4"/>
  <c r="P562" i="4"/>
  <c r="Q562" i="4"/>
  <c r="R562" i="4"/>
  <c r="S562" i="4"/>
  <c r="P563" i="4"/>
  <c r="Q563" i="4"/>
  <c r="R563" i="4"/>
  <c r="S563" i="4"/>
  <c r="P564" i="4"/>
  <c r="Q564" i="4"/>
  <c r="R564" i="4"/>
  <c r="S564" i="4"/>
  <c r="P565" i="4"/>
  <c r="Q565" i="4"/>
  <c r="R565" i="4"/>
  <c r="S565" i="4"/>
  <c r="P566" i="4"/>
  <c r="Q566" i="4"/>
  <c r="R566" i="4"/>
  <c r="S566" i="4"/>
  <c r="P567" i="4"/>
  <c r="Q567" i="4"/>
  <c r="R567" i="4"/>
  <c r="S567" i="4"/>
  <c r="P568" i="4"/>
  <c r="Q568" i="4"/>
  <c r="R568" i="4"/>
  <c r="S568" i="4"/>
  <c r="P569" i="4"/>
  <c r="Q569" i="4"/>
  <c r="R569" i="4"/>
  <c r="S569" i="4"/>
  <c r="P570" i="4"/>
  <c r="Q570" i="4"/>
  <c r="R570" i="4"/>
  <c r="S570" i="4"/>
  <c r="P571" i="4"/>
  <c r="Q571" i="4"/>
  <c r="R571" i="4"/>
  <c r="S571" i="4"/>
  <c r="P572" i="4"/>
  <c r="Q572" i="4"/>
  <c r="R572" i="4"/>
  <c r="S572" i="4"/>
  <c r="P573" i="4"/>
  <c r="Q573" i="4"/>
  <c r="R573" i="4"/>
  <c r="S573" i="4"/>
  <c r="P574" i="4"/>
  <c r="Q574" i="4"/>
  <c r="R574" i="4"/>
  <c r="S574" i="4"/>
  <c r="P575" i="4"/>
  <c r="Q575" i="4"/>
  <c r="R575" i="4"/>
  <c r="S575" i="4"/>
  <c r="P576" i="4"/>
  <c r="Q576" i="4"/>
  <c r="R576" i="4"/>
  <c r="S576" i="4"/>
  <c r="P577" i="4"/>
  <c r="Q577" i="4"/>
  <c r="R577" i="4"/>
  <c r="S577" i="4"/>
  <c r="P578" i="4"/>
  <c r="Q578" i="4"/>
  <c r="R578" i="4"/>
  <c r="S578" i="4"/>
  <c r="P579" i="4"/>
  <c r="Q579" i="4"/>
  <c r="R579" i="4"/>
  <c r="S579" i="4"/>
  <c r="P580" i="4"/>
  <c r="Q580" i="4"/>
  <c r="R580" i="4"/>
  <c r="S580" i="4"/>
  <c r="P581" i="4"/>
  <c r="Q581" i="4"/>
  <c r="R581" i="4"/>
  <c r="S581" i="4"/>
  <c r="P582" i="4"/>
  <c r="Q582" i="4"/>
  <c r="R582" i="4"/>
  <c r="S582" i="4"/>
  <c r="P583" i="4"/>
  <c r="Q583" i="4"/>
  <c r="R583" i="4"/>
  <c r="S583" i="4"/>
  <c r="P584" i="4"/>
  <c r="Q584" i="4"/>
  <c r="R584" i="4"/>
  <c r="S584" i="4"/>
  <c r="P585" i="4"/>
  <c r="Q585" i="4"/>
  <c r="R585" i="4"/>
  <c r="S585" i="4"/>
  <c r="P586" i="4"/>
  <c r="Q586" i="4"/>
  <c r="R586" i="4"/>
  <c r="S586" i="4"/>
  <c r="P587" i="4"/>
  <c r="Q587" i="4"/>
  <c r="R587" i="4"/>
  <c r="S587" i="4"/>
  <c r="P588" i="4"/>
  <c r="Q588" i="4"/>
  <c r="R588" i="4"/>
  <c r="S588" i="4"/>
  <c r="P589" i="4"/>
  <c r="Q589" i="4"/>
  <c r="R589" i="4"/>
  <c r="S589" i="4"/>
  <c r="P590" i="4"/>
  <c r="Q590" i="4"/>
  <c r="R590" i="4"/>
  <c r="S590" i="4"/>
  <c r="P591" i="4"/>
  <c r="Q591" i="4"/>
  <c r="R591" i="4"/>
  <c r="S591" i="4"/>
  <c r="P592" i="4"/>
  <c r="Q592" i="4"/>
  <c r="R592" i="4"/>
  <c r="S592" i="4"/>
  <c r="P593" i="4"/>
  <c r="Q593" i="4"/>
  <c r="R593" i="4"/>
  <c r="S593" i="4"/>
  <c r="P594" i="4"/>
  <c r="Q594" i="4"/>
  <c r="R594" i="4"/>
  <c r="S594" i="4"/>
  <c r="P595" i="4"/>
  <c r="Q595" i="4"/>
  <c r="R595" i="4"/>
  <c r="S595" i="4"/>
  <c r="P596" i="4"/>
  <c r="Q596" i="4"/>
  <c r="R596" i="4"/>
  <c r="S596" i="4"/>
  <c r="P597" i="4"/>
  <c r="Q597" i="4"/>
  <c r="R597" i="4"/>
  <c r="S597" i="4"/>
  <c r="P598" i="4"/>
  <c r="Q598" i="4"/>
  <c r="R598" i="4"/>
  <c r="S598" i="4"/>
  <c r="P599" i="4"/>
  <c r="Q599" i="4"/>
  <c r="R599" i="4"/>
  <c r="S599" i="4"/>
  <c r="P600" i="4"/>
  <c r="Q600" i="4"/>
  <c r="R600" i="4"/>
  <c r="S600" i="4"/>
  <c r="P601" i="4"/>
  <c r="Q601" i="4"/>
  <c r="R601" i="4"/>
  <c r="S601" i="4"/>
  <c r="P602" i="4"/>
  <c r="Q602" i="4"/>
  <c r="R602" i="4"/>
  <c r="S602" i="4"/>
  <c r="P603" i="4"/>
  <c r="Q603" i="4"/>
  <c r="R603" i="4"/>
  <c r="S603" i="4"/>
  <c r="P604" i="4"/>
  <c r="Q604" i="4"/>
  <c r="R604" i="4"/>
  <c r="S604" i="4"/>
  <c r="P605" i="4"/>
  <c r="Q605" i="4"/>
  <c r="R605" i="4"/>
  <c r="S605" i="4"/>
  <c r="P606" i="4"/>
  <c r="Q606" i="4"/>
  <c r="R606" i="4"/>
  <c r="S606" i="4"/>
  <c r="P607" i="4"/>
  <c r="Q607" i="4"/>
  <c r="R607" i="4"/>
  <c r="S607" i="4"/>
  <c r="P608" i="4"/>
  <c r="Q608" i="4"/>
  <c r="R608" i="4"/>
  <c r="S608" i="4"/>
  <c r="P609" i="4"/>
  <c r="Q609" i="4"/>
  <c r="R609" i="4"/>
  <c r="S609" i="4"/>
  <c r="P610" i="4"/>
  <c r="Q610" i="4"/>
  <c r="R610" i="4"/>
  <c r="S610" i="4"/>
  <c r="P611" i="4"/>
  <c r="Q611" i="4"/>
  <c r="R611" i="4"/>
  <c r="S611" i="4"/>
  <c r="P612" i="4"/>
  <c r="Q612" i="4"/>
  <c r="R612" i="4"/>
  <c r="S612" i="4"/>
  <c r="P613" i="4"/>
  <c r="Q613" i="4"/>
  <c r="R613" i="4"/>
  <c r="S613" i="4"/>
  <c r="P614" i="4"/>
  <c r="Q614" i="4"/>
  <c r="R614" i="4"/>
  <c r="S614" i="4"/>
  <c r="P615" i="4"/>
  <c r="Q615" i="4"/>
  <c r="R615" i="4"/>
  <c r="S615" i="4"/>
  <c r="P616" i="4"/>
  <c r="Q616" i="4"/>
  <c r="R616" i="4"/>
  <c r="S616" i="4"/>
  <c r="P617" i="4"/>
  <c r="Q617" i="4"/>
  <c r="R617" i="4"/>
  <c r="S617" i="4"/>
  <c r="P618" i="4"/>
  <c r="Q618" i="4"/>
  <c r="R618" i="4"/>
  <c r="S618" i="4"/>
  <c r="P619" i="4"/>
  <c r="Q619" i="4"/>
  <c r="R619" i="4"/>
  <c r="S619" i="4"/>
  <c r="P620" i="4"/>
  <c r="Q620" i="4"/>
  <c r="R620" i="4"/>
  <c r="S620" i="4"/>
  <c r="P621" i="4"/>
  <c r="Q621" i="4"/>
  <c r="R621" i="4"/>
  <c r="S621" i="4"/>
  <c r="P622" i="4"/>
  <c r="Q622" i="4"/>
  <c r="R622" i="4"/>
  <c r="S622" i="4"/>
  <c r="P623" i="4"/>
  <c r="Q623" i="4"/>
  <c r="R623" i="4"/>
  <c r="S623" i="4"/>
  <c r="P624" i="4"/>
  <c r="Q624" i="4"/>
  <c r="R624" i="4"/>
  <c r="S624" i="4"/>
  <c r="P625" i="4"/>
  <c r="Q625" i="4"/>
  <c r="R625" i="4"/>
  <c r="S625" i="4"/>
  <c r="P626" i="4"/>
  <c r="Q626" i="4"/>
  <c r="R626" i="4"/>
  <c r="S626" i="4"/>
  <c r="P627" i="4"/>
  <c r="Q627" i="4"/>
  <c r="R627" i="4"/>
  <c r="S627" i="4"/>
  <c r="P628" i="4"/>
  <c r="Q628" i="4"/>
  <c r="R628" i="4"/>
  <c r="S628" i="4"/>
  <c r="P629" i="4"/>
  <c r="Q629" i="4"/>
  <c r="R629" i="4"/>
  <c r="S629" i="4"/>
  <c r="P630" i="4"/>
  <c r="Q630" i="4"/>
  <c r="R630" i="4"/>
  <c r="S630" i="4"/>
  <c r="P631" i="4"/>
  <c r="Q631" i="4"/>
  <c r="R631" i="4"/>
  <c r="S631" i="4"/>
  <c r="P632" i="4"/>
  <c r="Q632" i="4"/>
  <c r="R632" i="4"/>
  <c r="S632" i="4"/>
  <c r="P633" i="4"/>
  <c r="Q633" i="4"/>
  <c r="R633" i="4"/>
  <c r="S633" i="4"/>
  <c r="P634" i="4"/>
  <c r="Q634" i="4"/>
  <c r="R634" i="4"/>
  <c r="S634" i="4"/>
  <c r="P635" i="4"/>
  <c r="Q635" i="4"/>
  <c r="R635" i="4"/>
  <c r="S635" i="4"/>
  <c r="P636" i="4"/>
  <c r="Q636" i="4"/>
  <c r="R636" i="4"/>
  <c r="S636" i="4"/>
  <c r="P637" i="4"/>
  <c r="Q637" i="4"/>
  <c r="R637" i="4"/>
  <c r="S637" i="4"/>
  <c r="P638" i="4"/>
  <c r="Q638" i="4"/>
  <c r="R638" i="4"/>
  <c r="S638" i="4"/>
  <c r="P639" i="4"/>
  <c r="Q639" i="4"/>
  <c r="R639" i="4"/>
  <c r="S639" i="4"/>
  <c r="P640" i="4"/>
  <c r="Q640" i="4"/>
  <c r="R640" i="4"/>
  <c r="S640" i="4"/>
  <c r="P641" i="4"/>
  <c r="Q641" i="4"/>
  <c r="R641" i="4"/>
  <c r="S641" i="4"/>
  <c r="P642" i="4"/>
  <c r="Q642" i="4"/>
  <c r="R642" i="4"/>
  <c r="S642" i="4"/>
  <c r="P643" i="4"/>
  <c r="Q643" i="4"/>
  <c r="R643" i="4"/>
  <c r="S643" i="4"/>
  <c r="P644" i="4"/>
  <c r="Q644" i="4"/>
  <c r="R644" i="4"/>
  <c r="S644" i="4"/>
  <c r="P645" i="4"/>
  <c r="Q645" i="4"/>
  <c r="R645" i="4"/>
  <c r="S645" i="4"/>
  <c r="P646" i="4"/>
  <c r="Q646" i="4"/>
  <c r="R646" i="4"/>
  <c r="S646" i="4"/>
  <c r="P647" i="4"/>
  <c r="Q647" i="4"/>
  <c r="R647" i="4"/>
  <c r="S647" i="4"/>
  <c r="P648" i="4"/>
  <c r="Q648" i="4"/>
  <c r="R648" i="4"/>
  <c r="S648" i="4"/>
  <c r="P649" i="4"/>
  <c r="Q649" i="4"/>
  <c r="R649" i="4"/>
  <c r="S649" i="4"/>
  <c r="P650" i="4"/>
  <c r="Q650" i="4"/>
  <c r="R650" i="4"/>
  <c r="S650" i="4"/>
  <c r="P651" i="4"/>
  <c r="Q651" i="4"/>
  <c r="R651" i="4"/>
  <c r="S651" i="4"/>
  <c r="P652" i="4"/>
  <c r="Q652" i="4"/>
  <c r="R652" i="4"/>
  <c r="S652" i="4"/>
  <c r="P653" i="4"/>
  <c r="Q653" i="4"/>
  <c r="R653" i="4"/>
  <c r="S653" i="4"/>
  <c r="P654" i="4"/>
  <c r="Q654" i="4"/>
  <c r="R654" i="4"/>
  <c r="S654" i="4"/>
  <c r="P655" i="4"/>
  <c r="Q655" i="4"/>
  <c r="R655" i="4"/>
  <c r="S655" i="4"/>
  <c r="P656" i="4"/>
  <c r="Q656" i="4"/>
  <c r="R656" i="4"/>
  <c r="S656" i="4"/>
  <c r="P657" i="4"/>
  <c r="Q657" i="4"/>
  <c r="R657" i="4"/>
  <c r="S657" i="4"/>
  <c r="P658" i="4"/>
  <c r="Q658" i="4"/>
  <c r="R658" i="4"/>
  <c r="S658" i="4"/>
  <c r="P659" i="4"/>
  <c r="Q659" i="4"/>
  <c r="R659" i="4"/>
  <c r="S659" i="4"/>
  <c r="P660" i="4"/>
  <c r="Q660" i="4"/>
  <c r="R660" i="4"/>
  <c r="S660" i="4"/>
  <c r="P661" i="4"/>
  <c r="Q661" i="4"/>
  <c r="R661" i="4"/>
  <c r="S661" i="4"/>
  <c r="P662" i="4"/>
  <c r="Q662" i="4"/>
  <c r="R662" i="4"/>
  <c r="S662" i="4"/>
  <c r="P663" i="4"/>
  <c r="Q663" i="4"/>
  <c r="R663" i="4"/>
  <c r="S663" i="4"/>
  <c r="P664" i="4"/>
  <c r="Q664" i="4"/>
  <c r="R664" i="4"/>
  <c r="S664" i="4"/>
  <c r="P665" i="4"/>
  <c r="Q665" i="4"/>
  <c r="R665" i="4"/>
  <c r="S665" i="4"/>
  <c r="P666" i="4"/>
  <c r="Q666" i="4"/>
  <c r="R666" i="4"/>
  <c r="S666" i="4"/>
  <c r="P667" i="4"/>
  <c r="Q667" i="4"/>
  <c r="R667" i="4"/>
  <c r="S667" i="4"/>
  <c r="P668" i="4"/>
  <c r="Q668" i="4"/>
  <c r="R668" i="4"/>
  <c r="S668" i="4"/>
  <c r="P669" i="4"/>
  <c r="Q669" i="4"/>
  <c r="R669" i="4"/>
  <c r="S669" i="4"/>
  <c r="P670" i="4"/>
  <c r="Q670" i="4"/>
  <c r="R670" i="4"/>
  <c r="S670" i="4"/>
  <c r="P671" i="4"/>
  <c r="Q671" i="4"/>
  <c r="R671" i="4"/>
  <c r="S671" i="4"/>
  <c r="P672" i="4"/>
  <c r="Q672" i="4"/>
  <c r="R672" i="4"/>
  <c r="S672" i="4"/>
  <c r="P673" i="4"/>
  <c r="Q673" i="4"/>
  <c r="R673" i="4"/>
  <c r="S673" i="4"/>
  <c r="P674" i="4"/>
  <c r="Q674" i="4"/>
  <c r="R674" i="4"/>
  <c r="S674" i="4"/>
  <c r="P675" i="4"/>
  <c r="Q675" i="4"/>
  <c r="R675" i="4"/>
  <c r="S675" i="4"/>
  <c r="P676" i="4"/>
  <c r="Q676" i="4"/>
  <c r="R676" i="4"/>
  <c r="S676" i="4"/>
  <c r="P677" i="4"/>
  <c r="Q677" i="4"/>
  <c r="R677" i="4"/>
  <c r="S677" i="4"/>
  <c r="P678" i="4"/>
  <c r="Q678" i="4"/>
  <c r="R678" i="4"/>
  <c r="S678" i="4"/>
  <c r="P679" i="4"/>
  <c r="Q679" i="4"/>
  <c r="R679" i="4"/>
  <c r="S679" i="4"/>
  <c r="P680" i="4"/>
  <c r="Q680" i="4"/>
  <c r="R680" i="4"/>
  <c r="S680" i="4"/>
  <c r="P681" i="4"/>
  <c r="Q681" i="4"/>
  <c r="R681" i="4"/>
  <c r="S681" i="4"/>
  <c r="P682" i="4"/>
  <c r="Q682" i="4"/>
  <c r="R682" i="4"/>
  <c r="S682" i="4"/>
  <c r="P683" i="4"/>
  <c r="Q683" i="4"/>
  <c r="R683" i="4"/>
  <c r="S683" i="4"/>
  <c r="P684" i="4"/>
  <c r="Q684" i="4"/>
  <c r="R684" i="4"/>
  <c r="S684" i="4"/>
  <c r="P685" i="4"/>
  <c r="Q685" i="4"/>
  <c r="R685" i="4"/>
  <c r="S685" i="4"/>
  <c r="P686" i="4"/>
  <c r="Q686" i="4"/>
  <c r="R686" i="4"/>
  <c r="S686" i="4"/>
  <c r="P687" i="4"/>
  <c r="Q687" i="4"/>
  <c r="R687" i="4"/>
  <c r="S687" i="4"/>
  <c r="P688" i="4"/>
  <c r="Q688" i="4"/>
  <c r="R688" i="4"/>
  <c r="S688" i="4"/>
  <c r="P689" i="4"/>
  <c r="Q689" i="4"/>
  <c r="R689" i="4"/>
  <c r="S689" i="4"/>
  <c r="P690" i="4"/>
  <c r="Q690" i="4"/>
  <c r="R690" i="4"/>
  <c r="S690" i="4"/>
  <c r="P691" i="4"/>
  <c r="Q691" i="4"/>
  <c r="R691" i="4"/>
  <c r="S691" i="4"/>
  <c r="P692" i="4"/>
  <c r="Q692" i="4"/>
  <c r="R692" i="4"/>
  <c r="S692" i="4"/>
  <c r="P693" i="4"/>
  <c r="Q693" i="4"/>
  <c r="R693" i="4"/>
  <c r="S693" i="4"/>
  <c r="P694" i="4"/>
  <c r="Q694" i="4"/>
  <c r="R694" i="4"/>
  <c r="S694" i="4"/>
  <c r="P695" i="4"/>
  <c r="Q695" i="4"/>
  <c r="R695" i="4"/>
  <c r="S695" i="4"/>
  <c r="P696" i="4"/>
  <c r="Q696" i="4"/>
  <c r="R696" i="4"/>
  <c r="S696" i="4"/>
  <c r="P697" i="4"/>
  <c r="Q697" i="4"/>
  <c r="R697" i="4"/>
  <c r="S697" i="4"/>
  <c r="P698" i="4"/>
  <c r="Q698" i="4"/>
  <c r="R698" i="4"/>
  <c r="S698" i="4"/>
  <c r="P699" i="4"/>
  <c r="Q699" i="4"/>
  <c r="R699" i="4"/>
  <c r="S699" i="4"/>
  <c r="P700" i="4"/>
  <c r="Q700" i="4"/>
  <c r="R700" i="4"/>
  <c r="S700" i="4"/>
  <c r="P701" i="4"/>
  <c r="Q701" i="4"/>
  <c r="R701" i="4"/>
  <c r="S701" i="4"/>
  <c r="P702" i="4"/>
  <c r="Q702" i="4"/>
  <c r="R702" i="4"/>
  <c r="S702" i="4"/>
  <c r="P703" i="4"/>
  <c r="Q703" i="4"/>
  <c r="R703" i="4"/>
  <c r="S703" i="4"/>
  <c r="P704" i="4"/>
  <c r="Q704" i="4"/>
  <c r="R704" i="4"/>
  <c r="S704" i="4"/>
  <c r="P705" i="4"/>
  <c r="Q705" i="4"/>
  <c r="R705" i="4"/>
  <c r="S705" i="4"/>
  <c r="P706" i="4"/>
  <c r="Q706" i="4"/>
  <c r="R706" i="4"/>
  <c r="S706" i="4"/>
  <c r="P707" i="4"/>
  <c r="Q707" i="4"/>
  <c r="R707" i="4"/>
  <c r="S707" i="4"/>
  <c r="P708" i="4"/>
  <c r="Q708" i="4"/>
  <c r="R708" i="4"/>
  <c r="S708" i="4"/>
  <c r="P709" i="4"/>
  <c r="Q709" i="4"/>
  <c r="R709" i="4"/>
  <c r="S709" i="4"/>
  <c r="P710" i="4"/>
  <c r="Q710" i="4"/>
  <c r="R710" i="4"/>
  <c r="S710" i="4"/>
  <c r="P711" i="4"/>
  <c r="Q711" i="4"/>
  <c r="R711" i="4"/>
  <c r="S711" i="4"/>
  <c r="P712" i="4"/>
  <c r="Q712" i="4"/>
  <c r="R712" i="4"/>
  <c r="S712" i="4"/>
  <c r="P713" i="4"/>
  <c r="Q713" i="4"/>
  <c r="R713" i="4"/>
  <c r="S713" i="4"/>
  <c r="P714" i="4"/>
  <c r="Q714" i="4"/>
  <c r="R714" i="4"/>
  <c r="S714" i="4"/>
  <c r="P715" i="4"/>
  <c r="Q715" i="4"/>
  <c r="R715" i="4"/>
  <c r="S715" i="4"/>
  <c r="P716" i="4"/>
  <c r="Q716" i="4"/>
  <c r="R716" i="4"/>
  <c r="S716" i="4"/>
  <c r="P717" i="4"/>
  <c r="Q717" i="4"/>
  <c r="R717" i="4"/>
  <c r="S717" i="4"/>
  <c r="P718" i="4"/>
  <c r="Q718" i="4"/>
  <c r="R718" i="4"/>
  <c r="S718" i="4"/>
  <c r="P719" i="4"/>
  <c r="Q719" i="4"/>
  <c r="R719" i="4"/>
  <c r="S719" i="4"/>
  <c r="P720" i="4"/>
  <c r="Q720" i="4"/>
  <c r="R720" i="4"/>
  <c r="S720" i="4"/>
  <c r="P721" i="4"/>
  <c r="Q721" i="4"/>
  <c r="R721" i="4"/>
  <c r="S721" i="4"/>
  <c r="P722" i="4"/>
  <c r="Q722" i="4"/>
  <c r="R722" i="4"/>
  <c r="S722" i="4"/>
  <c r="P723" i="4"/>
  <c r="Q723" i="4"/>
  <c r="R723" i="4"/>
  <c r="S723" i="4"/>
  <c r="P724" i="4"/>
  <c r="Q724" i="4"/>
  <c r="R724" i="4"/>
  <c r="S724" i="4"/>
  <c r="P725" i="4"/>
  <c r="Q725" i="4"/>
  <c r="R725" i="4"/>
  <c r="S725" i="4"/>
  <c r="P726" i="4"/>
  <c r="Q726" i="4"/>
  <c r="R726" i="4"/>
  <c r="S726" i="4"/>
  <c r="P727" i="4"/>
  <c r="Q727" i="4"/>
  <c r="R727" i="4"/>
  <c r="S727" i="4"/>
  <c r="P728" i="4"/>
  <c r="Q728" i="4"/>
  <c r="R728" i="4"/>
  <c r="S728" i="4"/>
  <c r="P729" i="4"/>
  <c r="Q729" i="4"/>
  <c r="R729" i="4"/>
  <c r="S729" i="4"/>
  <c r="P730" i="4"/>
  <c r="Q730" i="4"/>
  <c r="R730" i="4"/>
  <c r="S730" i="4"/>
  <c r="P731" i="4"/>
  <c r="Q731" i="4"/>
  <c r="R731" i="4"/>
  <c r="S731" i="4"/>
  <c r="P732" i="4"/>
  <c r="Q732" i="4"/>
  <c r="R732" i="4"/>
  <c r="S732" i="4"/>
  <c r="P733" i="4"/>
  <c r="Q733" i="4"/>
  <c r="R733" i="4"/>
  <c r="S733" i="4"/>
  <c r="P734" i="4"/>
  <c r="Q734" i="4"/>
  <c r="R734" i="4"/>
  <c r="S734" i="4"/>
  <c r="P735" i="4"/>
  <c r="Q735" i="4"/>
  <c r="R735" i="4"/>
  <c r="S735" i="4"/>
  <c r="P736" i="4"/>
  <c r="Q736" i="4"/>
  <c r="R736" i="4"/>
  <c r="S736" i="4"/>
  <c r="P737" i="4"/>
  <c r="Q737" i="4"/>
  <c r="R737" i="4"/>
  <c r="S737" i="4"/>
  <c r="P738" i="4"/>
  <c r="Q738" i="4"/>
  <c r="R738" i="4"/>
  <c r="S738" i="4"/>
  <c r="P739" i="4"/>
  <c r="Q739" i="4"/>
  <c r="R739" i="4"/>
  <c r="S739" i="4"/>
  <c r="P740" i="4"/>
  <c r="Q740" i="4"/>
  <c r="R740" i="4"/>
  <c r="S740" i="4"/>
  <c r="P741" i="4"/>
  <c r="Q741" i="4"/>
  <c r="R741" i="4"/>
  <c r="S741" i="4"/>
  <c r="P742" i="4"/>
  <c r="Q742" i="4"/>
  <c r="R742" i="4"/>
  <c r="S742" i="4"/>
  <c r="P743" i="4"/>
  <c r="Q743" i="4"/>
  <c r="R743" i="4"/>
  <c r="S743" i="4"/>
  <c r="P744" i="4"/>
  <c r="Q744" i="4"/>
  <c r="R744" i="4"/>
  <c r="S744" i="4"/>
  <c r="P745" i="4"/>
  <c r="Q745" i="4"/>
  <c r="R745" i="4"/>
  <c r="S745" i="4"/>
  <c r="P746" i="4"/>
  <c r="Q746" i="4"/>
  <c r="R746" i="4"/>
  <c r="S746" i="4"/>
  <c r="P747" i="4"/>
  <c r="Q747" i="4"/>
  <c r="R747" i="4"/>
  <c r="S747" i="4"/>
  <c r="P748" i="4"/>
  <c r="Q748" i="4"/>
  <c r="R748" i="4"/>
  <c r="S748" i="4"/>
  <c r="P749" i="4"/>
  <c r="Q749" i="4"/>
  <c r="R749" i="4"/>
  <c r="S749" i="4"/>
  <c r="P750" i="4"/>
  <c r="Q750" i="4"/>
  <c r="R750" i="4"/>
  <c r="S750" i="4"/>
  <c r="P751" i="4"/>
  <c r="Q751" i="4"/>
  <c r="R751" i="4"/>
  <c r="S751" i="4"/>
  <c r="P752" i="4"/>
  <c r="Q752" i="4"/>
  <c r="R752" i="4"/>
  <c r="S752" i="4"/>
  <c r="P753" i="4"/>
  <c r="Q753" i="4"/>
  <c r="R753" i="4"/>
  <c r="S753" i="4"/>
  <c r="P754" i="4"/>
  <c r="Q754" i="4"/>
  <c r="R754" i="4"/>
  <c r="S754" i="4"/>
  <c r="P755" i="4"/>
  <c r="Q755" i="4"/>
  <c r="R755" i="4"/>
  <c r="S755" i="4"/>
  <c r="P756" i="4"/>
  <c r="Q756" i="4"/>
  <c r="R756" i="4"/>
  <c r="S756" i="4"/>
  <c r="P757" i="4"/>
  <c r="Q757" i="4"/>
  <c r="R757" i="4"/>
  <c r="S757" i="4"/>
  <c r="P758" i="4"/>
  <c r="Q758" i="4"/>
  <c r="R758" i="4"/>
  <c r="S758" i="4"/>
  <c r="P759" i="4"/>
  <c r="Q759" i="4"/>
  <c r="R759" i="4"/>
  <c r="S759" i="4"/>
  <c r="P760" i="4"/>
  <c r="Q760" i="4"/>
  <c r="R760" i="4"/>
  <c r="S760" i="4"/>
  <c r="P761" i="4"/>
  <c r="Q761" i="4"/>
  <c r="R761" i="4"/>
  <c r="S761" i="4"/>
  <c r="P762" i="4"/>
  <c r="Q762" i="4"/>
  <c r="R762" i="4"/>
  <c r="S762" i="4"/>
  <c r="P763" i="4"/>
  <c r="Q763" i="4"/>
  <c r="R763" i="4"/>
  <c r="S763" i="4"/>
  <c r="P764" i="4"/>
  <c r="Q764" i="4"/>
  <c r="R764" i="4"/>
  <c r="S764" i="4"/>
  <c r="P765" i="4"/>
  <c r="Q765" i="4"/>
  <c r="R765" i="4"/>
  <c r="S765" i="4"/>
  <c r="P766" i="4"/>
  <c r="Q766" i="4"/>
  <c r="R766" i="4"/>
  <c r="S766" i="4"/>
  <c r="P767" i="4"/>
  <c r="Q767" i="4"/>
  <c r="R767" i="4"/>
  <c r="S767" i="4"/>
  <c r="P768" i="4"/>
  <c r="Q768" i="4"/>
  <c r="R768" i="4"/>
  <c r="S768" i="4"/>
  <c r="P769" i="4"/>
  <c r="Q769" i="4"/>
  <c r="R769" i="4"/>
  <c r="S769" i="4"/>
  <c r="P770" i="4"/>
  <c r="Q770" i="4"/>
  <c r="R770" i="4"/>
  <c r="S770" i="4"/>
  <c r="P771" i="4"/>
  <c r="Q771" i="4"/>
  <c r="R771" i="4"/>
  <c r="S771" i="4"/>
  <c r="P772" i="4"/>
  <c r="Q772" i="4"/>
  <c r="R772" i="4"/>
  <c r="S772" i="4"/>
  <c r="P773" i="4"/>
  <c r="Q773" i="4"/>
  <c r="R773" i="4"/>
  <c r="S773" i="4"/>
  <c r="P774" i="4"/>
  <c r="Q774" i="4"/>
  <c r="R774" i="4"/>
  <c r="S774" i="4"/>
  <c r="P775" i="4"/>
  <c r="Q775" i="4"/>
  <c r="R775" i="4"/>
  <c r="S775" i="4"/>
  <c r="P776" i="4"/>
  <c r="Q776" i="4"/>
  <c r="R776" i="4"/>
  <c r="S776" i="4"/>
  <c r="P777" i="4"/>
  <c r="Q777" i="4"/>
  <c r="R777" i="4"/>
  <c r="S777" i="4"/>
  <c r="P778" i="4"/>
  <c r="Q778" i="4"/>
  <c r="R778" i="4"/>
  <c r="S778" i="4"/>
  <c r="P779" i="4"/>
  <c r="Q779" i="4"/>
  <c r="R779" i="4"/>
  <c r="S779" i="4"/>
  <c r="P780" i="4"/>
  <c r="Q780" i="4"/>
  <c r="R780" i="4"/>
  <c r="S780" i="4"/>
  <c r="P781" i="4"/>
  <c r="Q781" i="4"/>
  <c r="R781" i="4"/>
  <c r="S781" i="4"/>
  <c r="P782" i="4"/>
  <c r="Q782" i="4"/>
  <c r="R782" i="4"/>
  <c r="S782" i="4"/>
  <c r="P783" i="4"/>
  <c r="Q783" i="4"/>
  <c r="R783" i="4"/>
  <c r="S783" i="4"/>
  <c r="P784" i="4"/>
  <c r="Q784" i="4"/>
  <c r="R784" i="4"/>
  <c r="S784" i="4"/>
  <c r="P785" i="4"/>
  <c r="Q785" i="4"/>
  <c r="R785" i="4"/>
  <c r="S785" i="4"/>
  <c r="P786" i="4"/>
  <c r="Q786" i="4"/>
  <c r="R786" i="4"/>
  <c r="S786" i="4"/>
  <c r="P787" i="4"/>
  <c r="Q787" i="4"/>
  <c r="R787" i="4"/>
  <c r="S787" i="4"/>
  <c r="P788" i="4"/>
  <c r="Q788" i="4"/>
  <c r="R788" i="4"/>
  <c r="S788" i="4"/>
  <c r="P789" i="4"/>
  <c r="Q789" i="4"/>
  <c r="R789" i="4"/>
  <c r="S789" i="4"/>
  <c r="P790" i="4"/>
  <c r="Q790" i="4"/>
  <c r="R790" i="4"/>
  <c r="S790" i="4"/>
  <c r="P791" i="4"/>
  <c r="Q791" i="4"/>
  <c r="R791" i="4"/>
  <c r="S791" i="4"/>
  <c r="P792" i="4"/>
  <c r="Q792" i="4"/>
  <c r="R792" i="4"/>
  <c r="S792" i="4"/>
  <c r="P793" i="4"/>
  <c r="Q793" i="4"/>
  <c r="R793" i="4"/>
  <c r="S793" i="4"/>
  <c r="P794" i="4"/>
  <c r="Q794" i="4"/>
  <c r="R794" i="4"/>
  <c r="S794" i="4"/>
  <c r="P795" i="4"/>
  <c r="Q795" i="4"/>
  <c r="R795" i="4"/>
  <c r="S795" i="4"/>
  <c r="P796" i="4"/>
  <c r="Q796" i="4"/>
  <c r="R796" i="4"/>
  <c r="S796" i="4"/>
  <c r="P797" i="4"/>
  <c r="Q797" i="4"/>
  <c r="R797" i="4"/>
  <c r="S797" i="4"/>
  <c r="P798" i="4"/>
  <c r="Q798" i="4"/>
  <c r="R798" i="4"/>
  <c r="S798" i="4"/>
  <c r="P799" i="4"/>
  <c r="Q799" i="4"/>
  <c r="R799" i="4"/>
  <c r="S799" i="4"/>
  <c r="P800" i="4"/>
  <c r="Q800" i="4"/>
  <c r="R800" i="4"/>
  <c r="S800" i="4"/>
  <c r="P801" i="4"/>
  <c r="Q801" i="4"/>
  <c r="R801" i="4"/>
  <c r="S801" i="4"/>
  <c r="P802" i="4"/>
  <c r="Q802" i="4"/>
  <c r="R802" i="4"/>
  <c r="S802" i="4"/>
  <c r="P803" i="4"/>
  <c r="Q803" i="4"/>
  <c r="R803" i="4"/>
  <c r="S803" i="4"/>
  <c r="P804" i="4"/>
  <c r="Q804" i="4"/>
  <c r="R804" i="4"/>
  <c r="S804" i="4"/>
  <c r="P805" i="4"/>
  <c r="Q805" i="4"/>
  <c r="R805" i="4"/>
  <c r="S805" i="4"/>
  <c r="P806" i="4"/>
  <c r="Q806" i="4"/>
  <c r="R806" i="4"/>
  <c r="S806" i="4"/>
  <c r="P807" i="4"/>
  <c r="Q807" i="4"/>
  <c r="R807" i="4"/>
  <c r="S807" i="4"/>
  <c r="P808" i="4"/>
  <c r="Q808" i="4"/>
  <c r="R808" i="4"/>
  <c r="S808" i="4"/>
  <c r="P809" i="4"/>
  <c r="Q809" i="4"/>
  <c r="R809" i="4"/>
  <c r="S809" i="4"/>
  <c r="P810" i="4"/>
  <c r="Q810" i="4"/>
  <c r="R810" i="4"/>
  <c r="S810" i="4"/>
  <c r="P811" i="4"/>
  <c r="Q811" i="4"/>
  <c r="R811" i="4"/>
  <c r="S811" i="4"/>
  <c r="P812" i="4"/>
  <c r="Q812" i="4"/>
  <c r="R812" i="4"/>
  <c r="S812" i="4"/>
  <c r="P813" i="4"/>
  <c r="Q813" i="4"/>
  <c r="R813" i="4"/>
  <c r="S813" i="4"/>
  <c r="P814" i="4"/>
  <c r="Q814" i="4"/>
  <c r="R814" i="4"/>
  <c r="S814" i="4"/>
  <c r="P815" i="4"/>
  <c r="Q815" i="4"/>
  <c r="R815" i="4"/>
  <c r="S815" i="4"/>
  <c r="P816" i="4"/>
  <c r="Q816" i="4"/>
  <c r="R816" i="4"/>
  <c r="S816" i="4"/>
  <c r="P817" i="4"/>
  <c r="Q817" i="4"/>
  <c r="R817" i="4"/>
  <c r="S817" i="4"/>
  <c r="P818" i="4"/>
  <c r="Q818" i="4"/>
  <c r="R818" i="4"/>
  <c r="S818" i="4"/>
  <c r="P819" i="4"/>
  <c r="Q819" i="4"/>
  <c r="R819" i="4"/>
  <c r="S819" i="4"/>
  <c r="P820" i="4"/>
  <c r="Q820" i="4"/>
  <c r="R820" i="4"/>
  <c r="S820" i="4"/>
  <c r="P821" i="4"/>
  <c r="Q821" i="4"/>
  <c r="R821" i="4"/>
  <c r="S821" i="4"/>
  <c r="P822" i="4"/>
  <c r="Q822" i="4"/>
  <c r="R822" i="4"/>
  <c r="S822" i="4"/>
  <c r="P823" i="4"/>
  <c r="Q823" i="4"/>
  <c r="R823" i="4"/>
  <c r="S823" i="4"/>
  <c r="P824" i="4"/>
  <c r="Q824" i="4"/>
  <c r="R824" i="4"/>
  <c r="S824" i="4"/>
  <c r="P825" i="4"/>
  <c r="Q825" i="4"/>
  <c r="R825" i="4"/>
  <c r="S825" i="4"/>
  <c r="P826" i="4"/>
  <c r="Q826" i="4"/>
  <c r="R826" i="4"/>
  <c r="S826" i="4"/>
  <c r="P827" i="4"/>
  <c r="Q827" i="4"/>
  <c r="R827" i="4"/>
  <c r="S827" i="4"/>
  <c r="P828" i="4"/>
  <c r="Q828" i="4"/>
  <c r="R828" i="4"/>
  <c r="S828" i="4"/>
  <c r="P829" i="4"/>
  <c r="Q829" i="4"/>
  <c r="R829" i="4"/>
  <c r="S829" i="4"/>
  <c r="P830" i="4"/>
  <c r="Q830" i="4"/>
  <c r="R830" i="4"/>
  <c r="S830" i="4"/>
  <c r="P831" i="4"/>
  <c r="Q831" i="4"/>
  <c r="R831" i="4"/>
  <c r="S831" i="4"/>
  <c r="P832" i="4"/>
  <c r="Q832" i="4"/>
  <c r="R832" i="4"/>
  <c r="S832" i="4"/>
  <c r="P833" i="4"/>
  <c r="Q833" i="4"/>
  <c r="R833" i="4"/>
  <c r="S833" i="4"/>
  <c r="P834" i="4"/>
  <c r="Q834" i="4"/>
  <c r="R834" i="4"/>
  <c r="S834" i="4"/>
  <c r="P835" i="4"/>
  <c r="Q835" i="4"/>
  <c r="R835" i="4"/>
  <c r="S835" i="4"/>
  <c r="P836" i="4"/>
  <c r="Q836" i="4"/>
  <c r="R836" i="4"/>
  <c r="S836" i="4"/>
  <c r="P837" i="4"/>
  <c r="Q837" i="4"/>
  <c r="R837" i="4"/>
  <c r="S837" i="4"/>
  <c r="P838" i="4"/>
  <c r="Q838" i="4"/>
  <c r="R838" i="4"/>
  <c r="S838" i="4"/>
  <c r="P839" i="4"/>
  <c r="Q839" i="4"/>
  <c r="R839" i="4"/>
  <c r="S839" i="4"/>
  <c r="P840" i="4"/>
  <c r="Q840" i="4"/>
  <c r="R840" i="4"/>
  <c r="S840" i="4"/>
  <c r="P841" i="4"/>
  <c r="Q841" i="4"/>
  <c r="R841" i="4"/>
  <c r="S841" i="4"/>
  <c r="P842" i="4"/>
  <c r="Q842" i="4"/>
  <c r="R842" i="4"/>
  <c r="S842" i="4"/>
  <c r="P843" i="4"/>
  <c r="Q843" i="4"/>
  <c r="R843" i="4"/>
  <c r="S843" i="4"/>
  <c r="P844" i="4"/>
  <c r="Q844" i="4"/>
  <c r="R844" i="4"/>
  <c r="S844" i="4"/>
  <c r="P845" i="4"/>
  <c r="Q845" i="4"/>
  <c r="R845" i="4"/>
  <c r="S845" i="4"/>
  <c r="P846" i="4"/>
  <c r="Q846" i="4"/>
  <c r="R846" i="4"/>
  <c r="S846" i="4"/>
  <c r="P847" i="4"/>
  <c r="Q847" i="4"/>
  <c r="R847" i="4"/>
  <c r="S847" i="4"/>
  <c r="P848" i="4"/>
  <c r="Q848" i="4"/>
  <c r="R848" i="4"/>
  <c r="S848" i="4"/>
  <c r="P849" i="4"/>
  <c r="Q849" i="4"/>
  <c r="R849" i="4"/>
  <c r="S849" i="4"/>
  <c r="P850" i="4"/>
  <c r="Q850" i="4"/>
  <c r="R850" i="4"/>
  <c r="S850" i="4"/>
  <c r="P851" i="4"/>
  <c r="Q851" i="4"/>
  <c r="R851" i="4"/>
  <c r="S851" i="4"/>
  <c r="P852" i="4"/>
  <c r="Q852" i="4"/>
  <c r="R852" i="4"/>
  <c r="S852" i="4"/>
  <c r="P853" i="4"/>
  <c r="Q853" i="4"/>
  <c r="R853" i="4"/>
  <c r="S853" i="4"/>
  <c r="P854" i="4"/>
  <c r="Q854" i="4"/>
  <c r="R854" i="4"/>
  <c r="S854" i="4"/>
  <c r="P855" i="4"/>
  <c r="Q855" i="4"/>
  <c r="R855" i="4"/>
  <c r="S855" i="4"/>
  <c r="P856" i="4"/>
  <c r="Q856" i="4"/>
  <c r="R856" i="4"/>
  <c r="S856" i="4"/>
  <c r="P857" i="4"/>
  <c r="Q857" i="4"/>
  <c r="R857" i="4"/>
  <c r="S857" i="4"/>
  <c r="P858" i="4"/>
  <c r="Q858" i="4"/>
  <c r="R858" i="4"/>
  <c r="S858" i="4"/>
  <c r="P859" i="4"/>
  <c r="Q859" i="4"/>
  <c r="R859" i="4"/>
  <c r="S859" i="4"/>
  <c r="P860" i="4"/>
  <c r="Q860" i="4"/>
  <c r="R860" i="4"/>
  <c r="S860" i="4"/>
  <c r="P861" i="4"/>
  <c r="Q861" i="4"/>
  <c r="R861" i="4"/>
  <c r="S861" i="4"/>
  <c r="P862" i="4"/>
  <c r="Q862" i="4"/>
  <c r="R862" i="4"/>
  <c r="S862" i="4"/>
  <c r="P863" i="4"/>
  <c r="Q863" i="4"/>
  <c r="R863" i="4"/>
  <c r="S863" i="4"/>
  <c r="P864" i="4"/>
  <c r="Q864" i="4"/>
  <c r="R864" i="4"/>
  <c r="S864" i="4"/>
  <c r="P865" i="4"/>
  <c r="Q865" i="4"/>
  <c r="R865" i="4"/>
  <c r="S865" i="4"/>
  <c r="P866" i="4"/>
  <c r="Q866" i="4"/>
  <c r="R866" i="4"/>
  <c r="S866" i="4"/>
  <c r="P867" i="4"/>
  <c r="Q867" i="4"/>
  <c r="R867" i="4"/>
  <c r="S867" i="4"/>
  <c r="P868" i="4"/>
  <c r="Q868" i="4"/>
  <c r="R868" i="4"/>
  <c r="S868" i="4"/>
  <c r="P869" i="4"/>
  <c r="Q869" i="4"/>
  <c r="R869" i="4"/>
  <c r="S869" i="4"/>
  <c r="P870" i="4"/>
  <c r="Q870" i="4"/>
  <c r="R870" i="4"/>
  <c r="S870" i="4"/>
  <c r="P871" i="4"/>
  <c r="Q871" i="4"/>
  <c r="R871" i="4"/>
  <c r="S871" i="4"/>
  <c r="P872" i="4"/>
  <c r="Q872" i="4"/>
  <c r="R872" i="4"/>
  <c r="S872" i="4"/>
  <c r="P873" i="4"/>
  <c r="Q873" i="4"/>
  <c r="R873" i="4"/>
  <c r="S873" i="4"/>
  <c r="P874" i="4"/>
  <c r="Q874" i="4"/>
  <c r="R874" i="4"/>
  <c r="S874" i="4"/>
  <c r="P875" i="4"/>
  <c r="Q875" i="4"/>
  <c r="R875" i="4"/>
  <c r="S875" i="4"/>
  <c r="P876" i="4"/>
  <c r="Q876" i="4"/>
  <c r="R876" i="4"/>
  <c r="S876" i="4"/>
  <c r="P877" i="4"/>
  <c r="Q877" i="4"/>
  <c r="R877" i="4"/>
  <c r="S877" i="4"/>
  <c r="P878" i="4"/>
  <c r="Q878" i="4"/>
  <c r="R878" i="4"/>
  <c r="S878" i="4"/>
  <c r="P879" i="4"/>
  <c r="Q879" i="4"/>
  <c r="R879" i="4"/>
  <c r="S879" i="4"/>
  <c r="P880" i="4"/>
  <c r="Q880" i="4"/>
  <c r="R880" i="4"/>
  <c r="S880" i="4"/>
  <c r="P881" i="4"/>
  <c r="Q881" i="4"/>
  <c r="R881" i="4"/>
  <c r="S881" i="4"/>
  <c r="P882" i="4"/>
  <c r="Q882" i="4"/>
  <c r="R882" i="4"/>
  <c r="S882" i="4"/>
  <c r="P883" i="4"/>
  <c r="Q883" i="4"/>
  <c r="R883" i="4"/>
  <c r="S883" i="4"/>
  <c r="P884" i="4"/>
  <c r="Q884" i="4"/>
  <c r="R884" i="4"/>
  <c r="S884" i="4"/>
  <c r="P885" i="4"/>
  <c r="Q885" i="4"/>
  <c r="R885" i="4"/>
  <c r="S885" i="4"/>
  <c r="P886" i="4"/>
  <c r="Q886" i="4"/>
  <c r="R886" i="4"/>
  <c r="S886" i="4"/>
  <c r="P887" i="4"/>
  <c r="Q887" i="4"/>
  <c r="R887" i="4"/>
  <c r="S887" i="4"/>
  <c r="P888" i="4"/>
  <c r="Q888" i="4"/>
  <c r="R888" i="4"/>
  <c r="S888" i="4"/>
  <c r="P889" i="4"/>
  <c r="Q889" i="4"/>
  <c r="R889" i="4"/>
  <c r="S889" i="4"/>
  <c r="P890" i="4"/>
  <c r="Q890" i="4"/>
  <c r="R890" i="4"/>
  <c r="S890" i="4"/>
  <c r="P891" i="4"/>
  <c r="Q891" i="4"/>
  <c r="R891" i="4"/>
  <c r="S891" i="4"/>
  <c r="P892" i="4"/>
  <c r="Q892" i="4"/>
  <c r="R892" i="4"/>
  <c r="S892" i="4"/>
  <c r="P893" i="4"/>
  <c r="Q893" i="4"/>
  <c r="R893" i="4"/>
  <c r="S893" i="4"/>
  <c r="P894" i="4"/>
  <c r="Q894" i="4"/>
  <c r="R894" i="4"/>
  <c r="S894" i="4"/>
  <c r="P895" i="4"/>
  <c r="Q895" i="4"/>
  <c r="R895" i="4"/>
  <c r="S895" i="4"/>
  <c r="P896" i="4"/>
  <c r="Q896" i="4"/>
  <c r="R896" i="4"/>
  <c r="S896" i="4"/>
  <c r="P897" i="4"/>
  <c r="Q897" i="4"/>
  <c r="R897" i="4"/>
  <c r="S897" i="4"/>
  <c r="P898" i="4"/>
  <c r="Q898" i="4"/>
  <c r="R898" i="4"/>
  <c r="S898" i="4"/>
  <c r="P899" i="4"/>
  <c r="Q899" i="4"/>
  <c r="R899" i="4"/>
  <c r="S899" i="4"/>
  <c r="P900" i="4"/>
  <c r="Q900" i="4"/>
  <c r="R900" i="4"/>
  <c r="S900" i="4"/>
  <c r="P901" i="4"/>
  <c r="Q901" i="4"/>
  <c r="R901" i="4"/>
  <c r="S901" i="4"/>
  <c r="P902" i="4"/>
  <c r="Q902" i="4"/>
  <c r="R902" i="4"/>
  <c r="S902" i="4"/>
  <c r="P903" i="4"/>
  <c r="Q903" i="4"/>
  <c r="R903" i="4"/>
  <c r="S903" i="4"/>
  <c r="P904" i="4"/>
  <c r="Q904" i="4"/>
  <c r="R904" i="4"/>
  <c r="S904" i="4"/>
  <c r="P905" i="4"/>
  <c r="Q905" i="4"/>
  <c r="R905" i="4"/>
  <c r="S905" i="4"/>
  <c r="P906" i="4"/>
  <c r="Q906" i="4"/>
  <c r="R906" i="4"/>
  <c r="S906" i="4"/>
  <c r="P907" i="4"/>
  <c r="Q907" i="4"/>
  <c r="R907" i="4"/>
  <c r="S907" i="4"/>
  <c r="P908" i="4"/>
  <c r="Q908" i="4"/>
  <c r="R908" i="4"/>
  <c r="S908" i="4"/>
  <c r="P909" i="4"/>
  <c r="Q909" i="4"/>
  <c r="R909" i="4"/>
  <c r="S909" i="4"/>
  <c r="P910" i="4"/>
  <c r="Q910" i="4"/>
  <c r="R910" i="4"/>
  <c r="S910" i="4"/>
  <c r="P911" i="4"/>
  <c r="Q911" i="4"/>
  <c r="R911" i="4"/>
  <c r="S911" i="4"/>
  <c r="P912" i="4"/>
  <c r="Q912" i="4"/>
  <c r="R912" i="4"/>
  <c r="S912" i="4"/>
  <c r="P913" i="4"/>
  <c r="Q913" i="4"/>
  <c r="R913" i="4"/>
  <c r="S913" i="4"/>
  <c r="P914" i="4"/>
  <c r="Q914" i="4"/>
  <c r="R914" i="4"/>
  <c r="S914" i="4"/>
  <c r="P915" i="4"/>
  <c r="Q915" i="4"/>
  <c r="R915" i="4"/>
  <c r="S915" i="4"/>
  <c r="P916" i="4"/>
  <c r="Q916" i="4"/>
  <c r="R916" i="4"/>
  <c r="S916" i="4"/>
  <c r="P917" i="4"/>
  <c r="Q917" i="4"/>
  <c r="R917" i="4"/>
  <c r="S917" i="4"/>
  <c r="P918" i="4"/>
  <c r="Q918" i="4"/>
  <c r="R918" i="4"/>
  <c r="S918" i="4"/>
  <c r="P919" i="4"/>
  <c r="Q919" i="4"/>
  <c r="R919" i="4"/>
  <c r="S919" i="4"/>
  <c r="P920" i="4"/>
  <c r="Q920" i="4"/>
  <c r="R920" i="4"/>
  <c r="S920" i="4"/>
  <c r="P921" i="4"/>
  <c r="Q921" i="4"/>
  <c r="R921" i="4"/>
  <c r="S921" i="4"/>
  <c r="P922" i="4"/>
  <c r="Q922" i="4"/>
  <c r="R922" i="4"/>
  <c r="S922" i="4"/>
  <c r="P923" i="4"/>
  <c r="Q923" i="4"/>
  <c r="R923" i="4"/>
  <c r="S923" i="4"/>
  <c r="P924" i="4"/>
  <c r="Q924" i="4"/>
  <c r="R924" i="4"/>
  <c r="S924" i="4"/>
  <c r="P925" i="4"/>
  <c r="Q925" i="4"/>
  <c r="R925" i="4"/>
  <c r="S925" i="4"/>
  <c r="P926" i="4"/>
  <c r="Q926" i="4"/>
  <c r="R926" i="4"/>
  <c r="S926" i="4"/>
  <c r="P927" i="4"/>
  <c r="Q927" i="4"/>
  <c r="R927" i="4"/>
  <c r="S927" i="4"/>
  <c r="P928" i="4"/>
  <c r="Q928" i="4"/>
  <c r="R928" i="4"/>
  <c r="S928" i="4"/>
  <c r="P929" i="4"/>
  <c r="Q929" i="4"/>
  <c r="R929" i="4"/>
  <c r="S929" i="4"/>
  <c r="P930" i="4"/>
  <c r="Q930" i="4"/>
  <c r="R930" i="4"/>
  <c r="S930" i="4"/>
  <c r="P931" i="4"/>
  <c r="Q931" i="4"/>
  <c r="R931" i="4"/>
  <c r="S931" i="4"/>
  <c r="P932" i="4"/>
  <c r="Q932" i="4"/>
  <c r="R932" i="4"/>
  <c r="S932" i="4"/>
  <c r="P933" i="4"/>
  <c r="Q933" i="4"/>
  <c r="R933" i="4"/>
  <c r="S933" i="4"/>
  <c r="P934" i="4"/>
  <c r="Q934" i="4"/>
  <c r="R934" i="4"/>
  <c r="S934" i="4"/>
  <c r="P935" i="4"/>
  <c r="Q935" i="4"/>
  <c r="R935" i="4"/>
  <c r="S935" i="4"/>
  <c r="P936" i="4"/>
  <c r="Q936" i="4"/>
  <c r="R936" i="4"/>
  <c r="S936" i="4"/>
  <c r="P937" i="4"/>
  <c r="Q937" i="4"/>
  <c r="R937" i="4"/>
  <c r="S937" i="4"/>
  <c r="P938" i="4"/>
  <c r="Q938" i="4"/>
  <c r="R938" i="4"/>
  <c r="S938" i="4"/>
  <c r="P939" i="4"/>
  <c r="Q939" i="4"/>
  <c r="R939" i="4"/>
  <c r="S939" i="4"/>
  <c r="P940" i="4"/>
  <c r="Q940" i="4"/>
  <c r="R940" i="4"/>
  <c r="S940" i="4"/>
  <c r="P941" i="4"/>
  <c r="Q941" i="4"/>
  <c r="R941" i="4"/>
  <c r="S941" i="4"/>
  <c r="P942" i="4"/>
  <c r="Q942" i="4"/>
  <c r="R942" i="4"/>
  <c r="S942" i="4"/>
  <c r="P943" i="4"/>
  <c r="Q943" i="4"/>
  <c r="R943" i="4"/>
  <c r="S943" i="4"/>
  <c r="P944" i="4"/>
  <c r="Q944" i="4"/>
  <c r="R944" i="4"/>
  <c r="S944" i="4"/>
  <c r="P945" i="4"/>
  <c r="Q945" i="4"/>
  <c r="R945" i="4"/>
  <c r="S945" i="4"/>
  <c r="P946" i="4"/>
  <c r="Q946" i="4"/>
  <c r="R946" i="4"/>
  <c r="S946" i="4"/>
  <c r="P947" i="4"/>
  <c r="Q947" i="4"/>
  <c r="R947" i="4"/>
  <c r="S947" i="4"/>
  <c r="P948" i="4"/>
  <c r="Q948" i="4"/>
  <c r="R948" i="4"/>
  <c r="S948" i="4"/>
  <c r="P949" i="4"/>
  <c r="Q949" i="4"/>
  <c r="R949" i="4"/>
  <c r="S949" i="4"/>
  <c r="P950" i="4"/>
  <c r="Q950" i="4"/>
  <c r="R950" i="4"/>
  <c r="S950" i="4"/>
  <c r="P951" i="4"/>
  <c r="Q951" i="4"/>
  <c r="R951" i="4"/>
  <c r="S951" i="4"/>
  <c r="P952" i="4"/>
  <c r="Q952" i="4"/>
  <c r="R952" i="4"/>
  <c r="S952" i="4"/>
  <c r="P953" i="4"/>
  <c r="Q953" i="4"/>
  <c r="R953" i="4"/>
  <c r="S953" i="4"/>
  <c r="P954" i="4"/>
  <c r="Q954" i="4"/>
  <c r="R954" i="4"/>
  <c r="S954" i="4"/>
  <c r="P955" i="4"/>
  <c r="Q955" i="4"/>
  <c r="R955" i="4"/>
  <c r="S955" i="4"/>
  <c r="P956" i="4"/>
  <c r="Q956" i="4"/>
  <c r="R956" i="4"/>
  <c r="S956" i="4"/>
  <c r="P957" i="4"/>
  <c r="Q957" i="4"/>
  <c r="R957" i="4"/>
  <c r="S957" i="4"/>
  <c r="P958" i="4"/>
  <c r="Q958" i="4"/>
  <c r="R958" i="4"/>
  <c r="S958" i="4"/>
  <c r="P959" i="4"/>
  <c r="Q959" i="4"/>
  <c r="R959" i="4"/>
  <c r="S959" i="4"/>
  <c r="P960" i="4"/>
  <c r="Q960" i="4"/>
  <c r="R960" i="4"/>
  <c r="S960" i="4"/>
  <c r="P961" i="4"/>
  <c r="Q961" i="4"/>
  <c r="R961" i="4"/>
  <c r="S961" i="4"/>
  <c r="P962" i="4"/>
  <c r="Q962" i="4"/>
  <c r="R962" i="4"/>
  <c r="S962" i="4"/>
  <c r="P963" i="4"/>
  <c r="Q963" i="4"/>
  <c r="R963" i="4"/>
  <c r="S963" i="4"/>
  <c r="P964" i="4"/>
  <c r="Q964" i="4"/>
  <c r="R964" i="4"/>
  <c r="S964" i="4"/>
  <c r="P965" i="4"/>
  <c r="Q965" i="4"/>
  <c r="R965" i="4"/>
  <c r="S965" i="4"/>
  <c r="P966" i="4"/>
  <c r="Q966" i="4"/>
  <c r="R966" i="4"/>
  <c r="S966" i="4"/>
  <c r="P967" i="4"/>
  <c r="Q967" i="4"/>
  <c r="R967" i="4"/>
  <c r="S967" i="4"/>
  <c r="P968" i="4"/>
  <c r="Q968" i="4"/>
  <c r="R968" i="4"/>
  <c r="S968" i="4"/>
  <c r="P969" i="4"/>
  <c r="Q969" i="4"/>
  <c r="R969" i="4"/>
  <c r="S969" i="4"/>
  <c r="P970" i="4"/>
  <c r="Q970" i="4"/>
  <c r="R970" i="4"/>
  <c r="S970" i="4"/>
  <c r="P971" i="4"/>
  <c r="Q971" i="4"/>
  <c r="R971" i="4"/>
  <c r="S971" i="4"/>
  <c r="P972" i="4"/>
  <c r="Q972" i="4"/>
  <c r="R972" i="4"/>
  <c r="S972" i="4"/>
  <c r="P973" i="4"/>
  <c r="Q973" i="4"/>
  <c r="R973" i="4"/>
  <c r="S973" i="4"/>
  <c r="P974" i="4"/>
  <c r="Q974" i="4"/>
  <c r="R974" i="4"/>
  <c r="S974" i="4"/>
  <c r="P975" i="4"/>
  <c r="Q975" i="4"/>
  <c r="R975" i="4"/>
  <c r="S975" i="4"/>
  <c r="P976" i="4"/>
  <c r="Q976" i="4"/>
  <c r="R976" i="4"/>
  <c r="S976" i="4"/>
  <c r="P977" i="4"/>
  <c r="Q977" i="4"/>
  <c r="R977" i="4"/>
  <c r="S977" i="4"/>
  <c r="P978" i="4"/>
  <c r="Q978" i="4"/>
  <c r="R978" i="4"/>
  <c r="S978" i="4"/>
  <c r="P979" i="4"/>
  <c r="Q979" i="4"/>
  <c r="R979" i="4"/>
  <c r="S979" i="4"/>
  <c r="P980" i="4"/>
  <c r="Q980" i="4"/>
  <c r="R980" i="4"/>
  <c r="S980" i="4"/>
  <c r="P981" i="4"/>
  <c r="Q981" i="4"/>
  <c r="R981" i="4"/>
  <c r="S981" i="4"/>
  <c r="P982" i="4"/>
  <c r="Q982" i="4"/>
  <c r="R982" i="4"/>
  <c r="S982" i="4"/>
  <c r="P983" i="4"/>
  <c r="Q983" i="4"/>
  <c r="R983" i="4"/>
  <c r="S983" i="4"/>
  <c r="P984" i="4"/>
  <c r="Q984" i="4"/>
  <c r="R984" i="4"/>
  <c r="S984" i="4"/>
  <c r="P985" i="4"/>
  <c r="Q985" i="4"/>
  <c r="R985" i="4"/>
  <c r="S985" i="4"/>
  <c r="P986" i="4"/>
  <c r="Q986" i="4"/>
  <c r="R986" i="4"/>
  <c r="S986" i="4"/>
  <c r="P987" i="4"/>
  <c r="Q987" i="4"/>
  <c r="R987" i="4"/>
  <c r="S987" i="4"/>
  <c r="P988" i="4"/>
  <c r="Q988" i="4"/>
  <c r="R988" i="4"/>
  <c r="S988" i="4"/>
  <c r="P989" i="4"/>
  <c r="Q989" i="4"/>
  <c r="R989" i="4"/>
  <c r="S989" i="4"/>
  <c r="P990" i="4"/>
  <c r="Q990" i="4"/>
  <c r="R990" i="4"/>
  <c r="S990" i="4"/>
  <c r="P991" i="4"/>
  <c r="Q991" i="4"/>
  <c r="R991" i="4"/>
  <c r="S991" i="4"/>
  <c r="P992" i="4"/>
  <c r="Q992" i="4"/>
  <c r="R992" i="4"/>
  <c r="S992" i="4"/>
  <c r="P993" i="4"/>
  <c r="Q993" i="4"/>
  <c r="R993" i="4"/>
  <c r="S993" i="4"/>
  <c r="P994" i="4"/>
  <c r="Q994" i="4"/>
  <c r="R994" i="4"/>
  <c r="S994" i="4"/>
  <c r="P995" i="4"/>
  <c r="Q995" i="4"/>
  <c r="R995" i="4"/>
  <c r="S995" i="4"/>
  <c r="P996" i="4"/>
  <c r="Q996" i="4"/>
  <c r="R996" i="4"/>
  <c r="S996" i="4"/>
  <c r="P997" i="4"/>
  <c r="Q997" i="4"/>
  <c r="R997" i="4"/>
  <c r="S997" i="4"/>
  <c r="P998" i="4"/>
  <c r="Q998" i="4"/>
  <c r="R998" i="4"/>
  <c r="S998" i="4"/>
  <c r="P999" i="4"/>
  <c r="Q999" i="4"/>
  <c r="R999" i="4"/>
  <c r="S999" i="4"/>
  <c r="P1000" i="4"/>
  <c r="Q1000" i="4"/>
  <c r="R1000" i="4"/>
  <c r="S1000" i="4"/>
  <c r="P1001" i="4"/>
  <c r="Q1001" i="4"/>
  <c r="R1001" i="4"/>
  <c r="S1001" i="4"/>
  <c r="P1002" i="4"/>
  <c r="Q1002" i="4"/>
  <c r="R1002" i="4"/>
  <c r="S1002" i="4"/>
  <c r="P1003" i="4"/>
  <c r="Q1003" i="4"/>
  <c r="R1003" i="4"/>
  <c r="S1003" i="4"/>
  <c r="P1004" i="4"/>
  <c r="Q1004" i="4"/>
  <c r="R1004" i="4"/>
  <c r="S1004" i="4"/>
  <c r="P1005" i="4"/>
  <c r="Q1005" i="4"/>
  <c r="R1005" i="4"/>
  <c r="S1005" i="4"/>
  <c r="P1006" i="4"/>
  <c r="Q1006" i="4"/>
  <c r="R1006" i="4"/>
  <c r="S1006" i="4"/>
  <c r="P1007" i="4"/>
  <c r="Q1007" i="4"/>
  <c r="R1007" i="4"/>
  <c r="S1007" i="4"/>
  <c r="P1008" i="4"/>
  <c r="Q1008" i="4"/>
  <c r="R1008" i="4"/>
  <c r="S1008" i="4"/>
  <c r="P1009" i="4"/>
  <c r="Q1009" i="4"/>
  <c r="R1009" i="4"/>
  <c r="S1009" i="4"/>
  <c r="P1010" i="4"/>
  <c r="Q1010" i="4"/>
  <c r="R1010" i="4"/>
  <c r="S1010" i="4"/>
  <c r="P1011" i="4"/>
  <c r="Q1011" i="4"/>
  <c r="R1011" i="4"/>
  <c r="S1011" i="4"/>
  <c r="P1012" i="4"/>
  <c r="Q1012" i="4"/>
  <c r="R1012" i="4"/>
  <c r="S1012" i="4"/>
  <c r="P1013" i="4"/>
  <c r="Q1013" i="4"/>
  <c r="R1013" i="4"/>
  <c r="S1013" i="4"/>
  <c r="P1014" i="4"/>
  <c r="Q1014" i="4"/>
  <c r="R1014" i="4"/>
  <c r="S1014" i="4"/>
  <c r="P1015" i="4"/>
  <c r="Q1015" i="4"/>
  <c r="R1015" i="4"/>
  <c r="S1015" i="4"/>
  <c r="P1016" i="4"/>
  <c r="Q1016" i="4"/>
  <c r="R1016" i="4"/>
  <c r="S1016" i="4"/>
  <c r="P1017" i="4"/>
  <c r="Q1017" i="4"/>
  <c r="R1017" i="4"/>
  <c r="S1017" i="4"/>
  <c r="P1018" i="4"/>
  <c r="Q1018" i="4"/>
  <c r="R1018" i="4"/>
  <c r="S1018" i="4"/>
  <c r="P1019" i="4"/>
  <c r="Q1019" i="4"/>
  <c r="R1019" i="4"/>
  <c r="S1019" i="4"/>
  <c r="P1020" i="4"/>
  <c r="Q1020" i="4"/>
  <c r="R1020" i="4"/>
  <c r="S1020" i="4"/>
  <c r="P1021" i="4"/>
  <c r="Q1021" i="4"/>
  <c r="R1021" i="4"/>
  <c r="S1021" i="4"/>
  <c r="P1022" i="4"/>
  <c r="Q1022" i="4"/>
  <c r="R1022" i="4"/>
  <c r="S1022" i="4"/>
  <c r="P1023" i="4"/>
  <c r="Q1023" i="4"/>
  <c r="R1023" i="4"/>
  <c r="S1023" i="4"/>
  <c r="P1024" i="4"/>
  <c r="Q1024" i="4"/>
  <c r="R1024" i="4"/>
  <c r="S1024" i="4"/>
  <c r="P1025" i="4"/>
  <c r="Q1025" i="4"/>
  <c r="R1025" i="4"/>
  <c r="S1025" i="4"/>
  <c r="P1026" i="4"/>
  <c r="Q1026" i="4"/>
  <c r="R1026" i="4"/>
  <c r="S1026" i="4"/>
  <c r="P1027" i="4"/>
  <c r="Q1027" i="4"/>
  <c r="R1027" i="4"/>
  <c r="S1027" i="4"/>
  <c r="P1028" i="4"/>
  <c r="Q1028" i="4"/>
  <c r="R1028" i="4"/>
  <c r="S1028" i="4"/>
  <c r="P1029" i="4"/>
  <c r="Q1029" i="4"/>
  <c r="R1029" i="4"/>
  <c r="S1029" i="4"/>
  <c r="P1030" i="4"/>
  <c r="Q1030" i="4"/>
  <c r="R1030" i="4"/>
  <c r="S1030" i="4"/>
  <c r="P1031" i="4"/>
  <c r="Q1031" i="4"/>
  <c r="R1031" i="4"/>
  <c r="S1031" i="4"/>
  <c r="P1032" i="4"/>
  <c r="Q1032" i="4"/>
  <c r="R1032" i="4"/>
  <c r="S1032" i="4"/>
  <c r="P1033" i="4"/>
  <c r="Q1033" i="4"/>
  <c r="R1033" i="4"/>
  <c r="S1033" i="4"/>
  <c r="P1034" i="4"/>
  <c r="Q1034" i="4"/>
  <c r="R1034" i="4"/>
  <c r="S1034" i="4"/>
  <c r="P1035" i="4"/>
  <c r="Q1035" i="4"/>
  <c r="R1035" i="4"/>
  <c r="S1035" i="4"/>
  <c r="P1036" i="4"/>
  <c r="Q1036" i="4"/>
  <c r="R1036" i="4"/>
  <c r="S1036" i="4"/>
  <c r="P1037" i="4"/>
  <c r="Q1037" i="4"/>
  <c r="R1037" i="4"/>
  <c r="S1037" i="4"/>
  <c r="P1038" i="4"/>
  <c r="Q1038" i="4"/>
  <c r="R1038" i="4"/>
  <c r="S1038" i="4"/>
  <c r="P1039" i="4"/>
  <c r="Q1039" i="4"/>
  <c r="R1039" i="4"/>
  <c r="S1039" i="4"/>
  <c r="P1040" i="4"/>
  <c r="Q1040" i="4"/>
  <c r="R1040" i="4"/>
  <c r="S1040" i="4"/>
  <c r="P1041" i="4"/>
  <c r="Q1041" i="4"/>
  <c r="R1041" i="4"/>
  <c r="S1041" i="4"/>
  <c r="P1042" i="4"/>
  <c r="Q1042" i="4"/>
  <c r="R1042" i="4"/>
  <c r="S1042" i="4"/>
  <c r="P1043" i="4"/>
  <c r="Q1043" i="4"/>
  <c r="R1043" i="4"/>
  <c r="S1043" i="4"/>
  <c r="P1044" i="4"/>
  <c r="Q1044" i="4"/>
  <c r="R1044" i="4"/>
  <c r="S1044" i="4"/>
  <c r="P1045" i="4"/>
  <c r="Q1045" i="4"/>
  <c r="R1045" i="4"/>
  <c r="S1045" i="4"/>
  <c r="P1046" i="4"/>
  <c r="Q1046" i="4"/>
  <c r="R1046" i="4"/>
  <c r="S1046" i="4"/>
  <c r="P1047" i="4"/>
  <c r="Q1047" i="4"/>
  <c r="R1047" i="4"/>
  <c r="S1047" i="4"/>
  <c r="P1048" i="4"/>
  <c r="Q1048" i="4"/>
  <c r="R1048" i="4"/>
  <c r="S1048" i="4"/>
  <c r="P1049" i="4"/>
  <c r="Q1049" i="4"/>
  <c r="R1049" i="4"/>
  <c r="S1049" i="4"/>
  <c r="P1050" i="4"/>
  <c r="Q1050" i="4"/>
  <c r="R1050" i="4"/>
  <c r="S1050" i="4"/>
  <c r="P1051" i="4"/>
  <c r="Q1051" i="4"/>
  <c r="R1051" i="4"/>
  <c r="S1051" i="4"/>
  <c r="P1052" i="4"/>
  <c r="Q1052" i="4"/>
  <c r="R1052" i="4"/>
  <c r="S1052" i="4"/>
  <c r="P1053" i="4"/>
  <c r="Q1053" i="4"/>
  <c r="R1053" i="4"/>
  <c r="S1053" i="4"/>
  <c r="P1054" i="4"/>
  <c r="Q1054" i="4"/>
  <c r="R1054" i="4"/>
  <c r="S1054" i="4"/>
  <c r="P1055" i="4"/>
  <c r="Q1055" i="4"/>
  <c r="R1055" i="4"/>
  <c r="S1055" i="4"/>
  <c r="P1056" i="4"/>
  <c r="Q1056" i="4"/>
  <c r="R1056" i="4"/>
  <c r="S1056" i="4"/>
  <c r="P1057" i="4"/>
  <c r="Q1057" i="4"/>
  <c r="R1057" i="4"/>
  <c r="S1057" i="4"/>
  <c r="P1058" i="4"/>
  <c r="Q1058" i="4"/>
  <c r="R1058" i="4"/>
  <c r="S1058" i="4"/>
  <c r="P1059" i="4"/>
  <c r="Q1059" i="4"/>
  <c r="R1059" i="4"/>
  <c r="S1059" i="4"/>
  <c r="P1060" i="4"/>
  <c r="Q1060" i="4"/>
  <c r="R1060" i="4"/>
  <c r="S1060" i="4"/>
  <c r="P1061" i="4"/>
  <c r="Q1061" i="4"/>
  <c r="R1061" i="4"/>
  <c r="S1061" i="4"/>
  <c r="P1062" i="4"/>
  <c r="Q1062" i="4"/>
  <c r="R1062" i="4"/>
  <c r="S1062" i="4"/>
  <c r="P1063" i="4"/>
  <c r="Q1063" i="4"/>
  <c r="R1063" i="4"/>
  <c r="S1063" i="4"/>
  <c r="P1064" i="4"/>
  <c r="Q1064" i="4"/>
  <c r="R1064" i="4"/>
  <c r="S1064" i="4"/>
  <c r="P1065" i="4"/>
  <c r="Q1065" i="4"/>
  <c r="R1065" i="4"/>
  <c r="S1065" i="4"/>
  <c r="P1066" i="4"/>
  <c r="Q1066" i="4"/>
  <c r="R1066" i="4"/>
  <c r="S1066" i="4"/>
  <c r="P1067" i="4"/>
  <c r="Q1067" i="4"/>
  <c r="R1067" i="4"/>
  <c r="S1067" i="4"/>
  <c r="P1068" i="4"/>
  <c r="Q1068" i="4"/>
  <c r="R1068" i="4"/>
  <c r="S1068" i="4"/>
  <c r="P1069" i="4"/>
  <c r="Q1069" i="4"/>
  <c r="R1069" i="4"/>
  <c r="S1069" i="4"/>
  <c r="P1070" i="4"/>
  <c r="Q1070" i="4"/>
  <c r="R1070" i="4"/>
  <c r="S1070" i="4"/>
  <c r="P1071" i="4"/>
  <c r="Q1071" i="4"/>
  <c r="R1071" i="4"/>
  <c r="S1071" i="4"/>
  <c r="P1072" i="4"/>
  <c r="Q1072" i="4"/>
  <c r="R1072" i="4"/>
  <c r="S1072" i="4"/>
  <c r="P1073" i="4"/>
  <c r="Q1073" i="4"/>
  <c r="R1073" i="4"/>
  <c r="S1073" i="4"/>
  <c r="P1074" i="4"/>
  <c r="Q1074" i="4"/>
  <c r="R1074" i="4"/>
  <c r="S1074" i="4"/>
  <c r="P1075" i="4"/>
  <c r="Q1075" i="4"/>
  <c r="R1075" i="4"/>
  <c r="S1075" i="4"/>
  <c r="P1076" i="4"/>
  <c r="Q1076" i="4"/>
  <c r="R1076" i="4"/>
  <c r="S1076" i="4"/>
  <c r="P1077" i="4"/>
  <c r="Q1077" i="4"/>
  <c r="R1077" i="4"/>
  <c r="S1077" i="4"/>
  <c r="P1078" i="4"/>
  <c r="Q1078" i="4"/>
  <c r="R1078" i="4"/>
  <c r="S1078" i="4"/>
  <c r="P1079" i="4"/>
  <c r="Q1079" i="4"/>
  <c r="R1079" i="4"/>
  <c r="S1079" i="4"/>
  <c r="P1080" i="4"/>
  <c r="Q1080" i="4"/>
  <c r="R1080" i="4"/>
  <c r="S1080" i="4"/>
  <c r="P1081" i="4"/>
  <c r="Q1081" i="4"/>
  <c r="R1081" i="4"/>
  <c r="S1081" i="4"/>
  <c r="P1082" i="4"/>
  <c r="Q1082" i="4"/>
  <c r="R1082" i="4"/>
  <c r="S1082" i="4"/>
  <c r="P1083" i="4"/>
  <c r="Q1083" i="4"/>
  <c r="R1083" i="4"/>
  <c r="S1083" i="4"/>
  <c r="P1084" i="4"/>
  <c r="Q1084" i="4"/>
  <c r="R1084" i="4"/>
  <c r="S1084" i="4"/>
  <c r="P1085" i="4"/>
  <c r="Q1085" i="4"/>
  <c r="R1085" i="4"/>
  <c r="S1085" i="4"/>
  <c r="P1086" i="4"/>
  <c r="Q1086" i="4"/>
  <c r="R1086" i="4"/>
  <c r="S1086" i="4"/>
  <c r="P1087" i="4"/>
  <c r="Q1087" i="4"/>
  <c r="R1087" i="4"/>
  <c r="S1087" i="4"/>
  <c r="P1088" i="4"/>
  <c r="Q1088" i="4"/>
  <c r="R1088" i="4"/>
  <c r="S1088" i="4"/>
  <c r="P1089" i="4"/>
  <c r="Q1089" i="4"/>
  <c r="R1089" i="4"/>
  <c r="S1089" i="4"/>
  <c r="P1090" i="4"/>
  <c r="Q1090" i="4"/>
  <c r="R1090" i="4"/>
  <c r="S1090" i="4"/>
  <c r="P1091" i="4"/>
  <c r="Q1091" i="4"/>
  <c r="R1091" i="4"/>
  <c r="S1091" i="4"/>
  <c r="P1092" i="4"/>
  <c r="Q1092" i="4"/>
  <c r="R1092" i="4"/>
  <c r="S1092" i="4"/>
  <c r="P1093" i="4"/>
  <c r="Q1093" i="4"/>
  <c r="R1093" i="4"/>
  <c r="S1093" i="4"/>
  <c r="P1094" i="4"/>
  <c r="Q1094" i="4"/>
  <c r="R1094" i="4"/>
  <c r="S1094" i="4"/>
  <c r="P1095" i="4"/>
  <c r="Q1095" i="4"/>
  <c r="R1095" i="4"/>
  <c r="S1095" i="4"/>
  <c r="P1096" i="4"/>
  <c r="Q1096" i="4"/>
  <c r="R1096" i="4"/>
  <c r="S1096" i="4"/>
  <c r="P1097" i="4"/>
  <c r="Q1097" i="4"/>
  <c r="R1097" i="4"/>
  <c r="S1097" i="4"/>
  <c r="P1098" i="4"/>
  <c r="Q1098" i="4"/>
  <c r="R1098" i="4"/>
  <c r="S1098" i="4"/>
  <c r="P1099" i="4"/>
  <c r="Q1099" i="4"/>
  <c r="R1099" i="4"/>
  <c r="S1099" i="4"/>
  <c r="P1100" i="4"/>
  <c r="Q1100" i="4"/>
  <c r="R1100" i="4"/>
  <c r="S1100" i="4"/>
  <c r="P1101" i="4"/>
  <c r="Q1101" i="4"/>
  <c r="R1101" i="4"/>
  <c r="S1101" i="4"/>
  <c r="P1102" i="4"/>
  <c r="Q1102" i="4"/>
  <c r="R1102" i="4"/>
  <c r="S1102" i="4"/>
  <c r="P1103" i="4"/>
  <c r="Q1103" i="4"/>
  <c r="R1103" i="4"/>
  <c r="S1103" i="4"/>
  <c r="P1104" i="4"/>
  <c r="Q1104" i="4"/>
  <c r="R1104" i="4"/>
  <c r="S1104" i="4"/>
  <c r="P1105" i="4"/>
  <c r="Q1105" i="4"/>
  <c r="R1105" i="4"/>
  <c r="S1105" i="4"/>
  <c r="P1106" i="4"/>
  <c r="Q1106" i="4"/>
  <c r="R1106" i="4"/>
  <c r="S1106" i="4"/>
  <c r="P1107" i="4"/>
  <c r="Q1107" i="4"/>
  <c r="R1107" i="4"/>
  <c r="S1107" i="4"/>
  <c r="P1108" i="4"/>
  <c r="Q1108" i="4"/>
  <c r="R1108" i="4"/>
  <c r="S1108" i="4"/>
  <c r="P1109" i="4"/>
  <c r="Q1109" i="4"/>
  <c r="R1109" i="4"/>
  <c r="S1109" i="4"/>
  <c r="P1110" i="4"/>
  <c r="Q1110" i="4"/>
  <c r="R1110" i="4"/>
  <c r="S1110" i="4"/>
  <c r="P1111" i="4"/>
  <c r="Q1111" i="4"/>
  <c r="R1111" i="4"/>
  <c r="S1111" i="4"/>
  <c r="P1112" i="4"/>
  <c r="Q1112" i="4"/>
  <c r="R1112" i="4"/>
  <c r="S1112" i="4"/>
  <c r="P1113" i="4"/>
  <c r="Q1113" i="4"/>
  <c r="R1113" i="4"/>
  <c r="S1113" i="4"/>
  <c r="P1114" i="4"/>
  <c r="Q1114" i="4"/>
  <c r="R1114" i="4"/>
  <c r="S1114" i="4"/>
  <c r="P1115" i="4"/>
  <c r="Q1115" i="4"/>
  <c r="R1115" i="4"/>
  <c r="S1115" i="4"/>
  <c r="P1116" i="4"/>
  <c r="Q1116" i="4"/>
  <c r="R1116" i="4"/>
  <c r="S1116" i="4"/>
  <c r="P1117" i="4"/>
  <c r="Q1117" i="4"/>
  <c r="R1117" i="4"/>
  <c r="S1117" i="4"/>
  <c r="P1118" i="4"/>
  <c r="Q1118" i="4"/>
  <c r="R1118" i="4"/>
  <c r="S1118" i="4"/>
  <c r="P1119" i="4"/>
  <c r="Q1119" i="4"/>
  <c r="R1119" i="4"/>
  <c r="S1119" i="4"/>
  <c r="P1120" i="4"/>
  <c r="Q1120" i="4"/>
  <c r="R1120" i="4"/>
  <c r="S1120" i="4"/>
  <c r="P1121" i="4"/>
  <c r="Q1121" i="4"/>
  <c r="R1121" i="4"/>
  <c r="S1121" i="4"/>
  <c r="P1122" i="4"/>
  <c r="Q1122" i="4"/>
  <c r="R1122" i="4"/>
  <c r="S1122" i="4"/>
  <c r="P1123" i="4"/>
  <c r="Q1123" i="4"/>
  <c r="R1123" i="4"/>
  <c r="S1123" i="4"/>
  <c r="P1124" i="4"/>
  <c r="Q1124" i="4"/>
  <c r="R1124" i="4"/>
  <c r="S1124" i="4"/>
  <c r="P1125" i="4"/>
  <c r="Q1125" i="4"/>
  <c r="R1125" i="4"/>
  <c r="S1125" i="4"/>
  <c r="P1126" i="4"/>
  <c r="Q1126" i="4"/>
  <c r="R1126" i="4"/>
  <c r="S1126" i="4"/>
  <c r="P1127" i="4"/>
  <c r="Q1127" i="4"/>
  <c r="R1127" i="4"/>
  <c r="S1127" i="4"/>
  <c r="P1128" i="4"/>
  <c r="Q1128" i="4"/>
  <c r="R1128" i="4"/>
  <c r="S1128" i="4"/>
  <c r="P1129" i="4"/>
  <c r="Q1129" i="4"/>
  <c r="R1129" i="4"/>
  <c r="S1129" i="4"/>
  <c r="P1130" i="4"/>
  <c r="Q1130" i="4"/>
  <c r="R1130" i="4"/>
  <c r="S1130" i="4"/>
  <c r="P1131" i="4"/>
  <c r="Q1131" i="4"/>
  <c r="R1131" i="4"/>
  <c r="S1131" i="4"/>
  <c r="P1132" i="4"/>
  <c r="Q1132" i="4"/>
  <c r="R1132" i="4"/>
  <c r="S1132" i="4"/>
  <c r="P1133" i="4"/>
  <c r="Q1133" i="4"/>
  <c r="R1133" i="4"/>
  <c r="S1133" i="4"/>
  <c r="P1134" i="4"/>
  <c r="Q1134" i="4"/>
  <c r="R1134" i="4"/>
  <c r="S1134" i="4"/>
  <c r="P1135" i="4"/>
  <c r="Q1135" i="4"/>
  <c r="R1135" i="4"/>
  <c r="S1135" i="4"/>
  <c r="P1136" i="4"/>
  <c r="Q1136" i="4"/>
  <c r="R1136" i="4"/>
  <c r="S1136" i="4"/>
  <c r="P1137" i="4"/>
  <c r="Q1137" i="4"/>
  <c r="R1137" i="4"/>
  <c r="S1137" i="4"/>
  <c r="P1138" i="4"/>
  <c r="Q1138" i="4"/>
  <c r="R1138" i="4"/>
  <c r="S1138" i="4"/>
  <c r="P1139" i="4"/>
  <c r="Q1139" i="4"/>
  <c r="R1139" i="4"/>
  <c r="S1139" i="4"/>
  <c r="P1140" i="4"/>
  <c r="Q1140" i="4"/>
  <c r="R1140" i="4"/>
  <c r="S1140" i="4"/>
  <c r="P1141" i="4"/>
  <c r="Q1141" i="4"/>
  <c r="R1141" i="4"/>
  <c r="S1141" i="4"/>
  <c r="P1142" i="4"/>
  <c r="Q1142" i="4"/>
  <c r="R1142" i="4"/>
  <c r="S1142" i="4"/>
  <c r="P1143" i="4"/>
  <c r="Q1143" i="4"/>
  <c r="R1143" i="4"/>
  <c r="S1143" i="4"/>
  <c r="P1144" i="4"/>
  <c r="Q1144" i="4"/>
  <c r="R1144" i="4"/>
  <c r="S1144" i="4"/>
  <c r="P1145" i="4"/>
  <c r="Q1145" i="4"/>
  <c r="R1145" i="4"/>
  <c r="S1145" i="4"/>
  <c r="P1146" i="4"/>
  <c r="Q1146" i="4"/>
  <c r="R1146" i="4"/>
  <c r="S1146" i="4"/>
  <c r="P1147" i="4"/>
  <c r="Q1147" i="4"/>
  <c r="R1147" i="4"/>
  <c r="S1147" i="4"/>
  <c r="P1148" i="4"/>
  <c r="Q1148" i="4"/>
  <c r="R1148" i="4"/>
  <c r="S1148" i="4"/>
  <c r="P1149" i="4"/>
  <c r="Q1149" i="4"/>
  <c r="R1149" i="4"/>
  <c r="S1149" i="4"/>
  <c r="P1150" i="4"/>
  <c r="Q1150" i="4"/>
  <c r="R1150" i="4"/>
  <c r="S1150" i="4"/>
  <c r="P1151" i="4"/>
  <c r="Q1151" i="4"/>
  <c r="R1151" i="4"/>
  <c r="S1151" i="4"/>
  <c r="P1152" i="4"/>
  <c r="Q1152" i="4"/>
  <c r="R1152" i="4"/>
  <c r="S1152" i="4"/>
  <c r="P1153" i="4"/>
  <c r="Q1153" i="4"/>
  <c r="R1153" i="4"/>
  <c r="S1153" i="4"/>
  <c r="P1154" i="4"/>
  <c r="Q1154" i="4"/>
  <c r="R1154" i="4"/>
  <c r="S1154" i="4"/>
  <c r="P1155" i="4"/>
  <c r="Q1155" i="4"/>
  <c r="R1155" i="4"/>
  <c r="S1155" i="4"/>
  <c r="P1156" i="4"/>
  <c r="Q1156" i="4"/>
  <c r="R1156" i="4"/>
  <c r="S1156" i="4"/>
  <c r="P1157" i="4"/>
  <c r="Q1157" i="4"/>
  <c r="R1157" i="4"/>
  <c r="S1157" i="4"/>
  <c r="P1158" i="4"/>
  <c r="Q1158" i="4"/>
  <c r="R1158" i="4"/>
  <c r="S1158" i="4"/>
  <c r="P1159" i="4"/>
  <c r="Q1159" i="4"/>
  <c r="R1159" i="4"/>
  <c r="S1159" i="4"/>
  <c r="P1160" i="4"/>
  <c r="Q1160" i="4"/>
  <c r="R1160" i="4"/>
  <c r="S1160" i="4"/>
  <c r="P1161" i="4"/>
  <c r="Q1161" i="4"/>
  <c r="R1161" i="4"/>
  <c r="S1161" i="4"/>
  <c r="P1162" i="4"/>
  <c r="Q1162" i="4"/>
  <c r="R1162" i="4"/>
  <c r="S1162" i="4"/>
  <c r="P1163" i="4"/>
  <c r="Q1163" i="4"/>
  <c r="R1163" i="4"/>
  <c r="S1163" i="4"/>
  <c r="P1164" i="4"/>
  <c r="Q1164" i="4"/>
  <c r="R1164" i="4"/>
  <c r="S1164" i="4"/>
  <c r="P1165" i="4"/>
  <c r="Q1165" i="4"/>
  <c r="R1165" i="4"/>
  <c r="S1165" i="4"/>
  <c r="P1166" i="4"/>
  <c r="Q1166" i="4"/>
  <c r="R1166" i="4"/>
  <c r="S1166" i="4"/>
  <c r="P1167" i="4"/>
  <c r="Q1167" i="4"/>
  <c r="R1167" i="4"/>
  <c r="S1167" i="4"/>
  <c r="P1168" i="4"/>
  <c r="Q1168" i="4"/>
  <c r="R1168" i="4"/>
  <c r="S1168" i="4"/>
  <c r="P1169" i="4"/>
  <c r="Q1169" i="4"/>
  <c r="R1169" i="4"/>
  <c r="S1169" i="4"/>
  <c r="P1170" i="4"/>
  <c r="Q1170" i="4"/>
  <c r="R1170" i="4"/>
  <c r="S1170" i="4"/>
  <c r="P1171" i="4"/>
  <c r="Q1171" i="4"/>
  <c r="R1171" i="4"/>
  <c r="S1171" i="4"/>
  <c r="P1172" i="4"/>
  <c r="Q1172" i="4"/>
  <c r="R1172" i="4"/>
  <c r="S1172" i="4"/>
  <c r="P1173" i="4"/>
  <c r="Q1173" i="4"/>
  <c r="R1173" i="4"/>
  <c r="S1173" i="4"/>
  <c r="P1174" i="4"/>
  <c r="Q1174" i="4"/>
  <c r="R1174" i="4"/>
  <c r="S1174" i="4"/>
  <c r="P1175" i="4"/>
  <c r="Q1175" i="4"/>
  <c r="R1175" i="4"/>
  <c r="S1175" i="4"/>
  <c r="P1176" i="4"/>
  <c r="Q1176" i="4"/>
  <c r="R1176" i="4"/>
  <c r="S1176" i="4"/>
  <c r="P1177" i="4"/>
  <c r="Q1177" i="4"/>
  <c r="R1177" i="4"/>
  <c r="S1177" i="4"/>
  <c r="P1178" i="4"/>
  <c r="Q1178" i="4"/>
  <c r="R1178" i="4"/>
  <c r="S1178" i="4"/>
  <c r="P1179" i="4"/>
  <c r="Q1179" i="4"/>
  <c r="R1179" i="4"/>
  <c r="S1179" i="4"/>
  <c r="P1180" i="4"/>
  <c r="Q1180" i="4"/>
  <c r="R1180" i="4"/>
  <c r="S1180" i="4"/>
  <c r="P1181" i="4"/>
  <c r="Q1181" i="4"/>
  <c r="R1181" i="4"/>
  <c r="S1181" i="4"/>
  <c r="P1182" i="4"/>
  <c r="Q1182" i="4"/>
  <c r="R1182" i="4"/>
  <c r="S1182" i="4"/>
  <c r="P1183" i="4"/>
  <c r="Q1183" i="4"/>
  <c r="R1183" i="4"/>
  <c r="S1183" i="4"/>
  <c r="P1184" i="4"/>
  <c r="Q1184" i="4"/>
  <c r="R1184" i="4"/>
  <c r="S1184" i="4"/>
  <c r="P1185" i="4"/>
  <c r="Q1185" i="4"/>
  <c r="R1185" i="4"/>
  <c r="S1185" i="4"/>
  <c r="P1186" i="4"/>
  <c r="Q1186" i="4"/>
  <c r="R1186" i="4"/>
  <c r="S1186" i="4"/>
  <c r="P1187" i="4"/>
  <c r="Q1187" i="4"/>
  <c r="R1187" i="4"/>
  <c r="S1187" i="4"/>
  <c r="P1188" i="4"/>
  <c r="Q1188" i="4"/>
  <c r="R1188" i="4"/>
  <c r="S1188" i="4"/>
  <c r="P1189" i="4"/>
  <c r="Q1189" i="4"/>
  <c r="R1189" i="4"/>
  <c r="S1189" i="4"/>
  <c r="P1190" i="4"/>
  <c r="Q1190" i="4"/>
  <c r="R1190" i="4"/>
  <c r="S1190" i="4"/>
  <c r="P1191" i="4"/>
  <c r="Q1191" i="4"/>
  <c r="R1191" i="4"/>
  <c r="S1191" i="4"/>
  <c r="P1192" i="4"/>
  <c r="Q1192" i="4"/>
  <c r="R1192" i="4"/>
  <c r="S1192" i="4"/>
  <c r="P1193" i="4"/>
  <c r="Q1193" i="4"/>
  <c r="R1193" i="4"/>
  <c r="S1193" i="4"/>
  <c r="P1194" i="4"/>
  <c r="Q1194" i="4"/>
  <c r="R1194" i="4"/>
  <c r="S1194" i="4"/>
  <c r="P1195" i="4"/>
  <c r="Q1195" i="4"/>
  <c r="R1195" i="4"/>
  <c r="S1195" i="4"/>
  <c r="P1196" i="4"/>
  <c r="Q1196" i="4"/>
  <c r="R1196" i="4"/>
  <c r="S1196" i="4"/>
  <c r="P1197" i="4"/>
  <c r="Q1197" i="4"/>
  <c r="R1197" i="4"/>
  <c r="S1197" i="4"/>
  <c r="P1198" i="4"/>
  <c r="Q1198" i="4"/>
  <c r="R1198" i="4"/>
  <c r="S1198" i="4"/>
  <c r="P1199" i="4"/>
  <c r="Q1199" i="4"/>
  <c r="R1199" i="4"/>
  <c r="S1199" i="4"/>
  <c r="P1200" i="4"/>
  <c r="Q1200" i="4"/>
  <c r="R1200" i="4"/>
  <c r="S1200" i="4"/>
  <c r="P1201" i="4"/>
  <c r="Q1201" i="4"/>
  <c r="R1201" i="4"/>
  <c r="S1201" i="4"/>
  <c r="P1202" i="4"/>
  <c r="Q1202" i="4"/>
  <c r="R1202" i="4"/>
  <c r="S1202" i="4"/>
  <c r="P1203" i="4"/>
  <c r="Q1203" i="4"/>
  <c r="R1203" i="4"/>
  <c r="S1203" i="4"/>
  <c r="P1204" i="4"/>
  <c r="Q1204" i="4"/>
  <c r="R1204" i="4"/>
  <c r="S1204" i="4"/>
  <c r="P1205" i="4"/>
  <c r="Q1205" i="4"/>
  <c r="R1205" i="4"/>
  <c r="S1205" i="4"/>
  <c r="P1206" i="4"/>
  <c r="Q1206" i="4"/>
  <c r="R1206" i="4"/>
  <c r="S1206" i="4"/>
  <c r="P1207" i="4"/>
  <c r="Q1207" i="4"/>
  <c r="R1207" i="4"/>
  <c r="S1207" i="4"/>
  <c r="P1208" i="4"/>
  <c r="Q1208" i="4"/>
  <c r="R1208" i="4"/>
  <c r="S1208" i="4"/>
  <c r="P1209" i="4"/>
  <c r="Q1209" i="4"/>
  <c r="R1209" i="4"/>
  <c r="S1209" i="4"/>
  <c r="P1210" i="4"/>
  <c r="Q1210" i="4"/>
  <c r="R1210" i="4"/>
  <c r="S1210" i="4"/>
  <c r="P1211" i="4"/>
  <c r="Q1211" i="4"/>
  <c r="R1211" i="4"/>
  <c r="S1211" i="4"/>
  <c r="P1212" i="4"/>
  <c r="Q1212" i="4"/>
  <c r="R1212" i="4"/>
  <c r="S1212" i="4"/>
  <c r="P1213" i="4"/>
  <c r="Q1213" i="4"/>
  <c r="R1213" i="4"/>
  <c r="S1213" i="4"/>
  <c r="P1214" i="4"/>
  <c r="Q1214" i="4"/>
  <c r="R1214" i="4"/>
  <c r="S1214" i="4"/>
  <c r="P1215" i="4"/>
  <c r="Q1215" i="4"/>
  <c r="R1215" i="4"/>
  <c r="S1215" i="4"/>
  <c r="P1216" i="4"/>
  <c r="Q1216" i="4"/>
  <c r="R1216" i="4"/>
  <c r="S1216" i="4"/>
  <c r="P1217" i="4"/>
  <c r="Q1217" i="4"/>
  <c r="R1217" i="4"/>
  <c r="S1217" i="4"/>
  <c r="P1218" i="4"/>
  <c r="Q1218" i="4"/>
  <c r="R1218" i="4"/>
  <c r="S1218" i="4"/>
  <c r="P1219" i="4"/>
  <c r="Q1219" i="4"/>
  <c r="R1219" i="4"/>
  <c r="S1219" i="4"/>
  <c r="P1220" i="4"/>
  <c r="Q1220" i="4"/>
  <c r="R1220" i="4"/>
  <c r="S1220" i="4"/>
  <c r="P1221" i="4"/>
  <c r="Q1221" i="4"/>
  <c r="R1221" i="4"/>
  <c r="S1221" i="4"/>
  <c r="P1222" i="4"/>
  <c r="Q1222" i="4"/>
  <c r="R1222" i="4"/>
  <c r="S1222" i="4"/>
  <c r="P1223" i="4"/>
  <c r="Q1223" i="4"/>
  <c r="R1223" i="4"/>
  <c r="S1223" i="4"/>
  <c r="P1224" i="4"/>
  <c r="Q1224" i="4"/>
  <c r="R1224" i="4"/>
  <c r="S1224" i="4"/>
  <c r="P1225" i="4"/>
  <c r="Q1225" i="4"/>
  <c r="R1225" i="4"/>
  <c r="S1225" i="4"/>
  <c r="P1226" i="4"/>
  <c r="Q1226" i="4"/>
  <c r="R1226" i="4"/>
  <c r="S1226" i="4"/>
  <c r="P1227" i="4"/>
  <c r="Q1227" i="4"/>
  <c r="R1227" i="4"/>
  <c r="S1227" i="4"/>
  <c r="P1228" i="4"/>
  <c r="Q1228" i="4"/>
  <c r="R1228" i="4"/>
  <c r="S1228" i="4"/>
  <c r="P1229" i="4"/>
  <c r="Q1229" i="4"/>
  <c r="R1229" i="4"/>
  <c r="S1229" i="4"/>
  <c r="P1230" i="4"/>
  <c r="Q1230" i="4"/>
  <c r="R1230" i="4"/>
  <c r="S1230" i="4"/>
  <c r="P1231" i="4"/>
  <c r="Q1231" i="4"/>
  <c r="R1231" i="4"/>
  <c r="S1231" i="4"/>
  <c r="P1232" i="4"/>
  <c r="Q1232" i="4"/>
  <c r="R1232" i="4"/>
  <c r="S1232" i="4"/>
  <c r="P1233" i="4"/>
  <c r="Q1233" i="4"/>
  <c r="R1233" i="4"/>
  <c r="S1233" i="4"/>
  <c r="P1234" i="4"/>
  <c r="Q1234" i="4"/>
  <c r="R1234" i="4"/>
  <c r="S1234" i="4"/>
  <c r="P1235" i="4"/>
  <c r="Q1235" i="4"/>
  <c r="R1235" i="4"/>
  <c r="S1235" i="4"/>
  <c r="P1236" i="4"/>
  <c r="Q1236" i="4"/>
  <c r="R1236" i="4"/>
  <c r="S1236" i="4"/>
  <c r="P1237" i="4"/>
  <c r="Q1237" i="4"/>
  <c r="R1237" i="4"/>
  <c r="S1237" i="4"/>
  <c r="P1238" i="4"/>
  <c r="Q1238" i="4"/>
  <c r="R1238" i="4"/>
  <c r="S1238" i="4"/>
  <c r="P1239" i="4"/>
  <c r="Q1239" i="4"/>
  <c r="R1239" i="4"/>
  <c r="S1239" i="4"/>
  <c r="P1240" i="4"/>
  <c r="Q1240" i="4"/>
  <c r="R1240" i="4"/>
  <c r="S1240" i="4"/>
  <c r="P1241" i="4"/>
  <c r="Q1241" i="4"/>
  <c r="R1241" i="4"/>
  <c r="S1241" i="4"/>
  <c r="P1242" i="4"/>
  <c r="Q1242" i="4"/>
  <c r="R1242" i="4"/>
  <c r="S1242" i="4"/>
  <c r="P1243" i="4"/>
  <c r="Q1243" i="4"/>
  <c r="R1243" i="4"/>
  <c r="S1243" i="4"/>
  <c r="P1244" i="4"/>
  <c r="Q1244" i="4"/>
  <c r="R1244" i="4"/>
  <c r="S1244" i="4"/>
  <c r="P1245" i="4"/>
  <c r="Q1245" i="4"/>
  <c r="R1245" i="4"/>
  <c r="S1245" i="4"/>
  <c r="P1246" i="4"/>
  <c r="Q1246" i="4"/>
  <c r="R1246" i="4"/>
  <c r="S1246" i="4"/>
  <c r="P1247" i="4"/>
  <c r="Q1247" i="4"/>
  <c r="R1247" i="4"/>
  <c r="S1247" i="4"/>
  <c r="P1248" i="4"/>
  <c r="Q1248" i="4"/>
  <c r="R1248" i="4"/>
  <c r="S1248" i="4"/>
  <c r="P1249" i="4"/>
  <c r="Q1249" i="4"/>
  <c r="R1249" i="4"/>
  <c r="S1249" i="4"/>
  <c r="P1250" i="4"/>
  <c r="Q1250" i="4"/>
  <c r="R1250" i="4"/>
  <c r="S1250" i="4"/>
  <c r="P1251" i="4"/>
  <c r="Q1251" i="4"/>
  <c r="R1251" i="4"/>
  <c r="S1251" i="4"/>
  <c r="P1252" i="4"/>
  <c r="Q1252" i="4"/>
  <c r="R1252" i="4"/>
  <c r="S1252" i="4"/>
  <c r="P1253" i="4"/>
  <c r="Q1253" i="4"/>
  <c r="R1253" i="4"/>
  <c r="S1253" i="4"/>
  <c r="P1254" i="4"/>
  <c r="Q1254" i="4"/>
  <c r="R1254" i="4"/>
  <c r="S1254" i="4"/>
  <c r="P1255" i="4"/>
  <c r="Q1255" i="4"/>
  <c r="R1255" i="4"/>
  <c r="S1255" i="4"/>
  <c r="P1256" i="4"/>
  <c r="Q1256" i="4"/>
  <c r="R1256" i="4"/>
  <c r="S1256" i="4"/>
  <c r="P1257" i="4"/>
  <c r="Q1257" i="4"/>
  <c r="R1257" i="4"/>
  <c r="S1257" i="4"/>
  <c r="P1258" i="4"/>
  <c r="Q1258" i="4"/>
  <c r="R1258" i="4"/>
  <c r="S1258" i="4"/>
  <c r="P1259" i="4"/>
  <c r="Q1259" i="4"/>
  <c r="R1259" i="4"/>
  <c r="S1259" i="4"/>
  <c r="P1260" i="4"/>
  <c r="Q1260" i="4"/>
  <c r="R1260" i="4"/>
  <c r="S1260" i="4"/>
  <c r="P1261" i="4"/>
  <c r="Q1261" i="4"/>
  <c r="R1261" i="4"/>
  <c r="S1261" i="4"/>
  <c r="P1262" i="4"/>
  <c r="Q1262" i="4"/>
  <c r="R1262" i="4"/>
  <c r="S1262" i="4"/>
  <c r="P1263" i="4"/>
  <c r="Q1263" i="4"/>
  <c r="R1263" i="4"/>
  <c r="S1263" i="4"/>
  <c r="P1264" i="4"/>
  <c r="Q1264" i="4"/>
  <c r="R1264" i="4"/>
  <c r="S1264" i="4"/>
  <c r="P1265" i="4"/>
  <c r="Q1265" i="4"/>
  <c r="R1265" i="4"/>
  <c r="S1265" i="4"/>
  <c r="P1266" i="4"/>
  <c r="Q1266" i="4"/>
  <c r="R1266" i="4"/>
  <c r="S1266" i="4"/>
  <c r="P1267" i="4"/>
  <c r="Q1267" i="4"/>
  <c r="R1267" i="4"/>
  <c r="S1267" i="4"/>
  <c r="P1268" i="4"/>
  <c r="Q1268" i="4"/>
  <c r="R1268" i="4"/>
  <c r="S1268" i="4"/>
  <c r="P1269" i="4"/>
  <c r="Q1269" i="4"/>
  <c r="R1269" i="4"/>
  <c r="S1269" i="4"/>
  <c r="P1270" i="4"/>
  <c r="Q1270" i="4"/>
  <c r="R1270" i="4"/>
  <c r="S1270" i="4"/>
  <c r="P1271" i="4"/>
  <c r="Q1271" i="4"/>
  <c r="R1271" i="4"/>
  <c r="S1271" i="4"/>
  <c r="P1272" i="4"/>
  <c r="Q1272" i="4"/>
  <c r="R1272" i="4"/>
  <c r="S1272" i="4"/>
  <c r="P1273" i="4"/>
  <c r="Q1273" i="4"/>
  <c r="R1273" i="4"/>
  <c r="S1273" i="4"/>
  <c r="P1274" i="4"/>
  <c r="Q1274" i="4"/>
  <c r="R1274" i="4"/>
  <c r="S1274" i="4"/>
  <c r="P1275" i="4"/>
  <c r="Q1275" i="4"/>
  <c r="R1275" i="4"/>
  <c r="S1275" i="4"/>
  <c r="P1276" i="4"/>
  <c r="Q1276" i="4"/>
  <c r="R1276" i="4"/>
  <c r="S1276" i="4"/>
  <c r="P1277" i="4"/>
  <c r="Q1277" i="4"/>
  <c r="R1277" i="4"/>
  <c r="S1277" i="4"/>
  <c r="P1278" i="4"/>
  <c r="Q1278" i="4"/>
  <c r="R1278" i="4"/>
  <c r="S1278" i="4"/>
  <c r="P1279" i="4"/>
  <c r="Q1279" i="4"/>
  <c r="R1279" i="4"/>
  <c r="S1279" i="4"/>
  <c r="P1280" i="4"/>
  <c r="Q1280" i="4"/>
  <c r="R1280" i="4"/>
  <c r="S1280" i="4"/>
  <c r="P1281" i="4"/>
  <c r="Q1281" i="4"/>
  <c r="R1281" i="4"/>
  <c r="S1281" i="4"/>
  <c r="P1282" i="4"/>
  <c r="Q1282" i="4"/>
  <c r="R1282" i="4"/>
  <c r="S1282" i="4"/>
  <c r="P1283" i="4"/>
  <c r="Q1283" i="4"/>
  <c r="R1283" i="4"/>
  <c r="S1283" i="4"/>
  <c r="P1284" i="4"/>
  <c r="Q1284" i="4"/>
  <c r="R1284" i="4"/>
  <c r="S1284" i="4"/>
  <c r="P1285" i="4"/>
  <c r="Q1285" i="4"/>
  <c r="R1285" i="4"/>
  <c r="S1285" i="4"/>
  <c r="P1286" i="4"/>
  <c r="Q1286" i="4"/>
  <c r="R1286" i="4"/>
  <c r="S1286" i="4"/>
  <c r="P1287" i="4"/>
  <c r="Q1287" i="4"/>
  <c r="R1287" i="4"/>
  <c r="S1287" i="4"/>
  <c r="P1288" i="4"/>
  <c r="Q1288" i="4"/>
  <c r="R1288" i="4"/>
  <c r="S1288" i="4"/>
  <c r="P1289" i="4"/>
  <c r="Q1289" i="4"/>
  <c r="R1289" i="4"/>
  <c r="S1289" i="4"/>
  <c r="P1290" i="4"/>
  <c r="Q1290" i="4"/>
  <c r="R1290" i="4"/>
  <c r="S1290" i="4"/>
  <c r="P1291" i="4"/>
  <c r="Q1291" i="4"/>
  <c r="R1291" i="4"/>
  <c r="S1291" i="4"/>
  <c r="P1292" i="4"/>
  <c r="Q1292" i="4"/>
  <c r="R1292" i="4"/>
  <c r="S1292" i="4"/>
  <c r="P1293" i="4"/>
  <c r="Q1293" i="4"/>
  <c r="R1293" i="4"/>
  <c r="S1293" i="4"/>
  <c r="P1294" i="4"/>
  <c r="Q1294" i="4"/>
  <c r="R1294" i="4"/>
  <c r="S1294" i="4"/>
  <c r="P1295" i="4"/>
  <c r="Q1295" i="4"/>
  <c r="R1295" i="4"/>
  <c r="S1295" i="4"/>
  <c r="P1296" i="4"/>
  <c r="Q1296" i="4"/>
  <c r="R1296" i="4"/>
  <c r="S1296" i="4"/>
  <c r="P1297" i="4"/>
  <c r="Q1297" i="4"/>
  <c r="R1297" i="4"/>
  <c r="S1297" i="4"/>
  <c r="P1298" i="4"/>
  <c r="Q1298" i="4"/>
  <c r="R1298" i="4"/>
  <c r="S1298" i="4"/>
  <c r="P1299" i="4"/>
  <c r="Q1299" i="4"/>
  <c r="R1299" i="4"/>
  <c r="S1299" i="4"/>
  <c r="P1300" i="4"/>
  <c r="Q1300" i="4"/>
  <c r="R1300" i="4"/>
  <c r="S1300" i="4"/>
  <c r="P1301" i="4"/>
  <c r="Q1301" i="4"/>
  <c r="R1301" i="4"/>
  <c r="S1301" i="4"/>
  <c r="P1302" i="4"/>
  <c r="Q1302" i="4"/>
  <c r="R1302" i="4"/>
  <c r="S1302" i="4"/>
  <c r="P1303" i="4"/>
  <c r="Q1303" i="4"/>
  <c r="R1303" i="4"/>
  <c r="S1303" i="4"/>
  <c r="P1304" i="4"/>
  <c r="Q1304" i="4"/>
  <c r="R1304" i="4"/>
  <c r="S1304" i="4"/>
  <c r="P1305" i="4"/>
  <c r="Q1305" i="4"/>
  <c r="R1305" i="4"/>
  <c r="S1305" i="4"/>
  <c r="P1306" i="4"/>
  <c r="Q1306" i="4"/>
  <c r="R1306" i="4"/>
  <c r="S1306" i="4"/>
  <c r="P1307" i="4"/>
  <c r="Q1307" i="4"/>
  <c r="R1307" i="4"/>
  <c r="S1307" i="4"/>
  <c r="P1308" i="4"/>
  <c r="Q1308" i="4"/>
  <c r="R1308" i="4"/>
  <c r="S1308" i="4"/>
  <c r="P1309" i="4"/>
  <c r="Q1309" i="4"/>
  <c r="R1309" i="4"/>
  <c r="S1309" i="4"/>
  <c r="P1310" i="4"/>
  <c r="Q1310" i="4"/>
  <c r="R1310" i="4"/>
  <c r="S1310" i="4"/>
  <c r="P1311" i="4"/>
  <c r="Q1311" i="4"/>
  <c r="R1311" i="4"/>
  <c r="S1311" i="4"/>
  <c r="P1312" i="4"/>
  <c r="Q1312" i="4"/>
  <c r="R1312" i="4"/>
  <c r="S1312" i="4"/>
  <c r="P1313" i="4"/>
  <c r="Q1313" i="4"/>
  <c r="R1313" i="4"/>
  <c r="S1313" i="4"/>
  <c r="P1314" i="4"/>
  <c r="Q1314" i="4"/>
  <c r="R1314" i="4"/>
  <c r="S1314" i="4"/>
  <c r="P1315" i="4"/>
  <c r="Q1315" i="4"/>
  <c r="R1315" i="4"/>
  <c r="S1315" i="4"/>
  <c r="P1316" i="4"/>
  <c r="Q1316" i="4"/>
  <c r="R1316" i="4"/>
  <c r="S1316" i="4"/>
  <c r="P1317" i="4"/>
  <c r="Q1317" i="4"/>
  <c r="R1317" i="4"/>
  <c r="S1317" i="4"/>
  <c r="P1318" i="4"/>
  <c r="Q1318" i="4"/>
  <c r="R1318" i="4"/>
  <c r="S1318" i="4"/>
  <c r="P1319" i="4"/>
  <c r="Q1319" i="4"/>
  <c r="R1319" i="4"/>
  <c r="S1319" i="4"/>
  <c r="P1320" i="4"/>
  <c r="Q1320" i="4"/>
  <c r="R1320" i="4"/>
  <c r="S1320" i="4"/>
  <c r="P1321" i="4"/>
  <c r="Q1321" i="4"/>
  <c r="R1321" i="4"/>
  <c r="S1321" i="4"/>
  <c r="P1322" i="4"/>
  <c r="Q1322" i="4"/>
  <c r="R1322" i="4"/>
  <c r="S1322" i="4"/>
  <c r="P1323" i="4"/>
  <c r="Q1323" i="4"/>
  <c r="R1323" i="4"/>
  <c r="S1323" i="4"/>
  <c r="P1324" i="4"/>
  <c r="Q1324" i="4"/>
  <c r="R1324" i="4"/>
  <c r="S1324" i="4"/>
  <c r="P1325" i="4"/>
  <c r="Q1325" i="4"/>
  <c r="R1325" i="4"/>
  <c r="S1325" i="4"/>
  <c r="P1326" i="4"/>
  <c r="Q1326" i="4"/>
  <c r="R1326" i="4"/>
  <c r="S1326" i="4"/>
  <c r="P1327" i="4"/>
  <c r="Q1327" i="4"/>
  <c r="R1327" i="4"/>
  <c r="S1327" i="4"/>
  <c r="P1328" i="4"/>
  <c r="Q1328" i="4"/>
  <c r="R1328" i="4"/>
  <c r="S1328" i="4"/>
  <c r="P1329" i="4"/>
  <c r="Q1329" i="4"/>
  <c r="R1329" i="4"/>
  <c r="S1329" i="4"/>
  <c r="P1330" i="4"/>
  <c r="Q1330" i="4"/>
  <c r="R1330" i="4"/>
  <c r="S1330" i="4"/>
  <c r="P1331" i="4"/>
  <c r="Q1331" i="4"/>
  <c r="R1331" i="4"/>
  <c r="S1331" i="4"/>
  <c r="P1332" i="4"/>
  <c r="Q1332" i="4"/>
  <c r="R1332" i="4"/>
  <c r="S1332" i="4"/>
  <c r="P1333" i="4"/>
  <c r="Q1333" i="4"/>
  <c r="R1333" i="4"/>
  <c r="S1333" i="4"/>
  <c r="P1334" i="4"/>
  <c r="Q1334" i="4"/>
  <c r="R1334" i="4"/>
  <c r="S1334" i="4"/>
  <c r="P1335" i="4"/>
  <c r="Q1335" i="4"/>
  <c r="R1335" i="4"/>
  <c r="S1335" i="4"/>
  <c r="P1336" i="4"/>
  <c r="Q1336" i="4"/>
  <c r="R1336" i="4"/>
  <c r="S1336" i="4"/>
  <c r="P1337" i="4"/>
  <c r="Q1337" i="4"/>
  <c r="R1337" i="4"/>
  <c r="S1337" i="4"/>
  <c r="P1338" i="4"/>
  <c r="Q1338" i="4"/>
  <c r="R1338" i="4"/>
  <c r="S1338" i="4"/>
  <c r="P1339" i="4"/>
  <c r="Q1339" i="4"/>
  <c r="R1339" i="4"/>
  <c r="S1339" i="4"/>
  <c r="P1340" i="4"/>
  <c r="Q1340" i="4"/>
  <c r="R1340" i="4"/>
  <c r="S1340" i="4"/>
  <c r="P1341" i="4"/>
  <c r="Q1341" i="4"/>
  <c r="R1341" i="4"/>
  <c r="S1341" i="4"/>
  <c r="P1342" i="4"/>
  <c r="Q1342" i="4"/>
  <c r="R1342" i="4"/>
  <c r="S1342" i="4"/>
  <c r="P1343" i="4"/>
  <c r="Q1343" i="4"/>
  <c r="R1343" i="4"/>
  <c r="S1343" i="4"/>
  <c r="P1344" i="4"/>
  <c r="Q1344" i="4"/>
  <c r="R1344" i="4"/>
  <c r="S1344" i="4"/>
  <c r="P1345" i="4"/>
  <c r="Q1345" i="4"/>
  <c r="R1345" i="4"/>
  <c r="S1345" i="4"/>
  <c r="P1346" i="4"/>
  <c r="Q1346" i="4"/>
  <c r="R1346" i="4"/>
  <c r="S1346" i="4"/>
  <c r="P1347" i="4"/>
  <c r="Q1347" i="4"/>
  <c r="R1347" i="4"/>
  <c r="S1347" i="4"/>
  <c r="P1348" i="4"/>
  <c r="Q1348" i="4"/>
  <c r="R1348" i="4"/>
  <c r="S1348" i="4"/>
  <c r="P1349" i="4"/>
  <c r="Q1349" i="4"/>
  <c r="R1349" i="4"/>
  <c r="S1349" i="4"/>
  <c r="P1350" i="4"/>
  <c r="Q1350" i="4"/>
  <c r="R1350" i="4"/>
  <c r="S1350" i="4"/>
  <c r="P1351" i="4"/>
  <c r="Q1351" i="4"/>
  <c r="R1351" i="4"/>
  <c r="S1351" i="4"/>
  <c r="P1352" i="4"/>
  <c r="Q1352" i="4"/>
  <c r="R1352" i="4"/>
  <c r="S1352" i="4"/>
  <c r="P1353" i="4"/>
  <c r="Q1353" i="4"/>
  <c r="R1353" i="4"/>
  <c r="S1353" i="4"/>
  <c r="P1354" i="4"/>
  <c r="Q1354" i="4"/>
  <c r="R1354" i="4"/>
  <c r="S1354" i="4"/>
  <c r="P1355" i="4"/>
  <c r="Q1355" i="4"/>
  <c r="R1355" i="4"/>
  <c r="S1355" i="4"/>
  <c r="P1356" i="4"/>
  <c r="Q1356" i="4"/>
  <c r="R1356" i="4"/>
  <c r="S1356" i="4"/>
  <c r="P1357" i="4"/>
  <c r="Q1357" i="4"/>
  <c r="R1357" i="4"/>
  <c r="S1357" i="4"/>
  <c r="P1358" i="4"/>
  <c r="Q1358" i="4"/>
  <c r="R1358" i="4"/>
  <c r="S1358" i="4"/>
  <c r="P1359" i="4"/>
  <c r="Q1359" i="4"/>
  <c r="R1359" i="4"/>
  <c r="S1359" i="4"/>
  <c r="P1360" i="4"/>
  <c r="Q1360" i="4"/>
  <c r="R1360" i="4"/>
  <c r="S1360" i="4"/>
  <c r="P1361" i="4"/>
  <c r="Q1361" i="4"/>
  <c r="R1361" i="4"/>
  <c r="S1361" i="4"/>
  <c r="P1362" i="4"/>
  <c r="Q1362" i="4"/>
  <c r="R1362" i="4"/>
  <c r="S1362" i="4"/>
  <c r="P1363" i="4"/>
  <c r="Q1363" i="4"/>
  <c r="R1363" i="4"/>
  <c r="S1363" i="4"/>
  <c r="P1364" i="4"/>
  <c r="Q1364" i="4"/>
  <c r="R1364" i="4"/>
  <c r="S1364" i="4"/>
  <c r="P1365" i="4"/>
  <c r="Q1365" i="4"/>
  <c r="R1365" i="4"/>
  <c r="S1365" i="4"/>
  <c r="P1366" i="4"/>
  <c r="Q1366" i="4"/>
  <c r="R1366" i="4"/>
  <c r="S1366" i="4"/>
  <c r="P1367" i="4"/>
  <c r="Q1367" i="4"/>
  <c r="R1367" i="4"/>
  <c r="S1367" i="4"/>
  <c r="P1368" i="4"/>
  <c r="Q1368" i="4"/>
  <c r="R1368" i="4"/>
  <c r="S1368" i="4"/>
  <c r="P1369" i="4"/>
  <c r="Q1369" i="4"/>
  <c r="R1369" i="4"/>
  <c r="S1369" i="4"/>
  <c r="P1370" i="4"/>
  <c r="Q1370" i="4"/>
  <c r="R1370" i="4"/>
  <c r="S1370" i="4"/>
  <c r="P1371" i="4"/>
  <c r="Q1371" i="4"/>
  <c r="R1371" i="4"/>
  <c r="S1371" i="4"/>
  <c r="P1372" i="4"/>
  <c r="Q1372" i="4"/>
  <c r="R1372" i="4"/>
  <c r="S1372" i="4"/>
  <c r="P1373" i="4"/>
  <c r="Q1373" i="4"/>
  <c r="R1373" i="4"/>
  <c r="S1373" i="4"/>
  <c r="P1374" i="4"/>
  <c r="Q1374" i="4"/>
  <c r="R1374" i="4"/>
  <c r="S1374" i="4"/>
  <c r="P1375" i="4"/>
  <c r="Q1375" i="4"/>
  <c r="R1375" i="4"/>
  <c r="S1375" i="4"/>
  <c r="P1376" i="4"/>
  <c r="Q1376" i="4"/>
  <c r="R1376" i="4"/>
  <c r="S1376" i="4"/>
  <c r="P1377" i="4"/>
  <c r="Q1377" i="4"/>
  <c r="R1377" i="4"/>
  <c r="S1377" i="4"/>
  <c r="P1378" i="4"/>
  <c r="Q1378" i="4"/>
  <c r="R1378" i="4"/>
  <c r="S1378" i="4"/>
  <c r="P1379" i="4"/>
  <c r="Q1379" i="4"/>
  <c r="R1379" i="4"/>
  <c r="S1379" i="4"/>
  <c r="P1380" i="4"/>
  <c r="Q1380" i="4"/>
  <c r="R1380" i="4"/>
  <c r="S1380" i="4"/>
  <c r="P1381" i="4"/>
  <c r="Q1381" i="4"/>
  <c r="R1381" i="4"/>
  <c r="S1381" i="4"/>
  <c r="P1382" i="4"/>
  <c r="Q1382" i="4"/>
  <c r="R1382" i="4"/>
  <c r="S1382" i="4"/>
  <c r="P1383" i="4"/>
  <c r="Q1383" i="4"/>
  <c r="R1383" i="4"/>
  <c r="S1383" i="4"/>
  <c r="P1384" i="4"/>
  <c r="Q1384" i="4"/>
  <c r="R1384" i="4"/>
  <c r="S1384" i="4"/>
  <c r="P1385" i="4"/>
  <c r="Q1385" i="4"/>
  <c r="R1385" i="4"/>
  <c r="S1385" i="4"/>
  <c r="P1386" i="4"/>
  <c r="Q1386" i="4"/>
  <c r="R1386" i="4"/>
  <c r="S1386" i="4"/>
  <c r="P1387" i="4"/>
  <c r="Q1387" i="4"/>
  <c r="R1387" i="4"/>
  <c r="S1387" i="4"/>
  <c r="P1388" i="4"/>
  <c r="Q1388" i="4"/>
  <c r="R1388" i="4"/>
  <c r="S1388" i="4"/>
  <c r="P1389" i="4"/>
  <c r="Q1389" i="4"/>
  <c r="R1389" i="4"/>
  <c r="S1389" i="4"/>
  <c r="P1390" i="4"/>
  <c r="Q1390" i="4"/>
  <c r="R1390" i="4"/>
  <c r="S1390" i="4"/>
  <c r="P1391" i="4"/>
  <c r="Q1391" i="4"/>
  <c r="R1391" i="4"/>
  <c r="S1391" i="4"/>
  <c r="P1392" i="4"/>
  <c r="Q1392" i="4"/>
  <c r="R1392" i="4"/>
  <c r="S1392" i="4"/>
  <c r="P1393" i="4"/>
  <c r="Q1393" i="4"/>
  <c r="R1393" i="4"/>
  <c r="S1393" i="4"/>
  <c r="P1394" i="4"/>
  <c r="Q1394" i="4"/>
  <c r="R1394" i="4"/>
  <c r="S1394" i="4"/>
  <c r="P1395" i="4"/>
  <c r="Q1395" i="4"/>
  <c r="R1395" i="4"/>
  <c r="S1395" i="4"/>
  <c r="P1396" i="4"/>
  <c r="Q1396" i="4"/>
  <c r="R1396" i="4"/>
  <c r="S1396" i="4"/>
  <c r="P1397" i="4"/>
  <c r="Q1397" i="4"/>
  <c r="R1397" i="4"/>
  <c r="S1397" i="4"/>
  <c r="P1398" i="4"/>
  <c r="Q1398" i="4"/>
  <c r="R1398" i="4"/>
  <c r="S1398" i="4"/>
  <c r="P1399" i="4"/>
  <c r="Q1399" i="4"/>
  <c r="R1399" i="4"/>
  <c r="S1399" i="4"/>
  <c r="P1400" i="4"/>
  <c r="Q1400" i="4"/>
  <c r="R1400" i="4"/>
  <c r="S1400" i="4"/>
  <c r="P1401" i="4"/>
  <c r="Q1401" i="4"/>
  <c r="R1401" i="4"/>
  <c r="S1401" i="4"/>
  <c r="P1402" i="4"/>
  <c r="Q1402" i="4"/>
  <c r="R1402" i="4"/>
  <c r="S1402" i="4"/>
  <c r="P1403" i="4"/>
  <c r="Q1403" i="4"/>
  <c r="R1403" i="4"/>
  <c r="S1403" i="4"/>
  <c r="P1404" i="4"/>
  <c r="Q1404" i="4"/>
  <c r="R1404" i="4"/>
  <c r="S1404" i="4"/>
  <c r="P1405" i="4"/>
  <c r="Q1405" i="4"/>
  <c r="R1405" i="4"/>
  <c r="S1405" i="4"/>
  <c r="P1406" i="4"/>
  <c r="Q1406" i="4"/>
  <c r="R1406" i="4"/>
  <c r="S1406" i="4"/>
  <c r="P1407" i="4"/>
  <c r="Q1407" i="4"/>
  <c r="R1407" i="4"/>
  <c r="S1407" i="4"/>
  <c r="P1408" i="4"/>
  <c r="Q1408" i="4"/>
  <c r="R1408" i="4"/>
  <c r="S1408" i="4"/>
  <c r="P1409" i="4"/>
  <c r="Q1409" i="4"/>
  <c r="R1409" i="4"/>
  <c r="S1409" i="4"/>
  <c r="P1410" i="4"/>
  <c r="Q1410" i="4"/>
  <c r="R1410" i="4"/>
  <c r="S1410" i="4"/>
  <c r="P1411" i="4"/>
  <c r="Q1411" i="4"/>
  <c r="R1411" i="4"/>
  <c r="S1411" i="4"/>
  <c r="P1412" i="4"/>
  <c r="Q1412" i="4"/>
  <c r="R1412" i="4"/>
  <c r="S1412" i="4"/>
  <c r="P1413" i="4"/>
  <c r="Q1413" i="4"/>
  <c r="R1413" i="4"/>
  <c r="S1413" i="4"/>
  <c r="P1414" i="4"/>
  <c r="Q1414" i="4"/>
  <c r="R1414" i="4"/>
  <c r="S1414" i="4"/>
  <c r="P1415" i="4"/>
  <c r="Q1415" i="4"/>
  <c r="R1415" i="4"/>
  <c r="S1415" i="4"/>
  <c r="P1416" i="4"/>
  <c r="Q1416" i="4"/>
  <c r="R1416" i="4"/>
  <c r="S1416" i="4"/>
  <c r="P1417" i="4"/>
  <c r="Q1417" i="4"/>
  <c r="R1417" i="4"/>
  <c r="S1417" i="4"/>
  <c r="P1418" i="4"/>
  <c r="Q1418" i="4"/>
  <c r="R1418" i="4"/>
  <c r="S1418" i="4"/>
  <c r="P1419" i="4"/>
  <c r="Q1419" i="4"/>
  <c r="R1419" i="4"/>
  <c r="S1419" i="4"/>
  <c r="P1420" i="4"/>
  <c r="Q1420" i="4"/>
  <c r="R1420" i="4"/>
  <c r="S1420" i="4"/>
  <c r="P1421" i="4"/>
  <c r="Q1421" i="4"/>
  <c r="R1421" i="4"/>
  <c r="S1421" i="4"/>
  <c r="P1422" i="4"/>
  <c r="Q1422" i="4"/>
  <c r="R1422" i="4"/>
  <c r="S1422" i="4"/>
  <c r="P1423" i="4"/>
  <c r="Q1423" i="4"/>
  <c r="R1423" i="4"/>
  <c r="S1423" i="4"/>
  <c r="P1424" i="4"/>
  <c r="Q1424" i="4"/>
  <c r="R1424" i="4"/>
  <c r="S1424" i="4"/>
  <c r="P1425" i="4"/>
  <c r="Q1425" i="4"/>
  <c r="R1425" i="4"/>
  <c r="S1425" i="4"/>
  <c r="P1426" i="4"/>
  <c r="Q1426" i="4"/>
  <c r="R1426" i="4"/>
  <c r="S1426" i="4"/>
  <c r="P1427" i="4"/>
  <c r="Q1427" i="4"/>
  <c r="R1427" i="4"/>
  <c r="S1427" i="4"/>
  <c r="P1428" i="4"/>
  <c r="Q1428" i="4"/>
  <c r="R1428" i="4"/>
  <c r="S1428" i="4"/>
  <c r="P1429" i="4"/>
  <c r="Q1429" i="4"/>
  <c r="R1429" i="4"/>
  <c r="S1429" i="4"/>
  <c r="P1430" i="4"/>
  <c r="Q1430" i="4"/>
  <c r="R1430" i="4"/>
  <c r="S1430" i="4"/>
  <c r="P1431" i="4"/>
  <c r="Q1431" i="4"/>
  <c r="R1431" i="4"/>
  <c r="S1431" i="4"/>
  <c r="P1432" i="4"/>
  <c r="Q1432" i="4"/>
  <c r="R1432" i="4"/>
  <c r="S1432" i="4"/>
  <c r="P1433" i="4"/>
  <c r="Q1433" i="4"/>
  <c r="R1433" i="4"/>
  <c r="S1433" i="4"/>
  <c r="P1434" i="4"/>
  <c r="Q1434" i="4"/>
  <c r="R1434" i="4"/>
  <c r="S1434" i="4"/>
  <c r="P1435" i="4"/>
  <c r="Q1435" i="4"/>
  <c r="R1435" i="4"/>
  <c r="S1435" i="4"/>
  <c r="P1436" i="4"/>
  <c r="Q1436" i="4"/>
  <c r="R1436" i="4"/>
  <c r="S1436" i="4"/>
  <c r="P1437" i="4"/>
  <c r="Q1437" i="4"/>
  <c r="R1437" i="4"/>
  <c r="S1437" i="4"/>
  <c r="P1438" i="4"/>
  <c r="Q1438" i="4"/>
  <c r="R1438" i="4"/>
  <c r="S1438" i="4"/>
  <c r="P1439" i="4"/>
  <c r="Q1439" i="4"/>
  <c r="R1439" i="4"/>
  <c r="S1439" i="4"/>
  <c r="P1440" i="4"/>
  <c r="Q1440" i="4"/>
  <c r="R1440" i="4"/>
  <c r="S1440" i="4"/>
  <c r="P1441" i="4"/>
  <c r="Q1441" i="4"/>
  <c r="R1441" i="4"/>
  <c r="S1441" i="4"/>
  <c r="P1442" i="4"/>
  <c r="Q1442" i="4"/>
  <c r="R1442" i="4"/>
  <c r="S1442" i="4"/>
  <c r="P1443" i="4"/>
  <c r="Q1443" i="4"/>
  <c r="R1443" i="4"/>
  <c r="S1443" i="4"/>
  <c r="P1444" i="4"/>
  <c r="Q1444" i="4"/>
  <c r="R1444" i="4"/>
  <c r="S1444" i="4"/>
  <c r="P1445" i="4"/>
  <c r="Q1445" i="4"/>
  <c r="R1445" i="4"/>
  <c r="S1445" i="4"/>
  <c r="P1446" i="4"/>
  <c r="Q1446" i="4"/>
  <c r="R1446" i="4"/>
  <c r="S1446" i="4"/>
  <c r="P1447" i="4"/>
  <c r="Q1447" i="4"/>
  <c r="R1447" i="4"/>
  <c r="S1447" i="4"/>
  <c r="P1448" i="4"/>
  <c r="Q1448" i="4"/>
  <c r="R1448" i="4"/>
  <c r="S1448" i="4"/>
  <c r="P1449" i="4"/>
  <c r="Q1449" i="4"/>
  <c r="R1449" i="4"/>
  <c r="S1449" i="4"/>
  <c r="P1450" i="4"/>
  <c r="Q1450" i="4"/>
  <c r="R1450" i="4"/>
  <c r="S1450" i="4"/>
  <c r="P1451" i="4"/>
  <c r="Q1451" i="4"/>
  <c r="R1451" i="4"/>
  <c r="S1451" i="4"/>
  <c r="P1452" i="4"/>
  <c r="Q1452" i="4"/>
  <c r="R1452" i="4"/>
  <c r="S1452" i="4"/>
  <c r="P1453" i="4"/>
  <c r="Q1453" i="4"/>
  <c r="R1453" i="4"/>
  <c r="S1453" i="4"/>
  <c r="P1454" i="4"/>
  <c r="Q1454" i="4"/>
  <c r="R1454" i="4"/>
  <c r="S1454" i="4"/>
  <c r="P1455" i="4"/>
  <c r="Q1455" i="4"/>
  <c r="R1455" i="4"/>
  <c r="S1455" i="4"/>
  <c r="P1456" i="4"/>
  <c r="Q1456" i="4"/>
  <c r="R1456" i="4"/>
  <c r="S1456" i="4"/>
  <c r="P1457" i="4"/>
  <c r="Q1457" i="4"/>
  <c r="R1457" i="4"/>
  <c r="S1457" i="4"/>
  <c r="P1458" i="4"/>
  <c r="Q1458" i="4"/>
  <c r="R1458" i="4"/>
  <c r="S1458" i="4"/>
  <c r="P1459" i="4"/>
  <c r="Q1459" i="4"/>
  <c r="R1459" i="4"/>
  <c r="S1459" i="4"/>
  <c r="P1460" i="4"/>
  <c r="Q1460" i="4"/>
  <c r="R1460" i="4"/>
  <c r="S1460" i="4"/>
  <c r="P1461" i="4"/>
  <c r="Q1461" i="4"/>
  <c r="R1461" i="4"/>
  <c r="S1461" i="4"/>
  <c r="P1462" i="4"/>
  <c r="Q1462" i="4"/>
  <c r="R1462" i="4"/>
  <c r="S1462" i="4"/>
  <c r="P1463" i="4"/>
  <c r="Q1463" i="4"/>
  <c r="R1463" i="4"/>
  <c r="S1463" i="4"/>
  <c r="P1464" i="4"/>
  <c r="Q1464" i="4"/>
  <c r="R1464" i="4"/>
  <c r="S1464" i="4"/>
  <c r="P1465" i="4"/>
  <c r="Q1465" i="4"/>
  <c r="R1465" i="4"/>
  <c r="S1465" i="4"/>
  <c r="P1466" i="4"/>
  <c r="Q1466" i="4"/>
  <c r="R1466" i="4"/>
  <c r="S1466" i="4"/>
  <c r="P1467" i="4"/>
  <c r="Q1467" i="4"/>
  <c r="R1467" i="4"/>
  <c r="S1467" i="4"/>
  <c r="P1468" i="4"/>
  <c r="Q1468" i="4"/>
  <c r="R1468" i="4"/>
  <c r="S1468" i="4"/>
  <c r="P1469" i="4"/>
  <c r="Q1469" i="4"/>
  <c r="R1469" i="4"/>
  <c r="S1469" i="4"/>
  <c r="P1470" i="4"/>
  <c r="Q1470" i="4"/>
  <c r="R1470" i="4"/>
  <c r="S1470" i="4"/>
  <c r="P1471" i="4"/>
  <c r="Q1471" i="4"/>
  <c r="R1471" i="4"/>
  <c r="S1471" i="4"/>
  <c r="P1472" i="4"/>
  <c r="Q1472" i="4"/>
  <c r="R1472" i="4"/>
  <c r="S1472" i="4"/>
  <c r="P1473" i="4"/>
  <c r="Q1473" i="4"/>
  <c r="R1473" i="4"/>
  <c r="S1473" i="4"/>
  <c r="P1474" i="4"/>
  <c r="Q1474" i="4"/>
  <c r="R1474" i="4"/>
  <c r="S1474" i="4"/>
  <c r="P1475" i="4"/>
  <c r="Q1475" i="4"/>
  <c r="R1475" i="4"/>
  <c r="S1475" i="4"/>
  <c r="P1476" i="4"/>
  <c r="Q1476" i="4"/>
  <c r="R1476" i="4"/>
  <c r="S1476" i="4"/>
  <c r="P1477" i="4"/>
  <c r="Q1477" i="4"/>
  <c r="R1477" i="4"/>
  <c r="S1477" i="4"/>
  <c r="P1478" i="4"/>
  <c r="Q1478" i="4"/>
  <c r="R1478" i="4"/>
  <c r="S1478" i="4"/>
  <c r="P1479" i="4"/>
  <c r="Q1479" i="4"/>
  <c r="R1479" i="4"/>
  <c r="S1479" i="4"/>
  <c r="P1480" i="4"/>
  <c r="Q1480" i="4"/>
  <c r="R1480" i="4"/>
  <c r="S1480" i="4"/>
  <c r="P1481" i="4"/>
  <c r="Q1481" i="4"/>
  <c r="R1481" i="4"/>
  <c r="S1481" i="4"/>
  <c r="P1482" i="4"/>
  <c r="Q1482" i="4"/>
  <c r="R1482" i="4"/>
  <c r="S1482" i="4"/>
  <c r="P1483" i="4"/>
  <c r="Q1483" i="4"/>
  <c r="R1483" i="4"/>
  <c r="S1483" i="4"/>
  <c r="P1484" i="4"/>
  <c r="Q1484" i="4"/>
  <c r="R1484" i="4"/>
  <c r="S1484" i="4"/>
  <c r="P1485" i="4"/>
  <c r="Q1485" i="4"/>
  <c r="R1485" i="4"/>
  <c r="S1485" i="4"/>
  <c r="P1486" i="4"/>
  <c r="Q1486" i="4"/>
  <c r="R1486" i="4"/>
  <c r="S1486" i="4"/>
  <c r="P1487" i="4"/>
  <c r="Q1487" i="4"/>
  <c r="R1487" i="4"/>
  <c r="S1487" i="4"/>
  <c r="P1488" i="4"/>
  <c r="Q1488" i="4"/>
  <c r="R1488" i="4"/>
  <c r="S1488" i="4"/>
  <c r="P1489" i="4"/>
  <c r="Q1489" i="4"/>
  <c r="R1489" i="4"/>
  <c r="S1489" i="4"/>
  <c r="P1490" i="4"/>
  <c r="Q1490" i="4"/>
  <c r="R1490" i="4"/>
  <c r="S1490" i="4"/>
  <c r="P1491" i="4"/>
  <c r="Q1491" i="4"/>
  <c r="R1491" i="4"/>
  <c r="S1491" i="4"/>
  <c r="P1492" i="4"/>
  <c r="Q1492" i="4"/>
  <c r="R1492" i="4"/>
  <c r="S1492" i="4"/>
  <c r="P1493" i="4"/>
  <c r="Q1493" i="4"/>
  <c r="R1493" i="4"/>
  <c r="S1493" i="4"/>
  <c r="P1494" i="4"/>
  <c r="Q1494" i="4"/>
  <c r="R1494" i="4"/>
  <c r="S1494" i="4"/>
  <c r="P1495" i="4"/>
  <c r="Q1495" i="4"/>
  <c r="R1495" i="4"/>
  <c r="S1495" i="4"/>
  <c r="P1496" i="4"/>
  <c r="Q1496" i="4"/>
  <c r="R1496" i="4"/>
  <c r="S1496" i="4"/>
  <c r="P1497" i="4"/>
  <c r="Q1497" i="4"/>
  <c r="R1497" i="4"/>
  <c r="S1497" i="4"/>
  <c r="P1498" i="4"/>
  <c r="Q1498" i="4"/>
  <c r="R1498" i="4"/>
  <c r="S1498" i="4"/>
  <c r="P1499" i="4"/>
  <c r="Q1499" i="4"/>
  <c r="R1499" i="4"/>
  <c r="S1499" i="4"/>
  <c r="P1500" i="4"/>
  <c r="Q1500" i="4"/>
  <c r="R1500" i="4"/>
  <c r="S1500" i="4"/>
  <c r="P1501" i="4"/>
  <c r="Q1501" i="4"/>
  <c r="R1501" i="4"/>
  <c r="S1501" i="4"/>
  <c r="P1502" i="4"/>
  <c r="Q1502" i="4"/>
  <c r="R1502" i="4"/>
  <c r="S1502" i="4"/>
  <c r="P1503" i="4"/>
  <c r="Q1503" i="4"/>
  <c r="R1503" i="4"/>
  <c r="S1503" i="4"/>
  <c r="P1504" i="4"/>
  <c r="Q1504" i="4"/>
  <c r="R1504" i="4"/>
  <c r="S1504" i="4"/>
  <c r="P1505" i="4"/>
  <c r="Q1505" i="4"/>
  <c r="R1505" i="4"/>
  <c r="S1505" i="4"/>
  <c r="P1506" i="4"/>
  <c r="Q1506" i="4"/>
  <c r="R1506" i="4"/>
  <c r="S1506" i="4"/>
  <c r="P1507" i="4"/>
  <c r="Q1507" i="4"/>
  <c r="R1507" i="4"/>
  <c r="S1507" i="4"/>
  <c r="P1508" i="4"/>
  <c r="Q1508" i="4"/>
  <c r="R1508" i="4"/>
  <c r="S1508" i="4"/>
  <c r="P1509" i="4"/>
  <c r="Q1509" i="4"/>
  <c r="R1509" i="4"/>
  <c r="S1509" i="4"/>
  <c r="P1510" i="4"/>
  <c r="Q1510" i="4"/>
  <c r="R1510" i="4"/>
  <c r="S1510" i="4"/>
  <c r="P1511" i="4"/>
  <c r="Q1511" i="4"/>
  <c r="R1511" i="4"/>
  <c r="S1511" i="4"/>
  <c r="P1512" i="4"/>
  <c r="Q1512" i="4"/>
  <c r="R1512" i="4"/>
  <c r="S1512" i="4"/>
  <c r="P1513" i="4"/>
  <c r="Q1513" i="4"/>
  <c r="R1513" i="4"/>
  <c r="S1513" i="4"/>
  <c r="P1514" i="4"/>
  <c r="Q1514" i="4"/>
  <c r="R1514" i="4"/>
  <c r="S1514" i="4"/>
  <c r="P1515" i="4"/>
  <c r="Q1515" i="4"/>
  <c r="R1515" i="4"/>
  <c r="S1515" i="4"/>
  <c r="P1516" i="4"/>
  <c r="Q1516" i="4"/>
  <c r="R1516" i="4"/>
  <c r="S1516" i="4"/>
  <c r="P1517" i="4"/>
  <c r="Q1517" i="4"/>
  <c r="R1517" i="4"/>
  <c r="S1517" i="4"/>
  <c r="P1518" i="4"/>
  <c r="Q1518" i="4"/>
  <c r="R1518" i="4"/>
  <c r="S1518" i="4"/>
  <c r="P1519" i="4"/>
  <c r="Q1519" i="4"/>
  <c r="R1519" i="4"/>
  <c r="S1519" i="4"/>
  <c r="P1520" i="4"/>
  <c r="Q1520" i="4"/>
  <c r="R1520" i="4"/>
  <c r="S1520" i="4"/>
  <c r="P1521" i="4"/>
  <c r="Q1521" i="4"/>
  <c r="R1521" i="4"/>
  <c r="S1521" i="4"/>
  <c r="P1522" i="4"/>
  <c r="Q1522" i="4"/>
  <c r="R1522" i="4"/>
  <c r="S1522" i="4"/>
  <c r="P1523" i="4"/>
  <c r="Q1523" i="4"/>
  <c r="R1523" i="4"/>
  <c r="S1523" i="4"/>
  <c r="P1524" i="4"/>
  <c r="Q1524" i="4"/>
  <c r="R1524" i="4"/>
  <c r="S1524" i="4"/>
  <c r="P1525" i="4"/>
  <c r="Q1525" i="4"/>
  <c r="R1525" i="4"/>
  <c r="S1525" i="4"/>
  <c r="P1526" i="4"/>
  <c r="Q1526" i="4"/>
  <c r="R1526" i="4"/>
  <c r="S1526" i="4"/>
  <c r="P1527" i="4"/>
  <c r="Q1527" i="4"/>
  <c r="R1527" i="4"/>
  <c r="S1527" i="4"/>
  <c r="P1528" i="4"/>
  <c r="Q1528" i="4"/>
  <c r="R1528" i="4"/>
  <c r="S1528" i="4"/>
  <c r="P1529" i="4"/>
  <c r="Q1529" i="4"/>
  <c r="R1529" i="4"/>
  <c r="S1529" i="4"/>
  <c r="P1530" i="4"/>
  <c r="Q1530" i="4"/>
  <c r="R1530" i="4"/>
  <c r="S1530" i="4"/>
  <c r="P1531" i="4"/>
  <c r="Q1531" i="4"/>
  <c r="R1531" i="4"/>
  <c r="S1531" i="4"/>
  <c r="P1532" i="4"/>
  <c r="Q1532" i="4"/>
  <c r="R1532" i="4"/>
  <c r="S1532" i="4"/>
  <c r="P1533" i="4"/>
  <c r="Q1533" i="4"/>
  <c r="R1533" i="4"/>
  <c r="S1533" i="4"/>
  <c r="P1534" i="4"/>
  <c r="Q1534" i="4"/>
  <c r="R1534" i="4"/>
  <c r="S1534" i="4"/>
  <c r="P1535" i="4"/>
  <c r="Q1535" i="4"/>
  <c r="R1535" i="4"/>
  <c r="S1535" i="4"/>
  <c r="P1536" i="4"/>
  <c r="Q1536" i="4"/>
  <c r="R1536" i="4"/>
  <c r="S1536" i="4"/>
  <c r="P1537" i="4"/>
  <c r="Q1537" i="4"/>
  <c r="R1537" i="4"/>
  <c r="S1537" i="4"/>
  <c r="P1538" i="4"/>
  <c r="Q1538" i="4"/>
  <c r="R1538" i="4"/>
  <c r="S1538" i="4"/>
  <c r="P1539" i="4"/>
  <c r="Q1539" i="4"/>
  <c r="R1539" i="4"/>
  <c r="S1539" i="4"/>
  <c r="P1540" i="4"/>
  <c r="Q1540" i="4"/>
  <c r="R1540" i="4"/>
  <c r="S1540" i="4"/>
  <c r="P1541" i="4"/>
  <c r="Q1541" i="4"/>
  <c r="R1541" i="4"/>
  <c r="S1541" i="4"/>
  <c r="P1542" i="4"/>
  <c r="Q1542" i="4"/>
  <c r="R1542" i="4"/>
  <c r="S1542" i="4"/>
  <c r="P1543" i="4"/>
  <c r="Q1543" i="4"/>
  <c r="R1543" i="4"/>
  <c r="S1543" i="4"/>
  <c r="P1544" i="4"/>
  <c r="Q1544" i="4"/>
  <c r="R1544" i="4"/>
  <c r="S1544" i="4"/>
  <c r="P1545" i="4"/>
  <c r="Q1545" i="4"/>
  <c r="R1545" i="4"/>
  <c r="S1545" i="4"/>
  <c r="P1546" i="4"/>
  <c r="Q1546" i="4"/>
  <c r="R1546" i="4"/>
  <c r="S1546" i="4"/>
  <c r="P1547" i="4"/>
  <c r="Q1547" i="4"/>
  <c r="R1547" i="4"/>
  <c r="S1547" i="4"/>
  <c r="P1548" i="4"/>
  <c r="Q1548" i="4"/>
  <c r="R1548" i="4"/>
  <c r="S1548" i="4"/>
  <c r="P1549" i="4"/>
  <c r="Q1549" i="4"/>
  <c r="R1549" i="4"/>
  <c r="S1549" i="4"/>
  <c r="P1550" i="4"/>
  <c r="Q1550" i="4"/>
  <c r="R1550" i="4"/>
  <c r="S1550" i="4"/>
  <c r="P1551" i="4"/>
  <c r="Q1551" i="4"/>
  <c r="R1551" i="4"/>
  <c r="S1551" i="4"/>
  <c r="P1552" i="4"/>
  <c r="Q1552" i="4"/>
  <c r="R1552" i="4"/>
  <c r="S1552" i="4"/>
  <c r="P1553" i="4"/>
  <c r="Q1553" i="4"/>
  <c r="R1553" i="4"/>
  <c r="S1553" i="4"/>
  <c r="P1554" i="4"/>
  <c r="Q1554" i="4"/>
  <c r="R1554" i="4"/>
  <c r="S1554" i="4"/>
  <c r="P1555" i="4"/>
  <c r="Q1555" i="4"/>
  <c r="R1555" i="4"/>
  <c r="S1555" i="4"/>
  <c r="P1556" i="4"/>
  <c r="Q1556" i="4"/>
  <c r="R1556" i="4"/>
  <c r="S1556" i="4"/>
  <c r="P1557" i="4"/>
  <c r="Q1557" i="4"/>
  <c r="R1557" i="4"/>
  <c r="S1557" i="4"/>
  <c r="P1558" i="4"/>
  <c r="Q1558" i="4"/>
  <c r="R1558" i="4"/>
  <c r="S1558" i="4"/>
  <c r="P1559" i="4"/>
  <c r="Q1559" i="4"/>
  <c r="R1559" i="4"/>
  <c r="S1559" i="4"/>
  <c r="P1560" i="4"/>
  <c r="Q1560" i="4"/>
  <c r="R1560" i="4"/>
  <c r="S1560" i="4"/>
  <c r="P1561" i="4"/>
  <c r="Q1561" i="4"/>
  <c r="R1561" i="4"/>
  <c r="S1561" i="4"/>
  <c r="P1562" i="4"/>
  <c r="Q1562" i="4"/>
  <c r="R1562" i="4"/>
  <c r="S1562" i="4"/>
  <c r="P1563" i="4"/>
  <c r="Q1563" i="4"/>
  <c r="R1563" i="4"/>
  <c r="S1563" i="4"/>
  <c r="P1564" i="4"/>
  <c r="Q1564" i="4"/>
  <c r="R1564" i="4"/>
  <c r="S1564" i="4"/>
  <c r="P1565" i="4"/>
  <c r="Q1565" i="4"/>
  <c r="R1565" i="4"/>
  <c r="S1565" i="4"/>
  <c r="P1566" i="4"/>
  <c r="Q1566" i="4"/>
  <c r="R1566" i="4"/>
  <c r="S1566" i="4"/>
  <c r="P1567" i="4"/>
  <c r="Q1567" i="4"/>
  <c r="R1567" i="4"/>
  <c r="S1567" i="4"/>
  <c r="P1568" i="4"/>
  <c r="Q1568" i="4"/>
  <c r="R1568" i="4"/>
  <c r="S1568" i="4"/>
  <c r="P1569" i="4"/>
  <c r="Q1569" i="4"/>
  <c r="R1569" i="4"/>
  <c r="S1569" i="4"/>
  <c r="P1570" i="4"/>
  <c r="Q1570" i="4"/>
  <c r="R1570" i="4"/>
  <c r="S1570" i="4"/>
  <c r="P1571" i="4"/>
  <c r="Q1571" i="4"/>
  <c r="R1571" i="4"/>
  <c r="S1571" i="4"/>
  <c r="P1572" i="4"/>
  <c r="Q1572" i="4"/>
  <c r="R1572" i="4"/>
  <c r="S1572" i="4"/>
  <c r="P1573" i="4"/>
  <c r="Q1573" i="4"/>
  <c r="R1573" i="4"/>
  <c r="S1573" i="4"/>
  <c r="P1574" i="4"/>
  <c r="Q1574" i="4"/>
  <c r="R1574" i="4"/>
  <c r="S1574" i="4"/>
  <c r="P1575" i="4"/>
  <c r="Q1575" i="4"/>
  <c r="R1575" i="4"/>
  <c r="S1575" i="4"/>
  <c r="P1576" i="4"/>
  <c r="Q1576" i="4"/>
  <c r="R1576" i="4"/>
  <c r="S1576" i="4"/>
  <c r="P1577" i="4"/>
  <c r="Q1577" i="4"/>
  <c r="R1577" i="4"/>
  <c r="S1577" i="4"/>
  <c r="P1578" i="4"/>
  <c r="Q1578" i="4"/>
  <c r="R1578" i="4"/>
  <c r="S1578" i="4"/>
  <c r="P1579" i="4"/>
  <c r="Q1579" i="4"/>
  <c r="R1579" i="4"/>
  <c r="S1579" i="4"/>
  <c r="P1580" i="4"/>
  <c r="Q1580" i="4"/>
  <c r="R1580" i="4"/>
  <c r="S1580" i="4"/>
  <c r="P1581" i="4"/>
  <c r="Q1581" i="4"/>
  <c r="R1581" i="4"/>
  <c r="S1581" i="4"/>
  <c r="P1582" i="4"/>
  <c r="Q1582" i="4"/>
  <c r="R1582" i="4"/>
  <c r="S1582" i="4"/>
  <c r="P1583" i="4"/>
  <c r="Q1583" i="4"/>
  <c r="R1583" i="4"/>
  <c r="S1583" i="4"/>
  <c r="P1584" i="4"/>
  <c r="Q1584" i="4"/>
  <c r="R1584" i="4"/>
  <c r="S1584" i="4"/>
  <c r="P1585" i="4"/>
  <c r="Q1585" i="4"/>
  <c r="R1585" i="4"/>
  <c r="S1585" i="4"/>
  <c r="P1586" i="4"/>
  <c r="Q1586" i="4"/>
  <c r="R1586" i="4"/>
  <c r="S1586" i="4"/>
  <c r="P1587" i="4"/>
  <c r="Q1587" i="4"/>
  <c r="R1587" i="4"/>
  <c r="S1587" i="4"/>
  <c r="P1588" i="4"/>
  <c r="Q1588" i="4"/>
  <c r="R1588" i="4"/>
  <c r="S1588" i="4"/>
  <c r="P1589" i="4"/>
  <c r="Q1589" i="4"/>
  <c r="R1589" i="4"/>
  <c r="S1589" i="4"/>
  <c r="P1590" i="4"/>
  <c r="Q1590" i="4"/>
  <c r="R1590" i="4"/>
  <c r="S1590" i="4"/>
  <c r="P1591" i="4"/>
  <c r="Q1591" i="4"/>
  <c r="R1591" i="4"/>
  <c r="S1591" i="4"/>
  <c r="P1592" i="4"/>
  <c r="Q1592" i="4"/>
  <c r="R1592" i="4"/>
  <c r="S1592" i="4"/>
  <c r="P1593" i="4"/>
  <c r="Q1593" i="4"/>
  <c r="R1593" i="4"/>
  <c r="S1593" i="4"/>
  <c r="P1594" i="4"/>
  <c r="Q1594" i="4"/>
  <c r="R1594" i="4"/>
  <c r="S1594" i="4"/>
  <c r="P1595" i="4"/>
  <c r="Q1595" i="4"/>
  <c r="R1595" i="4"/>
  <c r="S1595" i="4"/>
  <c r="P1596" i="4"/>
  <c r="Q1596" i="4"/>
  <c r="R1596" i="4"/>
  <c r="S1596" i="4"/>
  <c r="P1597" i="4"/>
  <c r="Q1597" i="4"/>
  <c r="R1597" i="4"/>
  <c r="S1597" i="4"/>
  <c r="P1598" i="4"/>
  <c r="Q1598" i="4"/>
  <c r="R1598" i="4"/>
  <c r="S1598" i="4"/>
  <c r="P1599" i="4"/>
  <c r="Q1599" i="4"/>
  <c r="R1599" i="4"/>
  <c r="S1599" i="4"/>
  <c r="P1600" i="4"/>
  <c r="Q1600" i="4"/>
  <c r="R1600" i="4"/>
  <c r="S1600" i="4"/>
  <c r="P1601" i="4"/>
  <c r="Q1601" i="4"/>
  <c r="R1601" i="4"/>
  <c r="S1601" i="4"/>
  <c r="P1602" i="4"/>
  <c r="Q1602" i="4"/>
  <c r="R1602" i="4"/>
  <c r="S1602" i="4"/>
  <c r="P1603" i="4"/>
  <c r="Q1603" i="4"/>
  <c r="R1603" i="4"/>
  <c r="S1603" i="4"/>
  <c r="P1604" i="4"/>
  <c r="Q1604" i="4"/>
  <c r="R1604" i="4"/>
  <c r="S1604" i="4"/>
  <c r="P1605" i="4"/>
  <c r="Q1605" i="4"/>
  <c r="R1605" i="4"/>
  <c r="S1605" i="4"/>
  <c r="P1606" i="4"/>
  <c r="Q1606" i="4"/>
  <c r="R1606" i="4"/>
  <c r="S1606" i="4"/>
  <c r="P1607" i="4"/>
  <c r="Q1607" i="4"/>
  <c r="R1607" i="4"/>
  <c r="S1607" i="4"/>
  <c r="P1608" i="4"/>
  <c r="Q1608" i="4"/>
  <c r="R1608" i="4"/>
  <c r="S1608" i="4"/>
  <c r="P1609" i="4"/>
  <c r="Q1609" i="4"/>
  <c r="R1609" i="4"/>
  <c r="S1609" i="4"/>
  <c r="P1610" i="4"/>
  <c r="Q1610" i="4"/>
  <c r="R1610" i="4"/>
  <c r="S1610" i="4"/>
  <c r="P1611" i="4"/>
  <c r="Q1611" i="4"/>
  <c r="R1611" i="4"/>
  <c r="S1611" i="4"/>
  <c r="P1612" i="4"/>
  <c r="Q1612" i="4"/>
  <c r="R1612" i="4"/>
  <c r="S1612" i="4"/>
  <c r="P1613" i="4"/>
  <c r="Q1613" i="4"/>
  <c r="R1613" i="4"/>
  <c r="S1613" i="4"/>
  <c r="P1614" i="4"/>
  <c r="Q1614" i="4"/>
  <c r="R1614" i="4"/>
  <c r="S1614" i="4"/>
  <c r="P1615" i="4"/>
  <c r="Q1615" i="4"/>
  <c r="R1615" i="4"/>
  <c r="S1615" i="4"/>
  <c r="P1616" i="4"/>
  <c r="Q1616" i="4"/>
  <c r="R1616" i="4"/>
  <c r="S1616" i="4"/>
  <c r="P1617" i="4"/>
  <c r="Q1617" i="4"/>
  <c r="R1617" i="4"/>
  <c r="S1617" i="4"/>
  <c r="P1618" i="4"/>
  <c r="Q1618" i="4"/>
  <c r="R1618" i="4"/>
  <c r="S1618" i="4"/>
  <c r="P1619" i="4"/>
  <c r="Q1619" i="4"/>
  <c r="R1619" i="4"/>
  <c r="S1619" i="4"/>
  <c r="P1620" i="4"/>
  <c r="Q1620" i="4"/>
  <c r="R1620" i="4"/>
  <c r="S1620" i="4"/>
  <c r="P1621" i="4"/>
  <c r="Q1621" i="4"/>
  <c r="R1621" i="4"/>
  <c r="S1621" i="4"/>
  <c r="P1622" i="4"/>
  <c r="Q1622" i="4"/>
  <c r="R1622" i="4"/>
  <c r="S1622" i="4"/>
  <c r="P1623" i="4"/>
  <c r="Q1623" i="4"/>
  <c r="R1623" i="4"/>
  <c r="S1623" i="4"/>
  <c r="P1624" i="4"/>
  <c r="Q1624" i="4"/>
  <c r="R1624" i="4"/>
  <c r="S1624" i="4"/>
  <c r="P1625" i="4"/>
  <c r="Q1625" i="4"/>
  <c r="R1625" i="4"/>
  <c r="S1625" i="4"/>
  <c r="P1626" i="4"/>
  <c r="Q1626" i="4"/>
  <c r="R1626" i="4"/>
  <c r="S1626" i="4"/>
  <c r="P1627" i="4"/>
  <c r="Q1627" i="4"/>
  <c r="R1627" i="4"/>
  <c r="S1627" i="4"/>
  <c r="P1628" i="4"/>
  <c r="Q1628" i="4"/>
  <c r="R1628" i="4"/>
  <c r="S1628" i="4"/>
  <c r="P1629" i="4"/>
  <c r="Q1629" i="4"/>
  <c r="R1629" i="4"/>
  <c r="S1629" i="4"/>
  <c r="P1630" i="4"/>
  <c r="Q1630" i="4"/>
  <c r="R1630" i="4"/>
  <c r="S1630" i="4"/>
  <c r="P1631" i="4"/>
  <c r="Q1631" i="4"/>
  <c r="R1631" i="4"/>
  <c r="S1631" i="4"/>
  <c r="P1632" i="4"/>
  <c r="Q1632" i="4"/>
  <c r="R1632" i="4"/>
  <c r="S1632" i="4"/>
  <c r="P1633" i="4"/>
  <c r="Q1633" i="4"/>
  <c r="R1633" i="4"/>
  <c r="S1633" i="4"/>
  <c r="P1634" i="4"/>
  <c r="Q1634" i="4"/>
  <c r="R1634" i="4"/>
  <c r="S1634" i="4"/>
  <c r="P1635" i="4"/>
  <c r="Q1635" i="4"/>
  <c r="R1635" i="4"/>
  <c r="S1635" i="4"/>
  <c r="P1636" i="4"/>
  <c r="Q1636" i="4"/>
  <c r="R1636" i="4"/>
  <c r="S1636" i="4"/>
  <c r="P1637" i="4"/>
  <c r="Q1637" i="4"/>
  <c r="R1637" i="4"/>
  <c r="S1637" i="4"/>
  <c r="P1638" i="4"/>
  <c r="Q1638" i="4"/>
  <c r="R1638" i="4"/>
  <c r="S1638" i="4"/>
  <c r="P1639" i="4"/>
  <c r="Q1639" i="4"/>
  <c r="R1639" i="4"/>
  <c r="S1639" i="4"/>
  <c r="P1640" i="4"/>
  <c r="Q1640" i="4"/>
  <c r="R1640" i="4"/>
  <c r="S1640" i="4"/>
  <c r="P1641" i="4"/>
  <c r="Q1641" i="4"/>
  <c r="R1641" i="4"/>
  <c r="S1641" i="4"/>
  <c r="P1642" i="4"/>
  <c r="Q1642" i="4"/>
  <c r="R1642" i="4"/>
  <c r="S1642" i="4"/>
  <c r="P1643" i="4"/>
  <c r="Q1643" i="4"/>
  <c r="R1643" i="4"/>
  <c r="S1643" i="4"/>
  <c r="P1644" i="4"/>
  <c r="Q1644" i="4"/>
  <c r="R1644" i="4"/>
  <c r="S1644" i="4"/>
  <c r="P1645" i="4"/>
  <c r="Q1645" i="4"/>
  <c r="R1645" i="4"/>
  <c r="S1645" i="4"/>
  <c r="P1646" i="4"/>
  <c r="Q1646" i="4"/>
  <c r="R1646" i="4"/>
  <c r="S1646" i="4"/>
  <c r="P1647" i="4"/>
  <c r="Q1647" i="4"/>
  <c r="R1647" i="4"/>
  <c r="S1647" i="4"/>
  <c r="P1648" i="4"/>
  <c r="Q1648" i="4"/>
  <c r="R1648" i="4"/>
  <c r="S1648" i="4"/>
  <c r="P1649" i="4"/>
  <c r="Q1649" i="4"/>
  <c r="R1649" i="4"/>
  <c r="S1649" i="4"/>
  <c r="P1650" i="4"/>
  <c r="Q1650" i="4"/>
  <c r="R1650" i="4"/>
  <c r="S1650" i="4"/>
  <c r="P1651" i="4"/>
  <c r="Q1651" i="4"/>
  <c r="R1651" i="4"/>
  <c r="S1651" i="4"/>
  <c r="P1652" i="4"/>
  <c r="Q1652" i="4"/>
  <c r="R1652" i="4"/>
  <c r="S1652" i="4"/>
  <c r="P1653" i="4"/>
  <c r="Q1653" i="4"/>
  <c r="R1653" i="4"/>
  <c r="S1653" i="4"/>
  <c r="P1654" i="4"/>
  <c r="Q1654" i="4"/>
  <c r="R1654" i="4"/>
  <c r="S1654" i="4"/>
  <c r="P1655" i="4"/>
  <c r="Q1655" i="4"/>
  <c r="R1655" i="4"/>
  <c r="S1655" i="4"/>
  <c r="P1656" i="4"/>
  <c r="Q1656" i="4"/>
  <c r="R1656" i="4"/>
  <c r="S1656" i="4"/>
  <c r="P1657" i="4"/>
  <c r="Q1657" i="4"/>
  <c r="R1657" i="4"/>
  <c r="S1657" i="4"/>
  <c r="P1658" i="4"/>
  <c r="Q1658" i="4"/>
  <c r="R1658" i="4"/>
  <c r="S1658" i="4"/>
  <c r="P1659" i="4"/>
  <c r="Q1659" i="4"/>
  <c r="R1659" i="4"/>
  <c r="S1659" i="4"/>
  <c r="P1660" i="4"/>
  <c r="Q1660" i="4"/>
  <c r="R1660" i="4"/>
  <c r="S1660" i="4"/>
  <c r="P1661" i="4"/>
  <c r="Q1661" i="4"/>
  <c r="R1661" i="4"/>
  <c r="S1661" i="4"/>
  <c r="P1662" i="4"/>
  <c r="Q1662" i="4"/>
  <c r="R1662" i="4"/>
  <c r="S1662" i="4"/>
  <c r="P1663" i="4"/>
  <c r="Q1663" i="4"/>
  <c r="R1663" i="4"/>
  <c r="S1663" i="4"/>
  <c r="P1664" i="4"/>
  <c r="Q1664" i="4"/>
  <c r="R1664" i="4"/>
  <c r="S1664" i="4"/>
  <c r="P1665" i="4"/>
  <c r="Q1665" i="4"/>
  <c r="R1665" i="4"/>
  <c r="S1665" i="4"/>
  <c r="P1666" i="4"/>
  <c r="Q1666" i="4"/>
  <c r="R1666" i="4"/>
  <c r="S1666" i="4"/>
  <c r="P1667" i="4"/>
  <c r="Q1667" i="4"/>
  <c r="R1667" i="4"/>
  <c r="S1667" i="4"/>
  <c r="P1668" i="4"/>
  <c r="Q1668" i="4"/>
  <c r="R1668" i="4"/>
  <c r="S1668" i="4"/>
  <c r="P1669" i="4"/>
  <c r="Q1669" i="4"/>
  <c r="R1669" i="4"/>
  <c r="S1669" i="4"/>
  <c r="P1670" i="4"/>
  <c r="Q1670" i="4"/>
  <c r="R1670" i="4"/>
  <c r="S1670" i="4"/>
  <c r="P1671" i="4"/>
  <c r="Q1671" i="4"/>
  <c r="R1671" i="4"/>
  <c r="S1671" i="4"/>
  <c r="P1672" i="4"/>
  <c r="Q1672" i="4"/>
  <c r="R1672" i="4"/>
  <c r="S1672" i="4"/>
  <c r="P1673" i="4"/>
  <c r="Q1673" i="4"/>
  <c r="R1673" i="4"/>
  <c r="S1673" i="4"/>
  <c r="P1674" i="4"/>
  <c r="Q1674" i="4"/>
  <c r="R1674" i="4"/>
  <c r="S1674" i="4"/>
  <c r="P1675" i="4"/>
  <c r="Q1675" i="4"/>
  <c r="R1675" i="4"/>
  <c r="S1675" i="4"/>
  <c r="P1676" i="4"/>
  <c r="Q1676" i="4"/>
  <c r="R1676" i="4"/>
  <c r="S1676" i="4"/>
  <c r="P1677" i="4"/>
  <c r="Q1677" i="4"/>
  <c r="R1677" i="4"/>
  <c r="S1677" i="4"/>
  <c r="P1678" i="4"/>
  <c r="Q1678" i="4"/>
  <c r="R1678" i="4"/>
  <c r="S1678" i="4"/>
  <c r="P1679" i="4"/>
  <c r="Q1679" i="4"/>
  <c r="R1679" i="4"/>
  <c r="S1679" i="4"/>
  <c r="P1680" i="4"/>
  <c r="Q1680" i="4"/>
  <c r="R1680" i="4"/>
  <c r="S1680" i="4"/>
  <c r="P1681" i="4"/>
  <c r="Q1681" i="4"/>
  <c r="R1681" i="4"/>
  <c r="S1681" i="4"/>
  <c r="P1682" i="4"/>
  <c r="Q1682" i="4"/>
  <c r="R1682" i="4"/>
  <c r="S1682" i="4"/>
  <c r="P1683" i="4"/>
  <c r="Q1683" i="4"/>
  <c r="R1683" i="4"/>
  <c r="S1683" i="4"/>
  <c r="P1684" i="4"/>
  <c r="Q1684" i="4"/>
  <c r="R1684" i="4"/>
  <c r="S1684" i="4"/>
  <c r="P1685" i="4"/>
  <c r="Q1685" i="4"/>
  <c r="R1685" i="4"/>
  <c r="S1685" i="4"/>
  <c r="P1686" i="4"/>
  <c r="Q1686" i="4"/>
  <c r="R1686" i="4"/>
  <c r="S1686" i="4"/>
  <c r="P1687" i="4"/>
  <c r="Q1687" i="4"/>
  <c r="R1687" i="4"/>
  <c r="S1687" i="4"/>
  <c r="P1688" i="4"/>
  <c r="Q1688" i="4"/>
  <c r="R1688" i="4"/>
  <c r="S1688" i="4"/>
  <c r="P1689" i="4"/>
  <c r="Q1689" i="4"/>
  <c r="R1689" i="4"/>
  <c r="S1689" i="4"/>
  <c r="P1690" i="4"/>
  <c r="Q1690" i="4"/>
  <c r="R1690" i="4"/>
  <c r="S1690" i="4"/>
  <c r="P1691" i="4"/>
  <c r="Q1691" i="4"/>
  <c r="R1691" i="4"/>
  <c r="S1691" i="4"/>
  <c r="P1692" i="4"/>
  <c r="Q1692" i="4"/>
  <c r="R1692" i="4"/>
  <c r="S1692" i="4"/>
  <c r="P1693" i="4"/>
  <c r="Q1693" i="4"/>
  <c r="R1693" i="4"/>
  <c r="S1693" i="4"/>
  <c r="P1694" i="4"/>
  <c r="Q1694" i="4"/>
  <c r="R1694" i="4"/>
  <c r="S1694" i="4"/>
  <c r="P1695" i="4"/>
  <c r="Q1695" i="4"/>
  <c r="R1695" i="4"/>
  <c r="S1695" i="4"/>
  <c r="P1696" i="4"/>
  <c r="Q1696" i="4"/>
  <c r="R1696" i="4"/>
  <c r="S1696" i="4"/>
  <c r="P1697" i="4"/>
  <c r="Q1697" i="4"/>
  <c r="R1697" i="4"/>
  <c r="S1697" i="4"/>
  <c r="P1698" i="4"/>
  <c r="Q1698" i="4"/>
  <c r="R1698" i="4"/>
  <c r="S1698" i="4"/>
  <c r="P1699" i="4"/>
  <c r="Q1699" i="4"/>
  <c r="R1699" i="4"/>
  <c r="S1699" i="4"/>
  <c r="P1700" i="4"/>
  <c r="Q1700" i="4"/>
  <c r="R1700" i="4"/>
  <c r="S1700" i="4"/>
  <c r="P1701" i="4"/>
  <c r="Q1701" i="4"/>
  <c r="R1701" i="4"/>
  <c r="S1701" i="4"/>
  <c r="P1702" i="4"/>
  <c r="Q1702" i="4"/>
  <c r="R1702" i="4"/>
  <c r="S1702" i="4"/>
  <c r="P1703" i="4"/>
  <c r="Q1703" i="4"/>
  <c r="R1703" i="4"/>
  <c r="S1703" i="4"/>
  <c r="P1704" i="4"/>
  <c r="Q1704" i="4"/>
  <c r="R1704" i="4"/>
  <c r="S1704" i="4"/>
  <c r="P1705" i="4"/>
  <c r="Q1705" i="4"/>
  <c r="R1705" i="4"/>
  <c r="S1705" i="4"/>
  <c r="P1706" i="4"/>
  <c r="Q1706" i="4"/>
  <c r="R1706" i="4"/>
  <c r="S1706" i="4"/>
  <c r="P1707" i="4"/>
  <c r="Q1707" i="4"/>
  <c r="R1707" i="4"/>
  <c r="S1707" i="4"/>
  <c r="P1708" i="4"/>
  <c r="Q1708" i="4"/>
  <c r="R1708" i="4"/>
  <c r="S1708" i="4"/>
  <c r="P1709" i="4"/>
  <c r="Q1709" i="4"/>
  <c r="R1709" i="4"/>
  <c r="S1709" i="4"/>
  <c r="P1710" i="4"/>
  <c r="Q1710" i="4"/>
  <c r="R1710" i="4"/>
  <c r="S1710" i="4"/>
  <c r="P1711" i="4"/>
  <c r="Q1711" i="4"/>
  <c r="R1711" i="4"/>
  <c r="S1711" i="4"/>
  <c r="P1712" i="4"/>
  <c r="Q1712" i="4"/>
  <c r="R1712" i="4"/>
  <c r="S1712" i="4"/>
  <c r="P1713" i="4"/>
  <c r="Q1713" i="4"/>
  <c r="R1713" i="4"/>
  <c r="S1713" i="4"/>
  <c r="P1714" i="4"/>
  <c r="Q1714" i="4"/>
  <c r="R1714" i="4"/>
  <c r="S1714" i="4"/>
  <c r="P1715" i="4"/>
  <c r="Q1715" i="4"/>
  <c r="R1715" i="4"/>
  <c r="S1715" i="4"/>
  <c r="P1716" i="4"/>
  <c r="Q1716" i="4"/>
  <c r="R1716" i="4"/>
  <c r="S1716" i="4"/>
  <c r="P1717" i="4"/>
  <c r="Q1717" i="4"/>
  <c r="R1717" i="4"/>
  <c r="S1717" i="4"/>
  <c r="P1718" i="4"/>
  <c r="Q1718" i="4"/>
  <c r="R1718" i="4"/>
  <c r="S1718" i="4"/>
  <c r="P1719" i="4"/>
  <c r="Q1719" i="4"/>
  <c r="R1719" i="4"/>
  <c r="S1719" i="4"/>
  <c r="P1720" i="4"/>
  <c r="Q1720" i="4"/>
  <c r="R1720" i="4"/>
  <c r="S1720" i="4"/>
  <c r="P1721" i="4"/>
  <c r="Q1721" i="4"/>
  <c r="R1721" i="4"/>
  <c r="S1721" i="4"/>
  <c r="P1722" i="4"/>
  <c r="Q1722" i="4"/>
  <c r="R1722" i="4"/>
  <c r="S1722" i="4"/>
  <c r="P1723" i="4"/>
  <c r="Q1723" i="4"/>
  <c r="R1723" i="4"/>
  <c r="S1723" i="4"/>
  <c r="P1724" i="4"/>
  <c r="Q1724" i="4"/>
  <c r="R1724" i="4"/>
  <c r="S1724" i="4"/>
  <c r="P1725" i="4"/>
  <c r="Q1725" i="4"/>
  <c r="R1725" i="4"/>
  <c r="S1725" i="4"/>
  <c r="P1726" i="4"/>
  <c r="Q1726" i="4"/>
  <c r="R1726" i="4"/>
  <c r="S1726" i="4"/>
  <c r="P1727" i="4"/>
  <c r="Q1727" i="4"/>
  <c r="R1727" i="4"/>
  <c r="S1727" i="4"/>
  <c r="P1728" i="4"/>
  <c r="Q1728" i="4"/>
  <c r="R1728" i="4"/>
  <c r="S1728" i="4"/>
  <c r="P1729" i="4"/>
  <c r="Q1729" i="4"/>
  <c r="R1729" i="4"/>
  <c r="S1729" i="4"/>
  <c r="P1730" i="4"/>
  <c r="Q1730" i="4"/>
  <c r="R1730" i="4"/>
  <c r="S1730" i="4"/>
  <c r="P1731" i="4"/>
  <c r="Q1731" i="4"/>
  <c r="R1731" i="4"/>
  <c r="S1731" i="4"/>
  <c r="P1732" i="4"/>
  <c r="Q1732" i="4"/>
  <c r="R1732" i="4"/>
  <c r="S1732" i="4"/>
  <c r="P1733" i="4"/>
  <c r="Q1733" i="4"/>
  <c r="R1733" i="4"/>
  <c r="S1733" i="4"/>
  <c r="P1734" i="4"/>
  <c r="Q1734" i="4"/>
  <c r="R1734" i="4"/>
  <c r="S1734" i="4"/>
  <c r="P1735" i="4"/>
  <c r="Q1735" i="4"/>
  <c r="R1735" i="4"/>
  <c r="S1735" i="4"/>
  <c r="P1736" i="4"/>
  <c r="Q1736" i="4"/>
  <c r="R1736" i="4"/>
  <c r="S1736" i="4"/>
  <c r="P1737" i="4"/>
  <c r="Q1737" i="4"/>
  <c r="R1737" i="4"/>
  <c r="S1737" i="4"/>
  <c r="P1738" i="4"/>
  <c r="Q1738" i="4"/>
  <c r="R1738" i="4"/>
  <c r="S1738" i="4"/>
  <c r="P1739" i="4"/>
  <c r="Q1739" i="4"/>
  <c r="R1739" i="4"/>
  <c r="S1739" i="4"/>
  <c r="P1740" i="4"/>
  <c r="Q1740" i="4"/>
  <c r="R1740" i="4"/>
  <c r="S1740" i="4"/>
  <c r="P1741" i="4"/>
  <c r="Q1741" i="4"/>
  <c r="R1741" i="4"/>
  <c r="S1741" i="4"/>
  <c r="P1742" i="4"/>
  <c r="Q1742" i="4"/>
  <c r="R1742" i="4"/>
  <c r="S1742" i="4"/>
  <c r="P1743" i="4"/>
  <c r="Q1743" i="4"/>
  <c r="R1743" i="4"/>
  <c r="S1743" i="4"/>
  <c r="P1744" i="4"/>
  <c r="Q1744" i="4"/>
  <c r="R1744" i="4"/>
  <c r="S1744" i="4"/>
  <c r="P1745" i="4"/>
  <c r="Q1745" i="4"/>
  <c r="R1745" i="4"/>
  <c r="S1745" i="4"/>
  <c r="P1746" i="4"/>
  <c r="Q1746" i="4"/>
  <c r="R1746" i="4"/>
  <c r="S1746" i="4"/>
  <c r="P1747" i="4"/>
  <c r="Q1747" i="4"/>
  <c r="R1747" i="4"/>
  <c r="S1747" i="4"/>
  <c r="P1748" i="4"/>
  <c r="Q1748" i="4"/>
  <c r="R1748" i="4"/>
  <c r="S1748" i="4"/>
  <c r="P1749" i="4"/>
  <c r="Q1749" i="4"/>
  <c r="R1749" i="4"/>
  <c r="S1749" i="4"/>
  <c r="P1750" i="4"/>
  <c r="Q1750" i="4"/>
  <c r="R1750" i="4"/>
  <c r="S1750" i="4"/>
  <c r="P1751" i="4"/>
  <c r="Q1751" i="4"/>
  <c r="R1751" i="4"/>
  <c r="S1751" i="4"/>
  <c r="P1752" i="4"/>
  <c r="Q1752" i="4"/>
  <c r="R1752" i="4"/>
  <c r="S1752" i="4"/>
  <c r="P1753" i="4"/>
  <c r="Q1753" i="4"/>
  <c r="R1753" i="4"/>
  <c r="S1753" i="4"/>
  <c r="P1754" i="4"/>
  <c r="Q1754" i="4"/>
  <c r="R1754" i="4"/>
  <c r="S1754" i="4"/>
  <c r="P1755" i="4"/>
  <c r="Q1755" i="4"/>
  <c r="R1755" i="4"/>
  <c r="S1755" i="4"/>
  <c r="P1756" i="4"/>
  <c r="Q1756" i="4"/>
  <c r="R1756" i="4"/>
  <c r="S1756" i="4"/>
  <c r="P1757" i="4"/>
  <c r="Q1757" i="4"/>
  <c r="R1757" i="4"/>
  <c r="S1757" i="4"/>
  <c r="P1758" i="4"/>
  <c r="Q1758" i="4"/>
  <c r="R1758" i="4"/>
  <c r="S1758" i="4"/>
  <c r="P1759" i="4"/>
  <c r="Q1759" i="4"/>
  <c r="R1759" i="4"/>
  <c r="S1759" i="4"/>
  <c r="P1760" i="4"/>
  <c r="Q1760" i="4"/>
  <c r="R1760" i="4"/>
  <c r="S1760" i="4"/>
  <c r="P1761" i="4"/>
  <c r="Q1761" i="4"/>
  <c r="R1761" i="4"/>
  <c r="S1761" i="4"/>
  <c r="P1762" i="4"/>
  <c r="Q1762" i="4"/>
  <c r="R1762" i="4"/>
  <c r="S1762" i="4"/>
  <c r="P1763" i="4"/>
  <c r="Q1763" i="4"/>
  <c r="R1763" i="4"/>
  <c r="S1763" i="4"/>
  <c r="P1764" i="4"/>
  <c r="Q1764" i="4"/>
  <c r="R1764" i="4"/>
  <c r="S1764" i="4"/>
  <c r="P1765" i="4"/>
  <c r="Q1765" i="4"/>
  <c r="R1765" i="4"/>
  <c r="S1765" i="4"/>
  <c r="P1766" i="4"/>
  <c r="Q1766" i="4"/>
  <c r="R1766" i="4"/>
  <c r="S1766" i="4"/>
  <c r="P1767" i="4"/>
  <c r="Q1767" i="4"/>
  <c r="R1767" i="4"/>
  <c r="S1767" i="4"/>
  <c r="P1768" i="4"/>
  <c r="Q1768" i="4"/>
  <c r="R1768" i="4"/>
  <c r="S1768" i="4"/>
  <c r="P1769" i="4"/>
  <c r="Q1769" i="4"/>
  <c r="R1769" i="4"/>
  <c r="S1769" i="4"/>
  <c r="P1770" i="4"/>
  <c r="Q1770" i="4"/>
  <c r="R1770" i="4"/>
  <c r="S1770" i="4"/>
  <c r="P1771" i="4"/>
  <c r="Q1771" i="4"/>
  <c r="R1771" i="4"/>
  <c r="S1771" i="4"/>
  <c r="P1772" i="4"/>
  <c r="Q1772" i="4"/>
  <c r="R1772" i="4"/>
  <c r="S1772" i="4"/>
  <c r="P1773" i="4"/>
  <c r="Q1773" i="4"/>
  <c r="R1773" i="4"/>
  <c r="S1773" i="4"/>
  <c r="P1774" i="4"/>
  <c r="Q1774" i="4"/>
  <c r="R1774" i="4"/>
  <c r="S1774" i="4"/>
  <c r="P1775" i="4"/>
  <c r="Q1775" i="4"/>
  <c r="R1775" i="4"/>
  <c r="S1775" i="4"/>
  <c r="P1776" i="4"/>
  <c r="Q1776" i="4"/>
  <c r="R1776" i="4"/>
  <c r="S1776" i="4"/>
  <c r="P1777" i="4"/>
  <c r="Q1777" i="4"/>
  <c r="R1777" i="4"/>
  <c r="S1777" i="4"/>
  <c r="P1778" i="4"/>
  <c r="Q1778" i="4"/>
  <c r="R1778" i="4"/>
  <c r="S1778" i="4"/>
  <c r="P1779" i="4"/>
  <c r="Q1779" i="4"/>
  <c r="R1779" i="4"/>
  <c r="S1779" i="4"/>
  <c r="P1780" i="4"/>
  <c r="Q1780" i="4"/>
  <c r="R1780" i="4"/>
  <c r="S1780" i="4"/>
  <c r="P1781" i="4"/>
  <c r="Q1781" i="4"/>
  <c r="R1781" i="4"/>
  <c r="S1781" i="4"/>
  <c r="P1782" i="4"/>
  <c r="Q1782" i="4"/>
  <c r="R1782" i="4"/>
  <c r="S1782" i="4"/>
  <c r="P1783" i="4"/>
  <c r="Q1783" i="4"/>
  <c r="R1783" i="4"/>
  <c r="S1783" i="4"/>
  <c r="P1784" i="4"/>
  <c r="Q1784" i="4"/>
  <c r="R1784" i="4"/>
  <c r="S1784" i="4"/>
  <c r="P1785" i="4"/>
  <c r="Q1785" i="4"/>
  <c r="R1785" i="4"/>
  <c r="S1785" i="4"/>
  <c r="P1786" i="4"/>
  <c r="Q1786" i="4"/>
  <c r="R1786" i="4"/>
  <c r="S1786" i="4"/>
  <c r="P1787" i="4"/>
  <c r="Q1787" i="4"/>
  <c r="R1787" i="4"/>
  <c r="S1787" i="4"/>
  <c r="P1788" i="4"/>
  <c r="Q1788" i="4"/>
  <c r="R1788" i="4"/>
  <c r="S1788" i="4"/>
  <c r="P1789" i="4"/>
  <c r="Q1789" i="4"/>
  <c r="R1789" i="4"/>
  <c r="S1789" i="4"/>
  <c r="P1790" i="4"/>
  <c r="Q1790" i="4"/>
  <c r="R1790" i="4"/>
  <c r="S1790" i="4"/>
  <c r="P1791" i="4"/>
  <c r="Q1791" i="4"/>
  <c r="R1791" i="4"/>
  <c r="S1791" i="4"/>
  <c r="P1792" i="4"/>
  <c r="Q1792" i="4"/>
  <c r="R1792" i="4"/>
  <c r="S1792" i="4"/>
  <c r="P1793" i="4"/>
  <c r="Q1793" i="4"/>
  <c r="R1793" i="4"/>
  <c r="S1793" i="4"/>
  <c r="P1794" i="4"/>
  <c r="Q1794" i="4"/>
  <c r="R1794" i="4"/>
  <c r="S1794" i="4"/>
  <c r="P1795" i="4"/>
  <c r="Q1795" i="4"/>
  <c r="R1795" i="4"/>
  <c r="S1795" i="4"/>
  <c r="P1796" i="4"/>
  <c r="Q1796" i="4"/>
  <c r="R1796" i="4"/>
  <c r="S1796" i="4"/>
  <c r="P1797" i="4"/>
  <c r="Q1797" i="4"/>
  <c r="R1797" i="4"/>
  <c r="S1797" i="4"/>
  <c r="P1798" i="4"/>
  <c r="Q1798" i="4"/>
  <c r="R1798" i="4"/>
  <c r="S1798" i="4"/>
  <c r="P1799" i="4"/>
  <c r="Q1799" i="4"/>
  <c r="R1799" i="4"/>
  <c r="S1799" i="4"/>
  <c r="P1800" i="4"/>
  <c r="Q1800" i="4"/>
  <c r="R1800" i="4"/>
  <c r="S1800" i="4"/>
  <c r="P1801" i="4"/>
  <c r="Q1801" i="4"/>
  <c r="R1801" i="4"/>
  <c r="S1801" i="4"/>
  <c r="P1802" i="4"/>
  <c r="Q1802" i="4"/>
  <c r="R1802" i="4"/>
  <c r="S1802" i="4"/>
  <c r="P1803" i="4"/>
  <c r="Q1803" i="4"/>
  <c r="R1803" i="4"/>
  <c r="S1803" i="4"/>
  <c r="P5" i="4"/>
  <c r="Q5" i="4"/>
  <c r="R5" i="4"/>
  <c r="S5" i="4"/>
  <c r="P6" i="4"/>
  <c r="Q6" i="4"/>
  <c r="R6" i="4"/>
  <c r="S6" i="4"/>
  <c r="P7" i="4"/>
  <c r="Q7" i="4"/>
  <c r="R7" i="4"/>
  <c r="S7" i="4"/>
  <c r="P8" i="4"/>
  <c r="Q8" i="4"/>
  <c r="R8" i="4"/>
  <c r="S8" i="4"/>
  <c r="P9" i="4"/>
  <c r="Q9" i="4"/>
  <c r="R9" i="4"/>
  <c r="S9" i="4"/>
  <c r="P10" i="4"/>
  <c r="Q10" i="4"/>
  <c r="R10" i="4"/>
  <c r="S10" i="4"/>
  <c r="P11" i="4"/>
  <c r="Q11" i="4"/>
  <c r="R11" i="4"/>
  <c r="S11" i="4"/>
  <c r="P12" i="4"/>
  <c r="Q12" i="4"/>
  <c r="R12" i="4"/>
  <c r="S12" i="4"/>
  <c r="P13" i="4"/>
  <c r="Q13" i="4"/>
  <c r="R13" i="4"/>
  <c r="S13" i="4"/>
  <c r="P14" i="4"/>
  <c r="Q14" i="4"/>
  <c r="R14" i="4"/>
  <c r="S14" i="4"/>
  <c r="P15" i="4"/>
  <c r="Q15" i="4"/>
  <c r="R15" i="4"/>
  <c r="S15" i="4"/>
  <c r="P16" i="4"/>
  <c r="Q16" i="4"/>
  <c r="R16" i="4"/>
  <c r="S16" i="4"/>
  <c r="P17" i="4"/>
  <c r="Q17" i="4"/>
  <c r="R17" i="4"/>
  <c r="S17" i="4"/>
  <c r="P18" i="4"/>
  <c r="Q18" i="4"/>
  <c r="R18" i="4"/>
  <c r="S18" i="4"/>
  <c r="P19" i="4"/>
  <c r="Q19" i="4"/>
  <c r="R19" i="4"/>
  <c r="S19" i="4"/>
  <c r="P20" i="4"/>
  <c r="Q20" i="4"/>
  <c r="R20" i="4"/>
  <c r="S20" i="4"/>
  <c r="P21" i="4"/>
  <c r="Q21" i="4"/>
  <c r="R21" i="4"/>
  <c r="S21" i="4"/>
  <c r="Q4" i="4"/>
  <c r="R4" i="4"/>
  <c r="S4" i="4"/>
  <c r="P4" i="4"/>
</calcChain>
</file>

<file path=xl/sharedStrings.xml><?xml version="1.0" encoding="utf-8"?>
<sst xmlns="http://schemas.openxmlformats.org/spreadsheetml/2006/main" count="7413" uniqueCount="2012">
  <si>
    <t>中央区</t>
  </si>
  <si>
    <t>北区</t>
  </si>
  <si>
    <t>東区</t>
  </si>
  <si>
    <t>白石区</t>
  </si>
  <si>
    <t>豊平区</t>
  </si>
  <si>
    <t>南区</t>
  </si>
  <si>
    <t>西区</t>
  </si>
  <si>
    <t>厚別区</t>
  </si>
  <si>
    <t>手稲区</t>
  </si>
  <si>
    <t>清田区</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</si>
  <si>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</si>
  <si>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</si>
  <si>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</si>
  <si>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</si>
  <si>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</si>
  <si>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</si>
  <si>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</si>
  <si>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</si>
  <si>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</si>
  <si>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</si>
  <si>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</si>
  <si>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</si>
  <si>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</si>
  <si>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</si>
  <si>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</si>
  <si>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</si>
  <si>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</si>
  <si>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</si>
  <si>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</si>
  <si>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</si>
  <si>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</si>
  <si>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</si>
  <si>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</si>
  <si>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</si>
  <si>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</si>
  <si>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</si>
  <si>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</si>
  <si>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</si>
  <si>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</si>
  <si>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</si>
  <si>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</si>
  <si>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</si>
  <si>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</si>
  <si>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</si>
  <si>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</si>
  <si>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</si>
  <si>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</si>
  <si>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</si>
  <si>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</si>
  <si>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</si>
  <si>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</si>
  <si>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</si>
  <si>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</si>
  <si>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</si>
  <si>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</si>
  <si>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</si>
  <si>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</si>
  <si>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</si>
  <si>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</si>
  <si>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</si>
  <si>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</si>
  <si>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</si>
  <si>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</si>
  <si>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</si>
  <si>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</si>
  <si>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</si>
  <si>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</si>
  <si>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</si>
  <si>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</si>
  <si>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</si>
  <si>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</si>
  <si>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</si>
  <si>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</si>
  <si>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</si>
  <si>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</si>
  <si>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</si>
  <si>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</si>
  <si>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</si>
  <si>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</si>
  <si>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</si>
  <si>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</si>
  <si>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</si>
  <si>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</si>
  <si>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</si>
  <si>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</si>
  <si>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</si>
  <si>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</si>
  <si>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</si>
  <si>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</si>
  <si>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</si>
  <si>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</si>
  <si>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</si>
  <si>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</si>
  <si>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</si>
  <si>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</si>
  <si>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</si>
  <si>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</si>
  <si>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</si>
  <si>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</si>
  <si>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</si>
  <si>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</si>
  <si>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</si>
  <si>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</si>
  <si>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</si>
  <si>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</si>
  <si>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</si>
  <si>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</si>
  <si>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</si>
  <si>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</si>
  <si>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</si>
  <si>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</si>
  <si>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</si>
  <si>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</si>
  <si>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</si>
  <si>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</si>
  <si>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</si>
  <si>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</si>
  <si>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</si>
  <si>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</si>
  <si>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</si>
  <si>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</si>
  <si>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</si>
  <si>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</si>
  <si>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</si>
  <si>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</si>
  <si>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</si>
  <si>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</si>
  <si>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</si>
  <si>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</si>
  <si>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</si>
  <si>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</si>
  <si>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</si>
  <si>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</si>
  <si>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</si>
  <si>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</si>
  <si>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</si>
  <si>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</si>
  <si>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</si>
  <si>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</si>
  <si>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</si>
  <si>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</si>
  <si>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</si>
  <si>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</si>
  <si>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</si>
  <si>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</si>
  <si>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</si>
  <si>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</si>
  <si>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</si>
  <si>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</si>
  <si>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</si>
  <si>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</si>
  <si>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</si>
  <si>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</si>
  <si>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</si>
  <si>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</si>
  <si>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</si>
  <si>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</si>
  <si>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</si>
  <si>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</si>
  <si>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</si>
  <si>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</si>
  <si>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</si>
  <si>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</si>
  <si>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</si>
  <si>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</si>
  <si>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</si>
  <si>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</si>
  <si>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</si>
  <si>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</si>
  <si>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</si>
  <si>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</si>
  <si>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</si>
  <si>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</si>
  <si>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</si>
  <si>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</si>
  <si>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</si>
  <si>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</si>
  <si>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</si>
  <si>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</si>
  <si>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</si>
  <si>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</si>
  <si>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</si>
  <si>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</si>
  <si>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</si>
  <si>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</si>
  <si>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</si>
  <si>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</si>
  <si>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</si>
  <si>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</si>
  <si>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</si>
  <si>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</si>
  <si>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</si>
  <si>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</si>
  <si>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</si>
  <si>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</si>
  <si>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</si>
  <si>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</si>
  <si>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</si>
  <si>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</si>
  <si>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</si>
  <si>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</si>
  <si>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</si>
  <si>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</si>
  <si>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</si>
  <si>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</si>
  <si>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</si>
  <si>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</si>
  <si>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</si>
  <si>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</si>
  <si>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</si>
  <si>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</si>
  <si>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</si>
  <si>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</si>
  <si>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</si>
  <si>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</si>
  <si>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</si>
  <si>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</si>
  <si>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</si>
  <si>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</si>
  <si>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</si>
  <si>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</si>
  <si>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</si>
  <si>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</si>
  <si>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</si>
  <si>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</si>
  <si>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</si>
  <si>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</si>
  <si>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</si>
  <si>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</si>
  <si>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</si>
  <si>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</si>
  <si>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</si>
  <si>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</si>
  <si>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</si>
  <si>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</si>
  <si>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</si>
  <si>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</si>
  <si>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</si>
  <si>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</si>
  <si>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</si>
  <si>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</si>
  <si>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</si>
  <si>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</si>
  <si>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</si>
  <si>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</si>
  <si>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</si>
  <si>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</si>
  <si>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</si>
  <si>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</si>
  <si>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</si>
  <si>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</si>
  <si>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</si>
  <si>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</si>
  <si>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</si>
  <si>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</si>
  <si>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</si>
  <si>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</si>
  <si>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</si>
  <si>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</si>
  <si>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</si>
  <si>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</si>
  <si>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青葉区</t>
  </si>
  <si>
    <t>宮城野区</t>
  </si>
  <si>
    <t>若林区</t>
  </si>
  <si>
    <t>太白区</t>
  </si>
  <si>
    <t>泉区</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</si>
  <si>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</si>
  <si>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</si>
  <si>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</si>
  <si>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</si>
  <si>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</si>
  <si>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</si>
  <si>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</si>
  <si>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</si>
  <si>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</si>
  <si>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</si>
  <si>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</si>
  <si>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</si>
  <si>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</si>
  <si>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</si>
  <si>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</si>
  <si>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</si>
  <si>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</si>
  <si>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</si>
  <si>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</si>
  <si>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</si>
  <si>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</si>
  <si>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</si>
  <si>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</si>
  <si>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</si>
  <si>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</si>
  <si>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</si>
  <si>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富谷町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</si>
  <si>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</si>
  <si>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</si>
  <si>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</si>
  <si>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</si>
  <si>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</si>
  <si>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</si>
  <si>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</si>
  <si>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</si>
  <si>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</si>
  <si>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</si>
  <si>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</si>
  <si>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</si>
  <si>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</si>
  <si>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</si>
  <si>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</si>
  <si>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</si>
  <si>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</si>
  <si>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</si>
  <si>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</si>
  <si>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</si>
  <si>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</si>
  <si>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</si>
  <si>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</si>
  <si>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</si>
  <si>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</si>
  <si>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</si>
  <si>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</si>
  <si>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</si>
  <si>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</si>
  <si>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</si>
  <si>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</si>
  <si>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</si>
  <si>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</si>
  <si>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</si>
  <si>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</si>
  <si>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</si>
  <si>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</si>
  <si>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</si>
  <si>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</si>
  <si>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</si>
  <si>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</si>
  <si>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</si>
  <si>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</si>
  <si>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</si>
  <si>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</si>
  <si>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</si>
  <si>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</si>
  <si>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</si>
  <si>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</si>
  <si>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</si>
  <si>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</si>
  <si>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</si>
  <si>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</si>
  <si>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</si>
  <si>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</si>
  <si>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</si>
  <si>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</si>
  <si>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</si>
  <si>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</si>
  <si>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</si>
  <si>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</si>
  <si>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</si>
  <si>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</si>
  <si>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</si>
  <si>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</si>
  <si>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</si>
  <si>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</si>
  <si>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</si>
  <si>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</si>
  <si>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</si>
  <si>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</si>
  <si>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</si>
  <si>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</si>
  <si>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</si>
  <si>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</si>
  <si>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</si>
  <si>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</si>
  <si>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</si>
  <si>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</si>
  <si>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</si>
  <si>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</si>
  <si>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</si>
  <si>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</si>
  <si>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</si>
  <si>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</si>
  <si>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</si>
  <si>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</si>
  <si>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</si>
  <si>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</si>
  <si>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</si>
  <si>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</si>
  <si>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</si>
  <si>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</si>
  <si>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</si>
  <si>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</si>
  <si>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</si>
  <si>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</si>
  <si>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</si>
  <si>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</si>
  <si>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</si>
  <si>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</si>
  <si>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</si>
  <si>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</si>
  <si>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</si>
  <si>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</si>
  <si>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</si>
  <si>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</si>
  <si>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</si>
  <si>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</si>
  <si>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</si>
  <si>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</si>
  <si>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</si>
  <si>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</si>
  <si>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</si>
  <si>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</si>
  <si>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</si>
  <si>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</si>
  <si>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</si>
  <si>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</si>
  <si>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</si>
  <si>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</si>
  <si>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</si>
  <si>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</si>
  <si>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</si>
  <si>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</si>
  <si>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</si>
  <si>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</si>
  <si>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</si>
  <si>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</si>
  <si>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</si>
  <si>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</si>
  <si>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</si>
  <si>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</si>
  <si>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岩舟町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</si>
  <si>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</si>
  <si>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</si>
  <si>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</si>
  <si>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</si>
  <si>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</si>
  <si>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</si>
  <si>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</si>
  <si>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</si>
  <si>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</si>
  <si>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</si>
  <si>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</si>
  <si>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</si>
  <si>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</si>
  <si>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</si>
  <si>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</si>
  <si>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</si>
  <si>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</si>
  <si>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</si>
  <si>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</si>
  <si>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</si>
  <si>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</si>
  <si>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</si>
  <si>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</si>
  <si>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</si>
  <si>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</si>
  <si>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</si>
  <si>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</si>
  <si>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</si>
  <si>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</si>
  <si>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</si>
  <si>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</si>
  <si>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昭和村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</si>
  <si>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</si>
  <si>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</si>
  <si>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</si>
  <si>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</si>
  <si>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</si>
  <si>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</si>
  <si>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</si>
  <si>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</si>
  <si>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</si>
  <si>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</si>
  <si>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</si>
  <si>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</si>
  <si>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</si>
  <si>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</si>
  <si>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</si>
  <si>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</si>
  <si>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</si>
  <si>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</si>
  <si>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</si>
  <si>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</si>
  <si>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</si>
  <si>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</si>
  <si>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</si>
  <si>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</si>
  <si>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</si>
  <si>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</si>
  <si>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</si>
  <si>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</si>
  <si>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</si>
  <si>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</si>
  <si>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</si>
  <si>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</si>
  <si>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</si>
  <si>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</si>
  <si>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</si>
  <si>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</si>
  <si>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</si>
  <si>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</si>
  <si>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</si>
  <si>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</si>
  <si>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</si>
  <si>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</si>
  <si>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</si>
  <si>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</si>
  <si>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</si>
  <si>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</si>
  <si>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</si>
  <si>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</si>
  <si>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</si>
  <si>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</si>
  <si>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</si>
  <si>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</si>
  <si>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</si>
  <si>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</si>
  <si>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</si>
  <si>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</si>
  <si>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</si>
  <si>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</si>
  <si>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</si>
  <si>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</si>
  <si>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</si>
  <si>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</si>
  <si>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</si>
  <si>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</si>
  <si>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</si>
  <si>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</si>
  <si>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</si>
  <si>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</si>
  <si>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</si>
  <si>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花見川区</t>
  </si>
  <si>
    <t>稲毛区</t>
  </si>
  <si>
    <t>若葉区</t>
  </si>
  <si>
    <t>緑区</t>
  </si>
  <si>
    <t>美浜区</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</si>
  <si>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</si>
  <si>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</si>
  <si>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</si>
  <si>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</si>
  <si>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</si>
  <si>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</si>
  <si>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</si>
  <si>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</si>
  <si>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</si>
  <si>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</si>
  <si>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</si>
  <si>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</si>
  <si>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</si>
  <si>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</si>
  <si>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</si>
  <si>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</si>
  <si>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</si>
  <si>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</si>
  <si>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</si>
  <si>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</si>
  <si>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</si>
  <si>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</si>
  <si>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</si>
  <si>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</si>
  <si>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</si>
  <si>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</si>
  <si>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</si>
  <si>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</si>
  <si>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</si>
  <si>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</si>
  <si>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</si>
  <si>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</si>
  <si>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</si>
  <si>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</si>
  <si>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</si>
  <si>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</si>
  <si>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</si>
  <si>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</si>
  <si>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</si>
  <si>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</si>
  <si>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</si>
  <si>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</si>
  <si>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</si>
  <si>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</si>
  <si>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</si>
  <si>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</si>
  <si>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</si>
  <si>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</si>
  <si>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</si>
  <si>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</si>
  <si>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</si>
  <si>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</si>
  <si>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</si>
  <si>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</si>
  <si>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港区</t>
  </si>
  <si>
    <t>新宿区</t>
  </si>
  <si>
    <t>文京区</t>
  </si>
  <si>
    <t>台東区</t>
  </si>
  <si>
    <t>墨田区</t>
  </si>
  <si>
    <t>江東区</t>
  </si>
  <si>
    <t>品川区</t>
  </si>
  <si>
    <t>目黒区</t>
  </si>
  <si>
    <t>大田区</t>
  </si>
  <si>
    <t>世田谷区</t>
  </si>
  <si>
    <t>渋谷区</t>
  </si>
  <si>
    <t>中野区</t>
  </si>
  <si>
    <t>杉並区</t>
  </si>
  <si>
    <t>豊島区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</si>
  <si>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</si>
  <si>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</si>
  <si>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</si>
  <si>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</si>
  <si>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</si>
  <si>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</si>
  <si>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</si>
  <si>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</si>
  <si>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</si>
  <si>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</si>
  <si>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</si>
  <si>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</si>
  <si>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</si>
  <si>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</si>
  <si>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</si>
  <si>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</si>
  <si>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</si>
  <si>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</si>
  <si>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</si>
  <si>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</si>
  <si>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</si>
  <si>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</si>
  <si>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</si>
  <si>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</si>
  <si>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</si>
  <si>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</si>
  <si>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</si>
  <si>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</si>
  <si>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</si>
  <si>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</si>
  <si>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</si>
  <si>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</si>
  <si>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</si>
  <si>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</si>
  <si>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</si>
  <si>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</si>
  <si>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</si>
  <si>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</si>
  <si>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</si>
  <si>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</si>
  <si>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</si>
  <si>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</si>
  <si>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</si>
  <si>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</si>
  <si>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</si>
  <si>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鶴見区</t>
  </si>
  <si>
    <t>神奈川区</t>
  </si>
  <si>
    <t>中区</t>
  </si>
  <si>
    <t>保土ケ谷区</t>
  </si>
  <si>
    <t>磯子区</t>
  </si>
  <si>
    <t>金沢区</t>
  </si>
  <si>
    <t>港北区</t>
  </si>
  <si>
    <t>戸塚区</t>
  </si>
  <si>
    <t>港南区</t>
  </si>
  <si>
    <t>旭区</t>
  </si>
  <si>
    <t>瀬谷区</t>
  </si>
  <si>
    <t>栄区</t>
  </si>
  <si>
    <t>都筑区</t>
  </si>
  <si>
    <t>川崎区</t>
  </si>
  <si>
    <t>幸区</t>
  </si>
  <si>
    <t>中原区</t>
  </si>
  <si>
    <t>高津区</t>
  </si>
  <si>
    <t>多摩区</t>
  </si>
  <si>
    <t>宮前区</t>
  </si>
  <si>
    <t>麻生区</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</si>
  <si>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</si>
  <si>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</si>
  <si>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</si>
  <si>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</si>
  <si>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</si>
  <si>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</si>
  <si>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</si>
  <si>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</si>
  <si>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</si>
  <si>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</si>
  <si>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</si>
  <si>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</si>
  <si>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</si>
  <si>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</si>
  <si>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</si>
  <si>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</si>
  <si>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</si>
  <si>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</si>
  <si>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</si>
  <si>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</si>
  <si>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</si>
  <si>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</si>
  <si>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</si>
  <si>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</si>
  <si>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</si>
  <si>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</si>
  <si>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</si>
  <si>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</si>
  <si>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</si>
  <si>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</si>
  <si>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</si>
  <si>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</si>
  <si>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</si>
  <si>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</si>
  <si>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</si>
  <si>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</si>
  <si>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</si>
  <si>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</si>
  <si>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</si>
  <si>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</si>
  <si>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</si>
  <si>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</si>
  <si>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</si>
  <si>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</si>
  <si>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</si>
  <si>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</si>
  <si>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</si>
  <si>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</si>
  <si>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</si>
  <si>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</si>
  <si>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</si>
  <si>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</si>
  <si>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</si>
  <si>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</si>
  <si>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</si>
  <si>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</si>
  <si>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</si>
  <si>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</si>
  <si>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</si>
  <si>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</si>
  <si>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</si>
  <si>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</si>
  <si>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</si>
  <si>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</si>
  <si>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</si>
  <si>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</si>
  <si>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</si>
  <si>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</si>
  <si>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</si>
  <si>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</si>
  <si>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</si>
  <si>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</si>
  <si>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</si>
  <si>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</si>
  <si>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</si>
  <si>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</si>
  <si>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</si>
  <si>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</si>
  <si>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</si>
  <si>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</si>
  <si>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</si>
  <si>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</si>
  <si>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</si>
  <si>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</si>
  <si>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</si>
  <si>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</si>
  <si>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</si>
  <si>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</si>
  <si>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</si>
  <si>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</si>
  <si>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</si>
  <si>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</si>
  <si>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</si>
  <si>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</si>
  <si>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</si>
  <si>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</si>
  <si>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</si>
  <si>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</si>
  <si>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</si>
  <si>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</si>
  <si>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</si>
  <si>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</si>
  <si>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</si>
  <si>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</si>
  <si>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</si>
  <si>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</si>
  <si>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</si>
  <si>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</si>
  <si>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</si>
  <si>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</si>
  <si>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</si>
  <si>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</si>
  <si>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</si>
  <si>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</si>
  <si>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</si>
  <si>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</si>
  <si>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</si>
  <si>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</si>
  <si>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</si>
  <si>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</si>
  <si>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</si>
  <si>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</si>
  <si>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</si>
  <si>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</si>
  <si>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</si>
  <si>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</si>
  <si>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</si>
  <si>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</si>
  <si>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</si>
  <si>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</si>
  <si>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</si>
  <si>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</si>
  <si>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</si>
  <si>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</si>
  <si>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</si>
  <si>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</si>
  <si>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</si>
  <si>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</si>
  <si>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</si>
  <si>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</si>
  <si>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</si>
  <si>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</si>
  <si>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</si>
  <si>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</si>
  <si>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</si>
  <si>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</si>
  <si>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</si>
  <si>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</si>
  <si>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</si>
  <si>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</si>
  <si>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</si>
  <si>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</si>
  <si>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</si>
  <si>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</si>
  <si>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</si>
  <si>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</si>
  <si>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</si>
  <si>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</si>
  <si>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</si>
  <si>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</si>
  <si>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</si>
  <si>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</si>
  <si>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</si>
  <si>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</si>
  <si>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</si>
  <si>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</si>
  <si>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</si>
  <si>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</si>
  <si>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</si>
  <si>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</si>
  <si>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</si>
  <si>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</si>
  <si>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</si>
  <si>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</si>
  <si>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</si>
  <si>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</si>
  <si>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</si>
  <si>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</si>
  <si>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</si>
  <si>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</si>
  <si>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</si>
  <si>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</si>
  <si>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</si>
  <si>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</si>
  <si>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</si>
  <si>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</si>
  <si>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</si>
  <si>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</si>
  <si>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</si>
  <si>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</si>
  <si>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</si>
  <si>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</si>
  <si>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</si>
  <si>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</si>
  <si>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</si>
  <si>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</si>
  <si>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</si>
  <si>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</si>
  <si>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</si>
  <si>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</si>
  <si>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</si>
  <si>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</si>
  <si>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</si>
  <si>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</si>
  <si>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</si>
  <si>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</si>
  <si>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</si>
  <si>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</si>
  <si>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</si>
  <si>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</si>
  <si>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</si>
  <si>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</si>
  <si>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</si>
  <si>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</si>
  <si>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</si>
  <si>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</si>
  <si>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</si>
  <si>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</si>
  <si>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</si>
  <si>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</si>
  <si>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</si>
  <si>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</si>
  <si>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</si>
  <si>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</si>
  <si>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</si>
  <si>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</si>
  <si>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</si>
  <si>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</si>
  <si>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</si>
  <si>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</si>
  <si>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</si>
  <si>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</si>
  <si>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</si>
  <si>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</si>
  <si>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</si>
  <si>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</si>
  <si>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</si>
  <si>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</si>
  <si>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</si>
  <si>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</si>
  <si>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</si>
  <si>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</si>
  <si>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</si>
  <si>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</si>
  <si>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</si>
  <si>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</si>
  <si>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</si>
  <si>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</si>
  <si>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</si>
  <si>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</si>
  <si>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</si>
  <si>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</si>
  <si>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</si>
  <si>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</si>
  <si>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</si>
  <si>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</si>
  <si>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</si>
  <si>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</si>
  <si>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</si>
  <si>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</si>
  <si>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</si>
  <si>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</si>
  <si>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</si>
  <si>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</si>
  <si>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</si>
  <si>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</si>
  <si>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</si>
  <si>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</si>
  <si>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</si>
  <si>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</si>
  <si>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</si>
  <si>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</si>
  <si>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</si>
  <si>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</si>
  <si>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</si>
  <si>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</si>
  <si>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</si>
  <si>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</si>
  <si>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</si>
  <si>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</si>
  <si>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</si>
  <si>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</si>
  <si>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</si>
  <si>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</si>
  <si>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千種区</t>
  </si>
  <si>
    <t>中村区</t>
  </si>
  <si>
    <t>昭和区</t>
  </si>
  <si>
    <t>瑞穂区</t>
  </si>
  <si>
    <t>熱田区</t>
  </si>
  <si>
    <t>中川区</t>
  </si>
  <si>
    <t>守山区</t>
  </si>
  <si>
    <t>名東区</t>
  </si>
  <si>
    <t>天白区</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</si>
  <si>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</si>
  <si>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</si>
  <si>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</si>
  <si>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</si>
  <si>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</si>
  <si>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</si>
  <si>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</si>
  <si>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</si>
  <si>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</si>
  <si>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</si>
  <si>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</si>
  <si>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</si>
  <si>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</si>
  <si>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</si>
  <si>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</si>
  <si>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</si>
  <si>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</si>
  <si>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</si>
  <si>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</si>
  <si>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</si>
  <si>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</si>
  <si>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</si>
  <si>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</si>
  <si>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</si>
  <si>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</si>
  <si>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</si>
  <si>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</si>
  <si>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</si>
  <si>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</si>
  <si>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</si>
  <si>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</si>
  <si>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</si>
  <si>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</si>
  <si>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</si>
  <si>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</si>
  <si>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</si>
  <si>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</si>
  <si>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</si>
  <si>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</si>
  <si>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</si>
  <si>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</si>
  <si>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</si>
  <si>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</si>
  <si>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</si>
  <si>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</si>
  <si>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</si>
  <si>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</si>
  <si>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</si>
  <si>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</si>
  <si>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</si>
  <si>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</si>
  <si>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</si>
  <si>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</si>
  <si>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</si>
  <si>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</si>
  <si>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</si>
  <si>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</si>
  <si>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</si>
  <si>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</si>
  <si>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</si>
  <si>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</si>
  <si>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</si>
  <si>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</si>
  <si>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</si>
  <si>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</si>
  <si>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</si>
  <si>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</si>
  <si>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</si>
  <si>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</si>
  <si>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</si>
  <si>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</si>
  <si>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</si>
  <si>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</si>
  <si>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</si>
  <si>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</si>
  <si>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</si>
  <si>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</si>
  <si>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</si>
  <si>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</si>
  <si>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</si>
  <si>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</si>
  <si>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</si>
  <si>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</si>
  <si>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</si>
  <si>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</si>
  <si>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</si>
  <si>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</si>
  <si>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</si>
  <si>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</si>
  <si>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</si>
  <si>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</si>
  <si>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</si>
  <si>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</si>
  <si>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</si>
  <si>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</si>
  <si>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</si>
  <si>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</si>
  <si>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</si>
  <si>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上京区</t>
  </si>
  <si>
    <t>左京区</t>
  </si>
  <si>
    <t>中京区</t>
  </si>
  <si>
    <t>東山区</t>
  </si>
  <si>
    <t>下京区</t>
  </si>
  <si>
    <t>右京区</t>
  </si>
  <si>
    <t>伏見区</t>
  </si>
  <si>
    <t>山科区</t>
  </si>
  <si>
    <t>西京区</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</si>
  <si>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</si>
  <si>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</si>
  <si>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</si>
  <si>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</si>
  <si>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</si>
  <si>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</si>
  <si>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</si>
  <si>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</si>
  <si>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</si>
  <si>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</si>
  <si>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</si>
  <si>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</si>
  <si>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</si>
  <si>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</si>
  <si>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</si>
  <si>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</si>
  <si>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</si>
  <si>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</si>
  <si>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</si>
  <si>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</si>
  <si>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</si>
  <si>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</si>
  <si>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</si>
  <si>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</si>
  <si>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</si>
  <si>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都島区</t>
  </si>
  <si>
    <t>福島区</t>
  </si>
  <si>
    <t>此花区</t>
  </si>
  <si>
    <t>大正区</t>
  </si>
  <si>
    <t>天王寺区</t>
  </si>
  <si>
    <t>浪速区</t>
  </si>
  <si>
    <t>西淀川区</t>
  </si>
  <si>
    <t>東淀川区</t>
  </si>
  <si>
    <t>東成区</t>
  </si>
  <si>
    <t>生野区</t>
  </si>
  <si>
    <t>城東区</t>
  </si>
  <si>
    <t>阿倍野区</t>
  </si>
  <si>
    <t>住吉区</t>
  </si>
  <si>
    <t>東住吉区</t>
  </si>
  <si>
    <t>西成区</t>
  </si>
  <si>
    <t>淀川区</t>
  </si>
  <si>
    <t>住之江区</t>
  </si>
  <si>
    <t>平野区</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</si>
  <si>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</si>
  <si>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</si>
  <si>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</si>
  <si>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</si>
  <si>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</si>
  <si>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</si>
  <si>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</si>
  <si>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</si>
  <si>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</si>
  <si>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</si>
  <si>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</si>
  <si>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</si>
  <si>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</si>
  <si>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</si>
  <si>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</si>
  <si>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</si>
  <si>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</si>
  <si>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</si>
  <si>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</si>
  <si>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</si>
  <si>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</si>
  <si>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</si>
  <si>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</si>
  <si>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</si>
  <si>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</si>
  <si>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</si>
  <si>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</si>
  <si>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</si>
  <si>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</si>
  <si>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</si>
  <si>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</si>
  <si>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</si>
  <si>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</si>
  <si>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</si>
  <si>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</si>
  <si>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</si>
  <si>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</si>
  <si>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</si>
  <si>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</si>
  <si>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</si>
  <si>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</si>
  <si>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</si>
  <si>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東灘区</t>
  </si>
  <si>
    <t>灘区</t>
  </si>
  <si>
    <t>兵庫区</t>
  </si>
  <si>
    <t>長田区</t>
  </si>
  <si>
    <t>須磨区</t>
  </si>
  <si>
    <t>垂水区</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</si>
  <si>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</si>
  <si>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</si>
  <si>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</si>
  <si>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</si>
  <si>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</si>
  <si>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</si>
  <si>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</si>
  <si>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</si>
  <si>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</si>
  <si>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</si>
  <si>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</si>
  <si>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</si>
  <si>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</si>
  <si>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</si>
  <si>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</si>
  <si>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</si>
  <si>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</si>
  <si>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</si>
  <si>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</si>
  <si>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</si>
  <si>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</si>
  <si>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</si>
  <si>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</si>
  <si>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</si>
  <si>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</si>
  <si>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</si>
  <si>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</si>
  <si>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</si>
  <si>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</si>
  <si>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</si>
  <si>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</si>
  <si>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</si>
  <si>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</si>
  <si>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</si>
  <si>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</si>
  <si>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</si>
  <si>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</si>
  <si>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</si>
  <si>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</si>
  <si>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</si>
  <si>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</si>
  <si>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</si>
  <si>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</si>
  <si>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</si>
  <si>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</si>
  <si>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</si>
  <si>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</si>
  <si>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</si>
  <si>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</si>
  <si>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</si>
  <si>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</si>
  <si>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</si>
  <si>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</si>
  <si>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</si>
  <si>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</si>
  <si>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</si>
  <si>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</si>
  <si>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</si>
  <si>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</si>
  <si>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</si>
  <si>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</si>
  <si>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</si>
  <si>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</si>
  <si>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</si>
  <si>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</si>
  <si>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</si>
  <si>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</si>
  <si>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</si>
  <si>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</si>
  <si>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</si>
  <si>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</si>
  <si>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</si>
  <si>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</si>
  <si>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</si>
  <si>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</si>
  <si>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</si>
  <si>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</si>
  <si>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</si>
  <si>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</si>
  <si>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</si>
  <si>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</si>
  <si>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</si>
  <si>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</si>
  <si>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</si>
  <si>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</si>
  <si>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</si>
  <si>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</si>
  <si>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</si>
  <si>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</si>
  <si>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</si>
  <si>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</si>
  <si>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</si>
  <si>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</si>
  <si>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</si>
  <si>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</si>
  <si>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</si>
  <si>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</si>
  <si>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</si>
  <si>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</si>
  <si>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</si>
  <si>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</si>
  <si>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</si>
  <si>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</si>
  <si>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</si>
  <si>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</si>
  <si>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</si>
  <si>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</si>
  <si>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</si>
  <si>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</si>
  <si>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</si>
  <si>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</si>
  <si>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</si>
  <si>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</si>
  <si>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</si>
  <si>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</si>
  <si>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</si>
  <si>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</si>
  <si>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</si>
  <si>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</si>
  <si>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</si>
  <si>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</si>
  <si>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</si>
  <si>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</si>
  <si>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</si>
  <si>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</si>
  <si>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</si>
  <si>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</si>
  <si>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</si>
  <si>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</si>
  <si>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</si>
  <si>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</si>
  <si>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</si>
  <si>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</si>
  <si>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</si>
  <si>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</si>
  <si>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</si>
  <si>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</si>
  <si>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</si>
  <si>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</si>
  <si>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</si>
  <si>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</si>
  <si>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</si>
  <si>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</si>
  <si>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</si>
  <si>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</si>
  <si>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</si>
  <si>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</si>
  <si>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</si>
  <si>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</si>
  <si>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</si>
  <si>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</si>
  <si>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</si>
  <si>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</si>
  <si>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</si>
  <si>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</si>
  <si>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</si>
  <si>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</si>
  <si>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</si>
  <si>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</si>
  <si>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</si>
  <si>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</si>
  <si>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</si>
  <si>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</si>
  <si>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</si>
  <si>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</si>
  <si>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</si>
  <si>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安佐南区</t>
  </si>
  <si>
    <t>安佐北区</t>
  </si>
  <si>
    <t>安芸区</t>
  </si>
  <si>
    <t>佐伯区</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</si>
  <si>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</si>
  <si>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</si>
  <si>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</si>
  <si>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</si>
  <si>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</si>
  <si>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</si>
  <si>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</si>
  <si>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</si>
  <si>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</si>
  <si>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</si>
  <si>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</si>
  <si>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</si>
  <si>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</si>
  <si>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</si>
  <si>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</si>
  <si>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</si>
  <si>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</si>
  <si>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</si>
  <si>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</si>
  <si>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</si>
  <si>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</si>
  <si>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</si>
  <si>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</si>
  <si>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</si>
  <si>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</si>
  <si>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</si>
  <si>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</si>
  <si>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</si>
  <si>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</si>
  <si>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</si>
  <si>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</si>
  <si>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</si>
  <si>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</si>
  <si>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</si>
  <si>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</si>
  <si>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</si>
  <si>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</si>
  <si>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</si>
  <si>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</si>
  <si>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</si>
  <si>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</si>
  <si>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</si>
  <si>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</si>
  <si>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</si>
  <si>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</si>
  <si>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</si>
  <si>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</si>
  <si>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</si>
  <si>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</si>
  <si>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</si>
  <si>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</si>
  <si>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</si>
  <si>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</si>
  <si>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</si>
  <si>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</si>
  <si>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</si>
  <si>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</si>
  <si>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</si>
  <si>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</si>
  <si>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</si>
  <si>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</si>
  <si>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</si>
  <si>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</si>
  <si>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</si>
  <si>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</si>
  <si>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</si>
  <si>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</si>
  <si>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</si>
  <si>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</si>
  <si>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</si>
  <si>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</si>
  <si>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</si>
  <si>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</si>
  <si>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</si>
  <si>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</si>
  <si>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</si>
  <si>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</si>
  <si>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</si>
  <si>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</si>
  <si>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</si>
  <si>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</si>
  <si>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</si>
  <si>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</si>
  <si>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</si>
  <si>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</si>
  <si>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</si>
  <si>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</si>
  <si>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</si>
  <si>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</si>
  <si>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</si>
  <si>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</si>
  <si>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</si>
  <si>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</si>
  <si>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</si>
  <si>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</si>
  <si>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</si>
  <si>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</si>
  <si>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</si>
  <si>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</si>
  <si>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</si>
  <si>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</si>
  <si>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</si>
  <si>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</si>
  <si>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</si>
  <si>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</si>
  <si>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</si>
  <si>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</si>
  <si>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</si>
  <si>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</si>
  <si>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</si>
  <si>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</si>
  <si>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</si>
  <si>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</si>
  <si>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</si>
  <si>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</si>
  <si>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</si>
  <si>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</si>
  <si>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</si>
  <si>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</si>
  <si>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</si>
  <si>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</si>
  <si>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</si>
  <si>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</si>
  <si>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</si>
  <si>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</si>
  <si>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</si>
  <si>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</si>
  <si>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檮原町</t>
  </si>
  <si>
    <t>日高村</t>
  </si>
  <si>
    <t>津野町</t>
  </si>
  <si>
    <t>四万十町</t>
  </si>
  <si>
    <t>大月町</t>
  </si>
  <si>
    <t>三原村</t>
  </si>
  <si>
    <t>黒潮町</t>
  </si>
  <si>
    <t>門司区</t>
  </si>
  <si>
    <t>若松区</t>
  </si>
  <si>
    <t>戸畑区</t>
  </si>
  <si>
    <t>小倉北区</t>
  </si>
  <si>
    <t>小倉南区</t>
  </si>
  <si>
    <t>八幡東区</t>
  </si>
  <si>
    <t>八幡西区</t>
  </si>
  <si>
    <t>博多区</t>
  </si>
  <si>
    <t>城南区</t>
  </si>
  <si>
    <t>早良区</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</si>
  <si>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</si>
  <si>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</si>
  <si>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</si>
  <si>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</si>
  <si>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</si>
  <si>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</si>
  <si>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</si>
  <si>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</si>
  <si>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</si>
  <si>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</si>
  <si>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</si>
  <si>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</si>
  <si>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</si>
  <si>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</si>
  <si>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</si>
  <si>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</si>
  <si>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</si>
  <si>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</si>
  <si>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</si>
  <si>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</si>
  <si>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</si>
  <si>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</si>
  <si>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</si>
  <si>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</si>
  <si>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</si>
  <si>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</si>
  <si>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</si>
  <si>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</si>
  <si>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</si>
  <si>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</si>
  <si>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</si>
  <si>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</si>
  <si>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</si>
  <si>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</si>
  <si>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</si>
  <si>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</si>
  <si>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</si>
  <si>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</si>
  <si>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</si>
  <si>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</si>
  <si>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</si>
  <si>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</si>
  <si>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</si>
  <si>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</si>
  <si>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</si>
  <si>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</si>
  <si>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</si>
  <si>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</si>
  <si>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</si>
  <si>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</si>
  <si>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</si>
  <si>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</si>
  <si>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</si>
  <si>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</si>
  <si>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</si>
  <si>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</si>
  <si>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</si>
  <si>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</si>
  <si>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</si>
  <si>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</si>
  <si>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</si>
  <si>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</si>
  <si>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</si>
  <si>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</si>
  <si>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</si>
  <si>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</si>
  <si>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</si>
  <si>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</si>
  <si>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</si>
  <si>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</si>
  <si>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</si>
  <si>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</si>
  <si>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</si>
  <si>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</si>
  <si>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</si>
  <si>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</si>
  <si>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</si>
  <si>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</si>
  <si>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</si>
  <si>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</si>
  <si>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</si>
  <si>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</si>
  <si>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</si>
  <si>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</si>
  <si>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</si>
  <si>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</si>
  <si>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</si>
  <si>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</si>
  <si>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</si>
  <si>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</si>
  <si>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</si>
  <si>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</si>
  <si>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</si>
  <si>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</si>
  <si>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</si>
  <si>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</si>
  <si>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</si>
  <si>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</si>
  <si>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</si>
  <si>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</si>
  <si>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</si>
  <si>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</si>
  <si>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</si>
  <si>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</si>
  <si>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</si>
  <si>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</si>
  <si>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</si>
  <si>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</si>
  <si>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</si>
  <si>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</si>
  <si>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</si>
  <si>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</si>
  <si>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</si>
  <si>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</si>
  <si>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</si>
  <si>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</si>
  <si>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</si>
  <si>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</si>
  <si>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</si>
  <si>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</si>
  <si>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</si>
  <si>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</si>
  <si>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</si>
  <si>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</si>
  <si>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</si>
  <si>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</si>
  <si>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</si>
  <si>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</si>
  <si>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</si>
  <si>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</si>
  <si>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</si>
  <si>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</si>
  <si>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</si>
  <si>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</si>
  <si>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</si>
  <si>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</si>
  <si>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</si>
  <si>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</si>
  <si>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</si>
  <si>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</si>
  <si>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</si>
  <si>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</si>
  <si>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</si>
  <si>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</si>
  <si>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</si>
  <si>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</si>
  <si>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</si>
  <si>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</si>
  <si>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</si>
  <si>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</si>
  <si>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</si>
  <si>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</si>
  <si>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</si>
  <si>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</si>
  <si>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</si>
  <si>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</si>
  <si>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</si>
  <si>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</si>
  <si>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</si>
  <si>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</si>
  <si>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</si>
  <si>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</si>
  <si>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</si>
  <si>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</si>
  <si>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</si>
  <si>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</si>
  <si>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</si>
  <si>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</si>
  <si>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</si>
  <si>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</si>
  <si>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</si>
  <si>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</si>
  <si>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</si>
  <si>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</si>
  <si>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</si>
  <si>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</si>
  <si>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</si>
  <si>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</si>
  <si>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</si>
  <si>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</si>
  <si>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</si>
  <si>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</si>
  <si>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</si>
  <si>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</si>
  <si>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</si>
  <si>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</si>
  <si>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</si>
  <si>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</si>
  <si>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</si>
  <si>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</si>
  <si>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</si>
  <si>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</si>
  <si>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</si>
  <si>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</si>
  <si>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</si>
  <si>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</si>
  <si>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</si>
  <si>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</si>
  <si>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</si>
  <si>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</si>
  <si>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</si>
  <si>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</si>
  <si>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</si>
  <si>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</si>
  <si>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</si>
  <si>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</si>
  <si>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</si>
  <si>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</si>
  <si>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</si>
  <si>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</si>
  <si>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</si>
  <si>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</si>
  <si>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</si>
  <si>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</si>
  <si>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</si>
  <si>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</si>
  <si>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</si>
  <si>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</si>
  <si>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</si>
  <si>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</si>
  <si>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</si>
  <si>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</si>
  <si>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</si>
  <si>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</si>
  <si>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</si>
  <si>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</si>
  <si>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</si>
  <si>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</si>
  <si>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</si>
  <si>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</si>
  <si>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</si>
  <si>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</si>
  <si>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</si>
  <si>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</si>
  <si>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</si>
  <si>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</si>
  <si>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</si>
  <si>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</si>
  <si>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</si>
  <si>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</si>
  <si>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</si>
  <si>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</si>
  <si>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</si>
  <si>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</si>
  <si>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</si>
  <si>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</si>
  <si>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</si>
  <si>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</si>
  <si>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</si>
  <si>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</si>
  <si>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</si>
  <si>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</si>
  <si>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</si>
  <si>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</si>
  <si>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</si>
  <si>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</si>
  <si>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</si>
  <si>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</si>
  <si>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</si>
  <si>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</si>
  <si>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</si>
  <si>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</si>
  <si>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</si>
  <si>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</si>
  <si>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</si>
  <si>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北海道</t>
    <rPh sb="0" eb="3">
      <t>ホ</t>
    </rPh>
    <phoneticPr fontId="3"/>
  </si>
  <si>
    <t>青森県</t>
    <rPh sb="0" eb="3">
      <t>アオモリケン</t>
    </rPh>
    <phoneticPr fontId="3"/>
  </si>
  <si>
    <t>岩手県</t>
    <rPh sb="0" eb="3">
      <t>イワテケン</t>
    </rPh>
    <phoneticPr fontId="3"/>
  </si>
  <si>
    <t>宮城県</t>
    <rPh sb="0" eb="3">
      <t>ミヤギケン</t>
    </rPh>
    <phoneticPr fontId="3"/>
  </si>
  <si>
    <t>山形県</t>
    <rPh sb="0" eb="3">
      <t>ヤマガタケン</t>
    </rPh>
    <phoneticPr fontId="3"/>
  </si>
  <si>
    <t>茨城県</t>
    <rPh sb="0" eb="3">
      <t>イバラギケン</t>
    </rPh>
    <phoneticPr fontId="3"/>
  </si>
  <si>
    <t>栃木県</t>
    <rPh sb="0" eb="3">
      <t>トチギケン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</si>
  <si>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</si>
  <si>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</si>
  <si>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</si>
  <si>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</si>
  <si>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</si>
  <si>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</si>
  <si>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</si>
  <si>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</si>
  <si>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</si>
  <si>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</si>
  <si>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</si>
  <si>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</si>
  <si>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</si>
  <si>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大阪府</t>
    <rPh sb="0" eb="3">
      <t>オオサカフ</t>
    </rPh>
    <phoneticPr fontId="3"/>
  </si>
  <si>
    <t>兵庫県</t>
    <rPh sb="0" eb="3">
      <t>ヒョウゴケン</t>
    </rPh>
    <phoneticPr fontId="3"/>
  </si>
  <si>
    <t>奈良県</t>
    <rPh sb="0" eb="3">
      <t>ナラケン</t>
    </rPh>
    <phoneticPr fontId="3"/>
  </si>
  <si>
    <t>和歌山県</t>
    <rPh sb="0" eb="3">
      <t>ワカヤマ</t>
    </rPh>
    <rPh sb="3" eb="4">
      <t>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</si>
  <si>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</si>
  <si>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</si>
  <si>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</si>
  <si>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</si>
  <si>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</si>
  <si>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</si>
  <si>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</si>
  <si>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</si>
  <si>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</si>
  <si>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2">
      <t>フクオカ</t>
    </rPh>
    <rPh sb="2" eb="3">
      <t>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</si>
  <si>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</si>
  <si>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</si>
  <si>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</si>
  <si>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</si>
  <si>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</si>
  <si>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</si>
  <si>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</si>
  <si>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京都府</t>
    <rPh sb="0" eb="3">
      <t>キョウトフ</t>
    </rPh>
    <phoneticPr fontId="3"/>
  </si>
  <si>
    <t>市町村コード</t>
    <rPh sb="0" eb="3">
      <t>シチョウソン</t>
    </rPh>
    <phoneticPr fontId="3"/>
  </si>
  <si>
    <t>都道府県名</t>
    <rPh sb="0" eb="4">
      <t>トドウフケン</t>
    </rPh>
    <rPh sb="4" eb="5">
      <t>メイ</t>
    </rPh>
    <phoneticPr fontId="3"/>
  </si>
  <si>
    <t>社人研推計</t>
    <rPh sb="0" eb="3">
      <t>シャジンケン</t>
    </rPh>
    <rPh sb="3" eb="5">
      <t>スイケイ</t>
    </rPh>
    <phoneticPr fontId="3"/>
  </si>
  <si>
    <t>総人口</t>
    <rPh sb="0" eb="3">
      <t>ソウジンコウ</t>
    </rPh>
    <phoneticPr fontId="3"/>
  </si>
  <si>
    <t>2010年</t>
    <rPh sb="4" eb="5">
      <t>ネン</t>
    </rPh>
    <phoneticPr fontId="3"/>
  </si>
  <si>
    <t>20-39歳女性</t>
    <rPh sb="5" eb="6">
      <t>サイ</t>
    </rPh>
    <rPh sb="6" eb="8">
      <t>ジョセイ</t>
    </rPh>
    <phoneticPr fontId="3"/>
  </si>
  <si>
    <t>2040年</t>
    <rPh sb="4" eb="5">
      <t>ネン</t>
    </rPh>
    <phoneticPr fontId="3"/>
  </si>
  <si>
    <t>人口移動が収束しない場合</t>
    <rPh sb="0" eb="2">
      <t>ジンコウ</t>
    </rPh>
    <rPh sb="2" eb="4">
      <t>イドウ</t>
    </rPh>
    <rPh sb="5" eb="7">
      <t>シュウソク</t>
    </rPh>
    <rPh sb="10" eb="12">
      <t>バアイ</t>
    </rPh>
    <phoneticPr fontId="3"/>
  </si>
  <si>
    <t>若年女性人口変化率</t>
    <rPh sb="0" eb="2">
      <t>ジャクネン</t>
    </rPh>
    <rPh sb="2" eb="4">
      <t>ジョセイ</t>
    </rPh>
    <rPh sb="4" eb="6">
      <t>ジンコウ</t>
    </rPh>
    <rPh sb="6" eb="8">
      <t>ヘンカ</t>
    </rPh>
    <rPh sb="8" eb="9">
      <t>リツ</t>
    </rPh>
    <phoneticPr fontId="3"/>
  </si>
  <si>
    <t>（2010→2040）</t>
    <phoneticPr fontId="3"/>
  </si>
  <si>
    <t>秋田県</t>
    <rPh sb="0" eb="2">
      <t>アキタ</t>
    </rPh>
    <rPh sb="2" eb="3">
      <t>ケン</t>
    </rPh>
    <phoneticPr fontId="3"/>
  </si>
  <si>
    <t>福島県</t>
    <rPh sb="0" eb="3">
      <t>フクシマケン</t>
    </rPh>
    <phoneticPr fontId="3"/>
  </si>
  <si>
    <t>群馬県</t>
    <rPh sb="0" eb="3">
      <t>グンマケン</t>
    </rPh>
    <phoneticPr fontId="3"/>
  </si>
  <si>
    <t>埼玉県</t>
    <rPh sb="0" eb="3">
      <t>サイタマケン</t>
    </rPh>
    <phoneticPr fontId="3"/>
  </si>
  <si>
    <t>千葉県</t>
    <rPh sb="0" eb="3">
      <t>チバケン</t>
    </rPh>
    <phoneticPr fontId="3"/>
  </si>
  <si>
    <t>社人研推計</t>
  </si>
  <si>
    <t>人口移動が収束しない場合</t>
  </si>
  <si>
    <t>2010年</t>
  </si>
  <si>
    <t>2040年</t>
  </si>
  <si>
    <t>若年女性人口変化率</t>
  </si>
  <si>
    <t>市町村コード</t>
  </si>
  <si>
    <t>都道府県名</t>
  </si>
  <si>
    <t>政令市</t>
  </si>
  <si>
    <t>市町村名</t>
  </si>
  <si>
    <t>総人口</t>
  </si>
  <si>
    <t>20-39歳女性</t>
  </si>
  <si>
    <t>（2010→2040）</t>
  </si>
  <si>
    <t>社人研推計</t>
    <rPh sb="0" eb="3">
      <t>シャジンケン</t>
    </rPh>
    <rPh sb="3" eb="5">
      <t>スイケイ</t>
    </rPh>
    <phoneticPr fontId="2"/>
  </si>
  <si>
    <t>人口移動が収束しない場合</t>
    <rPh sb="0" eb="2">
      <t>ジンコウ</t>
    </rPh>
    <rPh sb="2" eb="4">
      <t>イドウ</t>
    </rPh>
    <rPh sb="5" eb="7">
      <t>シュウソク</t>
    </rPh>
    <rPh sb="10" eb="12">
      <t>バアイ</t>
    </rPh>
    <phoneticPr fontId="2"/>
  </si>
  <si>
    <t>2010年</t>
    <rPh sb="4" eb="5">
      <t>ネン</t>
    </rPh>
    <phoneticPr fontId="2"/>
  </si>
  <si>
    <t>2040年</t>
    <rPh sb="4" eb="5">
      <t>ネン</t>
    </rPh>
    <phoneticPr fontId="2"/>
  </si>
  <si>
    <t>若年女性人口変化率</t>
    <rPh sb="0" eb="2">
      <t>ジャクネン</t>
    </rPh>
    <rPh sb="2" eb="4">
      <t>ジョセイ</t>
    </rPh>
    <rPh sb="4" eb="6">
      <t>ジンコウ</t>
    </rPh>
    <rPh sb="6" eb="8">
      <t>ヘンカ</t>
    </rPh>
    <rPh sb="8" eb="9">
      <t>リツ</t>
    </rPh>
    <phoneticPr fontId="2"/>
  </si>
  <si>
    <t>市町村コード</t>
    <rPh sb="0" eb="3">
      <t>シチョウソン</t>
    </rPh>
    <phoneticPr fontId="2"/>
  </si>
  <si>
    <t>都道府県名</t>
    <rPh sb="0" eb="4">
      <t>トドウフケン</t>
    </rPh>
    <rPh sb="4" eb="5">
      <t>メイ</t>
    </rPh>
    <phoneticPr fontId="2"/>
  </si>
  <si>
    <t>政令市</t>
    <rPh sb="0" eb="3">
      <t>セイレイシ</t>
    </rPh>
    <phoneticPr fontId="2"/>
  </si>
  <si>
    <t>市町村名</t>
    <rPh sb="0" eb="3">
      <t>シチョウソン</t>
    </rPh>
    <rPh sb="3" eb="4">
      <t>メイ</t>
    </rPh>
    <phoneticPr fontId="2"/>
  </si>
  <si>
    <t>総人口</t>
    <rPh sb="0" eb="3">
      <t>ソウジンコウ</t>
    </rPh>
    <phoneticPr fontId="2"/>
  </si>
  <si>
    <t>20-39歳女性</t>
    <rPh sb="5" eb="6">
      <t>サイ</t>
    </rPh>
    <rPh sb="6" eb="8">
      <t>ジョセイ</t>
    </rPh>
    <phoneticPr fontId="2"/>
  </si>
  <si>
    <t>北海道</t>
    <rPh sb="0" eb="3">
      <t>ホッカイドウ</t>
    </rPh>
    <phoneticPr fontId="2"/>
  </si>
  <si>
    <t>札幌市</t>
    <rPh sb="0" eb="3">
      <t>サッポロシ</t>
    </rPh>
    <phoneticPr fontId="2"/>
  </si>
  <si>
    <t>青森県</t>
    <rPh sb="0" eb="3">
      <t>アオモリケン</t>
    </rPh>
    <phoneticPr fontId="2"/>
  </si>
  <si>
    <t>岩手県</t>
    <rPh sb="0" eb="3">
      <t>イワテケン</t>
    </rPh>
    <phoneticPr fontId="2"/>
  </si>
  <si>
    <t>宮城県</t>
    <rPh sb="0" eb="3">
      <t>ミヤギケン</t>
    </rPh>
    <phoneticPr fontId="2"/>
  </si>
  <si>
    <t>仙台市</t>
    <rPh sb="0" eb="3">
      <t>センダイシ</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</si>
  <si>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</si>
  <si>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</si>
  <si>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</si>
  <si>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</si>
  <si>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</si>
  <si>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</si>
  <si>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</si>
  <si>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</si>
  <si>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千葉市</t>
    <rPh sb="0" eb="3">
      <t>チバシ</t>
    </rPh>
    <phoneticPr fontId="2"/>
  </si>
  <si>
    <t>東京都</t>
    <rPh sb="0" eb="3">
      <t>トウキョウト</t>
    </rPh>
    <phoneticPr fontId="2"/>
  </si>
  <si>
    <t>神奈川県</t>
    <rPh sb="0" eb="4">
      <t>カナガワケン</t>
    </rPh>
    <phoneticPr fontId="2"/>
  </si>
  <si>
    <t>横浜市</t>
    <rPh sb="0" eb="3">
      <t>ヨコハマシ</t>
    </rPh>
    <phoneticPr fontId="2"/>
  </si>
  <si>
    <t>川崎市</t>
    <rPh sb="0" eb="3">
      <t>カワサキシ</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</si>
  <si>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</si>
  <si>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</si>
  <si>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</si>
  <si>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</si>
  <si>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</si>
  <si>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</si>
  <si>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</si>
  <si>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</si>
  <si>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</si>
  <si>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名古屋市</t>
    <rPh sb="0" eb="4">
      <t>ナゴヤシ</t>
    </rPh>
    <phoneticPr fontId="2"/>
  </si>
  <si>
    <t>三重県</t>
    <rPh sb="0" eb="3">
      <t>ミエケン</t>
    </rPh>
    <phoneticPr fontId="2"/>
  </si>
  <si>
    <t>滋賀県</t>
    <rPh sb="0" eb="3">
      <t>シガケン</t>
    </rPh>
    <phoneticPr fontId="2"/>
  </si>
  <si>
    <t>京都府</t>
    <rPh sb="0" eb="3">
      <t>キョウトフ</t>
    </rPh>
    <phoneticPr fontId="2"/>
  </si>
  <si>
    <t>京都市</t>
    <rPh sb="0" eb="3">
      <t>キョウトシ</t>
    </rPh>
    <phoneticPr fontId="2"/>
  </si>
  <si>
    <t>大阪府</t>
    <rPh sb="0" eb="3">
      <t>オオサカフ</t>
    </rPh>
    <phoneticPr fontId="2"/>
  </si>
  <si>
    <t>大阪市</t>
    <rPh sb="0" eb="3">
      <t>オオサカシ</t>
    </rPh>
    <phoneticPr fontId="2"/>
  </si>
  <si>
    <t>兵庫県</t>
    <rPh sb="0" eb="3">
      <t>ヒョウゴケン</t>
    </rPh>
    <phoneticPr fontId="2"/>
  </si>
  <si>
    <t>神戸市</t>
    <rPh sb="0" eb="3">
      <t>コウベシ</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</si>
  <si>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</si>
  <si>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</si>
  <si>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</si>
  <si>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</si>
  <si>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</si>
  <si>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</si>
  <si>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広島市</t>
    <rPh sb="0" eb="3">
      <t>ヒロシマシ</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</si>
  <si>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</si>
  <si>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</si>
  <si>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</si>
  <si>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</si>
  <si>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</si>
  <si>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</si>
  <si>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北九州市</t>
    <rPh sb="0" eb="4">
      <t>キタキュウシュウシ</t>
    </rPh>
    <phoneticPr fontId="2"/>
  </si>
  <si>
    <t>福岡市</t>
    <rPh sb="0" eb="3">
      <t>フクオカシ</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</si>
  <si>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</si>
  <si>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</si>
  <si>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</si>
  <si>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</si>
  <si>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</si>
  <si>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</si>
  <si>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</si>
  <si>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札幌市中央区</t>
  </si>
  <si>
    <t>札幌市北区</t>
  </si>
  <si>
    <t>札幌市東区</t>
  </si>
  <si>
    <t>札幌市白石区</t>
  </si>
  <si>
    <t>札幌市豊平区</t>
  </si>
  <si>
    <t>札幌市南区</t>
  </si>
  <si>
    <t>札幌市西区</t>
  </si>
  <si>
    <t>札幌市厚別区</t>
  </si>
  <si>
    <t>札幌市手稲区</t>
  </si>
  <si>
    <t>札幌市清田区</t>
  </si>
  <si>
    <t>仙台市青葉区</t>
  </si>
  <si>
    <t>仙台市宮城野区</t>
  </si>
  <si>
    <t>仙台市若林区</t>
  </si>
  <si>
    <t>仙台市太白区</t>
  </si>
  <si>
    <t>仙台市泉区</t>
  </si>
  <si>
    <t>千葉市中央区</t>
  </si>
  <si>
    <t>千葉市花見川区</t>
  </si>
  <si>
    <t>千葉市稲毛区</t>
  </si>
  <si>
    <t>千葉市若葉区</t>
  </si>
  <si>
    <t>千葉市緑区</t>
  </si>
  <si>
    <t>千葉市美浜区</t>
  </si>
  <si>
    <t>横浜市鶴見区</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</si>
  <si>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</si>
  <si>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</si>
  <si>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</si>
  <si>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</si>
  <si>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</si>
  <si>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</si>
  <si>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</si>
  <si>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</si>
  <si>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</si>
  <si>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</si>
  <si>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</si>
  <si>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</si>
  <si>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</si>
  <si>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</si>
  <si>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</si>
  <si>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</si>
  <si>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</si>
  <si>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</si>
  <si>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川崎市幸区</t>
  </si>
  <si>
    <t>川崎市中原区</t>
  </si>
  <si>
    <t>川崎市高津区</t>
  </si>
  <si>
    <t>川崎市多摩区</t>
  </si>
  <si>
    <t>川崎市宮前区</t>
  </si>
  <si>
    <t>川崎市麻生区</t>
  </si>
  <si>
    <t>名古屋市千種区</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</si>
  <si>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</si>
  <si>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</si>
  <si>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</si>
  <si>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</si>
  <si>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</si>
  <si>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</si>
  <si>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</si>
  <si>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</si>
  <si>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</si>
  <si>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</si>
  <si>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</si>
  <si>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</si>
  <si>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</si>
  <si>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</si>
  <si>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</si>
  <si>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京都市北区</t>
  </si>
  <si>
    <t>京都市上京区</t>
  </si>
  <si>
    <t>京都市左京区</t>
  </si>
  <si>
    <t>京都市中京区</t>
  </si>
  <si>
    <t>京都市東山区</t>
  </si>
  <si>
    <t>京都市下京区</t>
  </si>
  <si>
    <t>京都市南区</t>
  </si>
  <si>
    <t>京都市右京区</t>
  </si>
  <si>
    <t>京都市伏見区</t>
  </si>
  <si>
    <t>京都市山科区</t>
  </si>
  <si>
    <t>京都市西京区</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</si>
  <si>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</si>
  <si>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</si>
  <si>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</si>
  <si>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</si>
  <si>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</si>
  <si>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</si>
  <si>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</si>
  <si>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</si>
  <si>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</si>
  <si>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</si>
  <si>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</si>
  <si>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</si>
  <si>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</si>
  <si>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</si>
  <si>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</si>
  <si>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</si>
  <si>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</si>
  <si>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</si>
  <si>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</si>
  <si>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</si>
  <si>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</si>
  <si>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</si>
  <si>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</si>
  <si>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</si>
  <si>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神戸市東灘区</t>
  </si>
  <si>
    <t>神戸市灘区</t>
  </si>
  <si>
    <t>神戸市兵庫区</t>
  </si>
  <si>
    <t>神戸市長田区</t>
  </si>
  <si>
    <t>神戸市須磨区</t>
  </si>
  <si>
    <t>神戸市垂水区</t>
  </si>
  <si>
    <t>神戸市北区</t>
  </si>
  <si>
    <t>神戸市中央区</t>
  </si>
  <si>
    <t>神戸市西区</t>
  </si>
  <si>
    <t>広島市中区</t>
  </si>
  <si>
    <t>広島市東区</t>
  </si>
  <si>
    <t>広島市南区</t>
  </si>
  <si>
    <t>広島市西区</t>
  </si>
  <si>
    <t>広島市安佐南区</t>
  </si>
  <si>
    <t>広島市安佐北区</t>
  </si>
  <si>
    <t>広島市安芸区</t>
  </si>
  <si>
    <t>広島市佐伯区</t>
  </si>
  <si>
    <t>北九州市門司区</t>
  </si>
  <si>
    <t>北九州市若松区</t>
  </si>
  <si>
    <t>北九州市戸畑区</t>
  </si>
  <si>
    <t>北九州市小倉北区</t>
  </si>
  <si>
    <t>北九州市小倉南区</t>
  </si>
  <si>
    <t>北九州市八幡東区</t>
  </si>
  <si>
    <t>北九州市八幡西区</t>
  </si>
  <si>
    <t>福岡市東区</t>
  </si>
  <si>
    <t>福岡市博多区</t>
  </si>
  <si>
    <t>福岡市中央区</t>
  </si>
  <si>
    <t>福岡市南区</t>
  </si>
  <si>
    <t>福岡市西区</t>
  </si>
  <si>
    <t>福岡市城南区</t>
  </si>
  <si>
    <t>福岡市早良区</t>
  </si>
  <si>
    <t>市区町村</t>
    <rPh sb="0" eb="4">
      <t>シクチョウソン</t>
    </rPh>
    <phoneticPr fontId="3"/>
  </si>
  <si>
    <t>全国市区町村別「20～39歳女性」の将来推計人口</t>
  </si>
  <si>
    <t>①推計人口は小数点以下を含むため、個々の「若年女性変化率」の数値が一致しない場合がある。</t>
    <phoneticPr fontId="3"/>
  </si>
  <si>
    <t>【注釈】</t>
    <rPh sb="1" eb="3">
      <t>チュウシャク</t>
    </rPh>
    <phoneticPr fontId="3"/>
  </si>
  <si>
    <r>
      <rPr>
        <u/>
        <sz val="12"/>
        <color theme="1"/>
        <rFont val="ＭＳ Ｐゴシック"/>
        <family val="3"/>
        <charset val="128"/>
        <scheme val="minor"/>
      </rPr>
      <t>人口移動が収束しない場合において</t>
    </r>
    <r>
      <rPr>
        <sz val="12"/>
        <color theme="1"/>
        <rFont val="ＭＳ Ｐゴシック"/>
        <family val="2"/>
        <charset val="128"/>
        <scheme val="minor"/>
      </rPr>
      <t>、２０４０年に若年女性が５０％以上減少し、人口が１万人以上の市区町村（３７３市区町村）</t>
    </r>
    <rPh sb="0" eb="2">
      <t>ジンコウ</t>
    </rPh>
    <rPh sb="2" eb="4">
      <t>イドウ</t>
    </rPh>
    <rPh sb="5" eb="7">
      <t>シュウソク</t>
    </rPh>
    <rPh sb="10" eb="12">
      <t>バアイ</t>
    </rPh>
    <rPh sb="21" eb="22">
      <t>ネン</t>
    </rPh>
    <rPh sb="23" eb="25">
      <t>ジャクネン</t>
    </rPh>
    <rPh sb="25" eb="27">
      <t>ジョセイ</t>
    </rPh>
    <rPh sb="31" eb="33">
      <t>イジョウ</t>
    </rPh>
    <rPh sb="33" eb="35">
      <t>ゲンショウ</t>
    </rPh>
    <rPh sb="37" eb="39">
      <t>ジンコウ</t>
    </rPh>
    <rPh sb="41" eb="42">
      <t>マン</t>
    </rPh>
    <rPh sb="42" eb="43">
      <t>ニン</t>
    </rPh>
    <rPh sb="43" eb="45">
      <t>イジョウ</t>
    </rPh>
    <rPh sb="46" eb="48">
      <t>シク</t>
    </rPh>
    <rPh sb="48" eb="50">
      <t>チョウソン</t>
    </rPh>
    <rPh sb="54" eb="56">
      <t>シク</t>
    </rPh>
    <rPh sb="56" eb="58">
      <t>チョウソン</t>
    </rPh>
    <phoneticPr fontId="3"/>
  </si>
  <si>
    <r>
      <rPr>
        <u/>
        <sz val="12"/>
        <color theme="1"/>
        <rFont val="ＭＳ Ｐゴシック"/>
        <family val="3"/>
        <charset val="128"/>
        <scheme val="minor"/>
      </rPr>
      <t>人口移動が収束しない場合において</t>
    </r>
    <r>
      <rPr>
        <sz val="12"/>
        <color theme="1"/>
        <rFont val="ＭＳ Ｐゴシック"/>
        <family val="3"/>
        <charset val="128"/>
        <scheme val="minor"/>
      </rPr>
      <t>、２０４０年に若年女性が５０％以上減少し、人口が１万人未満の市区町村（５２３市区町村）</t>
    </r>
    <rPh sb="0" eb="2">
      <t>ジンコウ</t>
    </rPh>
    <rPh sb="2" eb="4">
      <t>イドウ</t>
    </rPh>
    <rPh sb="5" eb="7">
      <t>シュウソク</t>
    </rPh>
    <rPh sb="10" eb="12">
      <t>バアイ</t>
    </rPh>
    <rPh sb="21" eb="22">
      <t>ネン</t>
    </rPh>
    <rPh sb="23" eb="25">
      <t>ジャクネン</t>
    </rPh>
    <rPh sb="25" eb="27">
      <t>ジョセイ</t>
    </rPh>
    <rPh sb="31" eb="33">
      <t>イジョウ</t>
    </rPh>
    <rPh sb="33" eb="35">
      <t>ゲンショウ</t>
    </rPh>
    <rPh sb="37" eb="39">
      <t>ジンコウ</t>
    </rPh>
    <rPh sb="41" eb="42">
      <t>マン</t>
    </rPh>
    <rPh sb="42" eb="43">
      <t>ニン</t>
    </rPh>
    <rPh sb="43" eb="45">
      <t>ミマン</t>
    </rPh>
    <rPh sb="46" eb="48">
      <t>シク</t>
    </rPh>
    <rPh sb="48" eb="50">
      <t>チョウソン</t>
    </rPh>
    <rPh sb="54" eb="56">
      <t>シク</t>
    </rPh>
    <rPh sb="56" eb="58">
      <t>チョウソン</t>
    </rPh>
    <phoneticPr fontId="3"/>
  </si>
  <si>
    <t>③福島県の取り扱いについて、２０１１年３月に発生した東日本大震災に伴う福島第一原子力発電所の事故の影響で、市町村別の人口の動向および今後の推移を見通すことが困難なことから、社人研では福島県内の市町村別の人口推計を行っていないため、本推計においても市町村別の推計は行わず、県単位の推計のみとした。</t>
    <rPh sb="123" eb="126">
      <t>シチョウソン</t>
    </rPh>
    <rPh sb="126" eb="127">
      <t>ベツ</t>
    </rPh>
    <rPh sb="128" eb="130">
      <t>スイケイ</t>
    </rPh>
    <rPh sb="131" eb="132">
      <t>オコナ</t>
    </rPh>
    <rPh sb="135" eb="138">
      <t>ケンタンイ</t>
    </rPh>
    <rPh sb="139" eb="141">
      <t>スイケイ</t>
    </rPh>
    <phoneticPr fontId="3"/>
  </si>
  <si>
    <t>資料２-１</t>
    <rPh sb="0" eb="2">
      <t>シリョウ</t>
    </rPh>
    <phoneticPr fontId="3"/>
  </si>
  <si>
    <t xml:space="preserve">②本推計は社人研推計(平成25年3月）に準拠している。１２の政令市（札幌市、仙台市、千葉市、横浜市、川崎市、名古屋市、京都市、大阪市、神戸市、広島市、北九州市、福岡市）については、区別に推計を行っており、８の政令市（さいたま市、相模原市、新潟市、静岡市、浜松市、堺市、岡山市、熊本市）においては、市を単位として推計している。
</t>
    <rPh sb="11" eb="13">
      <t>ヘイセイ</t>
    </rPh>
    <rPh sb="15" eb="16">
      <t>ネン</t>
    </rPh>
    <rPh sb="17" eb="18">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</si>
</sst>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Red]\-#,##0.0"/>
    <numFmt numFmtId="178" formatCode="0.00000000000_ "/>
  </numFmts>
  <fonts count="14" x14ac:knownFonts="1">
    <font>
      <sz val="10"/>
      <color theme="1"/>
      <name val="ＭＳ Ｐゴシック"/>
      <family val="2"/>
      <charset val="128"/>
      <scheme val="minor"/>
    </font>
    <font>
      <sz val="10"/>
      <color theme="1"/>
      <name val="ＭＳ Ｐゴシック"/>
      <family val="2"/>
      <charset val="128"/>
      <scheme val="minor"/>
    </font>
    <font>
      <b/>
      <sz val="11"/>
      <color theme="3"/>
      <name val="ＭＳ Ｐゴシック"/>
      <family val="2"/>
      <charset val="128"/>
      <scheme val="minor"/>
    </font>
    <font>
      <sz val="6"/>
      <name val="ＭＳ Ｐゴシック"/>
      <family val="2"/>
      <charset val="128"/>
      <scheme val="minor"/>
    </font>
    <font>
      <sz val="16"/>
      <color theme="1"/>
      <name val="ＭＳ ゴシック"/>
      <family val="3"/>
      <charset val="128"/>
    </font>
    <font>
      <b/>
      <sz val="16"/>
      <color theme="1"/>
      <name val="ＭＳ ゴシック"/>
      <family val="3"/>
      <charset val="128"/>
    </font>
    <font>
      <b/>
      <sz val="14"/>
      <color theme="1"/>
      <name val="ＭＳ ゴシック"/>
      <family val="3"/>
      <charset val="128"/>
    </font>
    <font>
      <sz val="12"/>
      <color theme="1"/>
      <name val="ＭＳ ゴシック"/>
      <family val="3"/>
      <charset val="128"/>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sz val="10"/>
      <color theme="1"/>
      <name val="ＭＳ Ｐゴシック"/>
      <family val="3"/>
      <charset val="128"/>
      <scheme val="maj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s>
  <borders count="3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thin">
        <color auto="1"/>
      </top>
      <bottom style="hair">
        <color auto="1"/>
      </bottom>
      <diagonal/>
    </border>
    <border>
      <left/>
      <right style="hair">
        <color indexed="64"/>
      </right>
      <top/>
      <bottom/>
      <diagonal/>
    </border>
    <border>
      <left/>
      <right style="hair">
        <color indexed="64"/>
      </right>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4">
    <xf numFmtId="0" fontId="0" fillId="0" borderId="0" xfId="0">
      <alignment vertical="center"/>
    </xf>
    <xf numFmtId="0" fontId="0" fillId="0" borderId="0" xfId="0" applyAlignment="1">
      <alignment vertical="center" wrapText="1"/>
    </xf>
    <xf numFmtId="38" fontId="0" fillId="0" borderId="0" xfId="1" applyFont="1" applyAlignment="1">
      <alignment vertical="center" wrapText="1"/>
    </xf>
    <xf numFmtId="176" fontId="0" fillId="0" borderId="0" xfId="2" applyNumberFormat="1" applyFont="1" applyAlignment="1">
      <alignment vertical="center" wrapText="1"/>
    </xf>
    <xf numFmtId="38" fontId="0" fillId="0" borderId="0" xfId="1" applyFont="1">
      <alignment vertical="center"/>
    </xf>
    <xf numFmtId="177" fontId="0" fillId="0" borderId="0" xfId="1" applyNumberFormat="1" applyFont="1">
      <alignment vertical="center"/>
    </xf>
    <xf numFmtId="177" fontId="0" fillId="0" borderId="0" xfId="1" applyNumberFormat="1" applyFont="1" applyAlignment="1">
      <alignment vertical="center" wrapText="1"/>
    </xf>
    <xf numFmtId="3" fontId="0" fillId="0" borderId="0" xfId="0" applyNumberFormat="1">
      <alignment vertical="center"/>
    </xf>
    <xf numFmtId="10" fontId="0" fillId="0" borderId="0" xfId="0" applyNumberFormat="1">
      <alignmen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1" xfId="0" applyBorder="1">
      <alignment vertical="center"/>
    </xf>
    <xf numFmtId="0" fontId="0" fillId="0" borderId="2" xfId="0" applyBorder="1">
      <alignment vertical="center"/>
    </xf>
    <xf numFmtId="38" fontId="0" fillId="0" borderId="2" xfId="1" applyFont="1" applyBorder="1">
      <alignment vertical="center"/>
    </xf>
    <xf numFmtId="176" fontId="0" fillId="0" borderId="3" xfId="2" applyNumberFormat="1" applyFont="1" applyBorder="1">
      <alignment vertical="center"/>
    </xf>
    <xf numFmtId="0" fontId="0" fillId="0" borderId="4" xfId="0" applyBorder="1">
      <alignment vertical="center"/>
    </xf>
    <xf numFmtId="0" fontId="0" fillId="0" borderId="5" xfId="0" applyBorder="1">
      <alignment vertical="center"/>
    </xf>
    <xf numFmtId="38" fontId="0" fillId="0" borderId="5" xfId="1" applyFont="1" applyBorder="1">
      <alignment vertical="center"/>
    </xf>
    <xf numFmtId="176" fontId="0" fillId="0" borderId="6" xfId="2" applyNumberFormat="1" applyFont="1" applyBorder="1">
      <alignment vertical="center"/>
    </xf>
    <xf numFmtId="38" fontId="0" fillId="0" borderId="5" xfId="1" applyFont="1" applyBorder="1" applyAlignment="1">
      <alignment vertical="center" wrapText="1"/>
    </xf>
    <xf numFmtId="0" fontId="0" fillId="0" borderId="5" xfId="0" applyBorder="1" applyAlignment="1">
      <alignment vertical="center" wrapText="1"/>
    </xf>
    <xf numFmtId="38" fontId="0" fillId="0" borderId="13" xfId="1" applyFont="1" applyBorder="1" applyAlignment="1">
      <alignment horizontal="center" vertical="center" shrinkToFit="1"/>
    </xf>
    <xf numFmtId="38" fontId="0" fillId="0" borderId="14" xfId="1" applyFont="1" applyBorder="1" applyAlignment="1">
      <alignment horizontal="center" vertical="center" shrinkToFit="1"/>
    </xf>
    <xf numFmtId="177" fontId="0" fillId="0" borderId="15" xfId="1" applyNumberFormat="1" applyFont="1" applyBorder="1" applyAlignment="1">
      <alignment horizontal="center" vertical="center" shrinkToFit="1"/>
    </xf>
    <xf numFmtId="0" fontId="0" fillId="0" borderId="15" xfId="0" applyBorder="1" applyAlignment="1">
      <alignment horizontal="center" vertical="center" shrinkToFit="1"/>
    </xf>
    <xf numFmtId="38" fontId="0" fillId="0" borderId="16" xfId="1" applyFont="1" applyBorder="1" applyAlignment="1">
      <alignment horizontal="center" vertical="center" shrinkToFit="1"/>
    </xf>
    <xf numFmtId="38" fontId="0" fillId="0" borderId="17" xfId="1" applyFont="1" applyBorder="1" applyAlignment="1">
      <alignment horizontal="center" vertical="center" shrinkToFit="1"/>
    </xf>
    <xf numFmtId="177" fontId="0" fillId="0" borderId="18" xfId="1" applyNumberFormat="1" applyFont="1" applyBorder="1" applyAlignment="1">
      <alignment horizontal="center" vertical="center" shrinkToFit="1"/>
    </xf>
    <xf numFmtId="0" fontId="0" fillId="0" borderId="18" xfId="0" applyBorder="1" applyAlignment="1">
      <alignment horizontal="center" vertical="center" shrinkToFit="1"/>
    </xf>
    <xf numFmtId="38" fontId="0" fillId="0" borderId="23" xfId="1" applyFont="1" applyBorder="1" applyAlignment="1">
      <alignment horizontal="center" vertical="center" shrinkToFit="1"/>
    </xf>
    <xf numFmtId="38" fontId="0" fillId="0" borderId="24" xfId="1" applyFont="1" applyBorder="1" applyAlignment="1">
      <alignment horizontal="center" vertical="center" shrinkToFit="1"/>
    </xf>
    <xf numFmtId="38" fontId="0" fillId="0" borderId="22" xfId="1" applyFont="1" applyBorder="1">
      <alignment vertical="center"/>
    </xf>
    <xf numFmtId="38" fontId="0" fillId="0" borderId="25" xfId="1" applyFont="1" applyBorder="1">
      <alignment vertical="center"/>
    </xf>
    <xf numFmtId="38" fontId="0" fillId="0" borderId="1" xfId="1" applyFont="1" applyBorder="1">
      <alignment vertical="center"/>
    </xf>
    <xf numFmtId="38" fontId="0" fillId="0" borderId="4" xfId="1" applyFont="1" applyBorder="1">
      <alignment vertical="center"/>
    </xf>
    <xf numFmtId="0" fontId="0" fillId="2" borderId="4" xfId="0" applyFill="1" applyBorder="1">
      <alignment vertical="center"/>
    </xf>
    <xf numFmtId="0" fontId="0" fillId="2" borderId="5" xfId="0" applyFill="1" applyBorder="1" applyAlignment="1">
      <alignment vertical="center" wrapText="1"/>
    </xf>
    <xf numFmtId="38" fontId="0" fillId="2" borderId="4" xfId="1" applyFont="1" applyFill="1" applyBorder="1">
      <alignment vertical="center"/>
    </xf>
    <xf numFmtId="38" fontId="0" fillId="2" borderId="5" xfId="1" applyFont="1" applyFill="1" applyBorder="1">
      <alignment vertical="center"/>
    </xf>
    <xf numFmtId="38" fontId="0" fillId="2" borderId="5" xfId="1" applyFont="1" applyFill="1" applyBorder="1" applyAlignment="1">
      <alignment vertical="center" wrapText="1"/>
    </xf>
    <xf numFmtId="176" fontId="0" fillId="2" borderId="6" xfId="2" applyNumberFormat="1" applyFont="1" applyFill="1" applyBorder="1">
      <alignment vertical="center"/>
    </xf>
    <xf numFmtId="38" fontId="0" fillId="2" borderId="25" xfId="1" applyFont="1" applyFill="1" applyBorder="1">
      <alignment vertical="center"/>
    </xf>
    <xf numFmtId="0" fontId="0" fillId="2" borderId="5" xfId="0" applyFill="1" applyBorder="1">
      <alignment vertical="center"/>
    </xf>
    <xf numFmtId="0" fontId="0" fillId="0" borderId="19" xfId="0" applyBorder="1" applyAlignment="1">
      <alignment vertical="center" shrinkToFit="1"/>
    </xf>
    <xf numFmtId="0" fontId="0" fillId="0" borderId="20" xfId="0" applyBorder="1" applyAlignment="1">
      <alignment vertical="center" shrinkToFit="1"/>
    </xf>
    <xf numFmtId="0" fontId="0" fillId="2" borderId="20" xfId="0" applyFill="1" applyBorder="1" applyAlignment="1">
      <alignment vertical="center" shrinkToFit="1"/>
    </xf>
    <xf numFmtId="0" fontId="0" fillId="0" borderId="0" xfId="0" applyAlignment="1">
      <alignment vertical="center" shrinkToFit="1"/>
    </xf>
    <xf numFmtId="0" fontId="0" fillId="3" borderId="4" xfId="0" applyFill="1" applyBorder="1">
      <alignment vertical="center"/>
    </xf>
    <xf numFmtId="0" fontId="0" fillId="3" borderId="5" xfId="0" applyFill="1" applyBorder="1" applyAlignment="1">
      <alignment vertical="center" wrapText="1"/>
    </xf>
    <xf numFmtId="0" fontId="0" fillId="3" borderId="20" xfId="0" applyFill="1" applyBorder="1" applyAlignment="1">
      <alignment vertical="center" shrinkToFit="1"/>
    </xf>
    <xf numFmtId="38" fontId="0" fillId="3" borderId="4" xfId="1" applyFont="1" applyFill="1" applyBorder="1">
      <alignment vertical="center"/>
    </xf>
    <xf numFmtId="38" fontId="0" fillId="3" borderId="5" xfId="1" applyFont="1" applyFill="1" applyBorder="1">
      <alignment vertical="center"/>
    </xf>
    <xf numFmtId="38" fontId="0" fillId="3" borderId="5" xfId="1" applyFont="1" applyFill="1" applyBorder="1" applyAlignment="1">
      <alignment vertical="center" wrapText="1"/>
    </xf>
    <xf numFmtId="176" fontId="0" fillId="3" borderId="6" xfId="2" applyNumberFormat="1" applyFont="1" applyFill="1" applyBorder="1">
      <alignment vertical="center"/>
    </xf>
    <xf numFmtId="38" fontId="0" fillId="3" borderId="25" xfId="1" applyFont="1" applyFill="1" applyBorder="1">
      <alignment vertical="center"/>
    </xf>
    <xf numFmtId="0" fontId="0" fillId="3" borderId="5" xfId="0" applyFill="1" applyBorder="1">
      <alignment vertical="center"/>
    </xf>
    <xf numFmtId="0" fontId="0" fillId="3" borderId="7" xfId="0" applyFill="1" applyBorder="1">
      <alignment vertical="center"/>
    </xf>
    <xf numFmtId="0" fontId="0" fillId="3" borderId="8" xfId="0" applyFill="1" applyBorder="1" applyAlignment="1">
      <alignment vertical="center" wrapText="1"/>
    </xf>
    <xf numFmtId="0" fontId="0" fillId="3" borderId="21" xfId="0" applyFill="1" applyBorder="1" applyAlignment="1">
      <alignment vertical="center" shrinkToFit="1"/>
    </xf>
    <xf numFmtId="38" fontId="0" fillId="3" borderId="7" xfId="1" applyFont="1" applyFill="1" applyBorder="1">
      <alignment vertical="center"/>
    </xf>
    <xf numFmtId="38" fontId="0" fillId="3" borderId="8" xfId="1" applyFont="1" applyFill="1" applyBorder="1">
      <alignment vertical="center"/>
    </xf>
    <xf numFmtId="38" fontId="0" fillId="3" borderId="8" xfId="1" applyFont="1" applyFill="1" applyBorder="1" applyAlignment="1">
      <alignment vertical="center" wrapText="1"/>
    </xf>
    <xf numFmtId="176" fontId="0" fillId="3" borderId="9" xfId="2" applyNumberFormat="1" applyFont="1" applyFill="1" applyBorder="1">
      <alignment vertical="center"/>
    </xf>
    <xf numFmtId="38" fontId="0" fillId="3" borderId="26" xfId="1" applyFont="1" applyFill="1" applyBorder="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vertical="center" shrinkToFit="1"/>
    </xf>
    <xf numFmtId="38" fontId="9" fillId="0" borderId="0" xfId="1" applyFont="1">
      <alignment vertical="center"/>
    </xf>
    <xf numFmtId="177" fontId="9" fillId="0" borderId="0" xfId="1" applyNumberFormat="1" applyFont="1">
      <alignment vertical="center"/>
    </xf>
    <xf numFmtId="0" fontId="6" fillId="2" borderId="0" xfId="0" applyFont="1" applyFill="1">
      <alignment vertical="center"/>
    </xf>
    <xf numFmtId="0" fontId="6" fillId="5" borderId="0" xfId="0" applyFont="1" applyFill="1">
      <alignment vertical="center"/>
    </xf>
    <xf numFmtId="0" fontId="11" fillId="0" borderId="0" xfId="0" applyFont="1">
      <alignment vertical="center"/>
    </xf>
    <xf numFmtId="0" fontId="13" fillId="4" borderId="0" xfId="0" applyFont="1" applyFill="1">
      <alignment vertical="center"/>
    </xf>
    <xf numFmtId="0" fontId="13" fillId="0" borderId="0" xfId="0" applyFont="1">
      <alignment vertical="center"/>
    </xf>
    <xf numFmtId="0" fontId="13" fillId="0" borderId="0" xfId="0" applyFont="1" applyAlignment="1">
      <alignment vertical="center" shrinkToFit="1"/>
    </xf>
    <xf numFmtId="38" fontId="13" fillId="0" borderId="0" xfId="1" applyFont="1">
      <alignment vertical="center"/>
    </xf>
    <xf numFmtId="177" fontId="13" fillId="0" borderId="0" xfId="1" applyNumberFormat="1" applyFont="1">
      <alignment vertical="center"/>
    </xf>
    <xf numFmtId="0" fontId="7" fillId="4" borderId="0" xfId="0" applyFont="1" applyFill="1" applyAlignment="1"/>
    <xf numFmtId="0" fontId="9" fillId="0" borderId="0" xfId="0" applyFont="1" applyAlignment="1">
      <alignment horizontal="left" vertical="top" wrapText="1"/>
    </xf>
    <xf numFmtId="0" fontId="10" fillId="0" borderId="0" xfId="0" applyFont="1" applyAlignment="1">
      <alignment horizontal="left" vertical="top"/>
    </xf>
    <xf numFmtId="0" fontId="13" fillId="4" borderId="0" xfId="0" applyFont="1" applyFill="1" applyAlignment="1">
      <alignment horizontal="left" vertical="top" wrapTex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38" fontId="4" fillId="0" borderId="27" xfId="1"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38" fontId="0" fillId="0" borderId="1" xfId="1" applyFont="1" applyBorder="1" applyAlignment="1">
      <alignment horizontal="center" vertical="center" shrinkToFit="1"/>
    </xf>
    <xf numFmtId="38" fontId="0" fillId="0" borderId="2" xfId="1" applyFont="1" applyBorder="1" applyAlignment="1">
      <alignment horizontal="center" vertical="center" shrinkToFit="1"/>
    </xf>
    <xf numFmtId="38" fontId="0" fillId="0" borderId="3" xfId="1" applyFont="1" applyBorder="1" applyAlignment="1">
      <alignment horizontal="center" vertical="center" shrinkToFit="1"/>
    </xf>
    <xf numFmtId="38" fontId="0" fillId="0" borderId="22" xfId="1" applyFont="1" applyBorder="1" applyAlignment="1">
      <alignment horizontal="center" vertical="center" shrinkToFit="1"/>
    </xf>
    <xf numFmtId="0" fontId="13" fillId="4" borderId="0" xfId="0" applyFont="1" applyFill="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400050</xdr:colOff>
      <xdr:row>12</xdr:row>
      <xdr:rowOff>9525</xdr:rowOff>
    </xdr:from>
    <xdr:ext cx="184731" cy="264560"/>
    <xdr:sp macro="" textlink="">
      <xdr:nvSpPr>
        <xdr:cNvPr id="2" name="テキスト ボックス 1"/>
        <xdr:cNvSpPr txBox="1"/>
      </xdr:nvSpPr>
      <xdr:spPr>
        <a:xfrm>
          <a:off x="6134100" y="3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39"/>
  <sheetViews>
    <sheetView tabSelected="1" zoomScaleNormal="100" workbookViewId="0"/>
  </sheetViews>
  <sheetFormatPr defaultRowHeight="12" x14ac:dyDescent="0.15"/>
  <cols>
    <col min="3" max="3" width="11.85546875" style="46" customWidth="1"/>
    <col min="4" max="7" width="11.85546875" style="4" customWidth="1"/>
    <col min="8" max="8" width="11.85546875" style="5" customWidth="1"/>
    <col min="9" max="12" width="11.85546875" style="4" customWidth="1"/>
    <col min="13" max="13" width="11.85546875" customWidth="1"/>
  </cols>
  <sheetData>
    <row r="1" spans="1:20" ht="15" customHeight="1" x14ac:dyDescent="0.15">
      <c r="L1" s="85" t="s">
        <v>2010</v>
      </c>
      <c r="M1" s="86"/>
    </row>
    <row r="2" spans="1:20" ht="15" customHeight="1" x14ac:dyDescent="0.15">
      <c r="L2" s="87"/>
      <c r="M2" s="88"/>
    </row>
    <row r="3" spans="1:20" ht="18.75" x14ac:dyDescent="0.15">
      <c r="A3" s="64" t="s">
        <v>2004</v>
      </c>
    </row>
    <row r="4" spans="1:20" ht="12" customHeight="1" x14ac:dyDescent="0.15">
      <c r="A4" s="64"/>
    </row>
    <row r="5" spans="1:20" ht="17.25" customHeight="1" x14ac:dyDescent="0.15">
      <c r="A5" s="70"/>
      <c r="B5" s="72" t="s">
        <v>2007</v>
      </c>
    </row>
    <row r="6" spans="1:20" s="66" customFormat="1" ht="17.25" customHeight="1" x14ac:dyDescent="0.15">
      <c r="A6" s="71"/>
      <c r="B6" s="72" t="s">
        <v>2008</v>
      </c>
      <c r="C6" s="67"/>
      <c r="D6" s="68"/>
      <c r="E6" s="68"/>
      <c r="F6" s="68"/>
      <c r="G6" s="68"/>
      <c r="H6" s="69"/>
      <c r="I6" s="68"/>
      <c r="J6" s="68"/>
      <c r="K6" s="68"/>
      <c r="L6" s="68"/>
    </row>
    <row r="7" spans="1:20" s="66" customFormat="1" ht="17.25" customHeight="1" x14ac:dyDescent="0.15">
      <c r="A7" s="78" t="s">
        <v>2006</v>
      </c>
      <c r="C7" s="67"/>
      <c r="D7" s="68"/>
      <c r="E7" s="68"/>
      <c r="F7" s="68"/>
      <c r="G7" s="68"/>
      <c r="H7" s="69"/>
      <c r="I7" s="68"/>
      <c r="J7" s="68"/>
      <c r="K7" s="68"/>
      <c r="L7" s="68"/>
    </row>
    <row r="8" spans="1:20" s="65" customFormat="1" ht="18" customHeight="1" x14ac:dyDescent="0.15">
      <c r="A8" s="73" t="s">
        <v>2005</v>
      </c>
      <c r="B8" s="74"/>
      <c r="C8" s="75"/>
      <c r="D8" s="76"/>
      <c r="E8" s="76"/>
      <c r="F8" s="76"/>
      <c r="G8" s="76"/>
      <c r="H8" s="77"/>
      <c r="I8" s="76"/>
      <c r="J8" s="76"/>
      <c r="K8" s="76"/>
      <c r="L8" s="76"/>
      <c r="M8" s="74"/>
    </row>
    <row r="9" spans="1:20" s="65" customFormat="1" ht="24.75" customHeight="1" x14ac:dyDescent="0.15">
      <c r="A9" s="81" t="s">
        <v>2011</v>
      </c>
      <c r="B9" s="81"/>
      <c r="C9" s="81"/>
      <c r="D9" s="81"/>
      <c r="E9" s="81"/>
      <c r="F9" s="81"/>
      <c r="G9" s="81"/>
      <c r="H9" s="81"/>
      <c r="I9" s="81"/>
      <c r="J9" s="81"/>
      <c r="K9" s="81"/>
      <c r="L9" s="81"/>
      <c r="M9" s="81"/>
    </row>
    <row r="10" spans="1:20" s="65" customFormat="1" ht="29.25" customHeight="1" x14ac:dyDescent="0.15">
      <c r="A10" s="93" t="s">
        <v>2009</v>
      </c>
      <c r="B10" s="93"/>
      <c r="C10" s="93"/>
      <c r="D10" s="93"/>
      <c r="E10" s="93"/>
      <c r="F10" s="93"/>
      <c r="G10" s="93"/>
      <c r="H10" s="93"/>
      <c r="I10" s="93"/>
      <c r="J10" s="93"/>
      <c r="K10" s="93"/>
      <c r="L10" s="93"/>
      <c r="M10" s="93"/>
    </row>
    <row r="11" spans="1:20" x14ac:dyDescent="0.15">
      <c r="A11" s="82" t="s">
        <v>1778</v>
      </c>
      <c r="B11" s="82" t="s">
        <v>1779</v>
      </c>
      <c r="C11" s="82" t="s">
        <v>2003</v>
      </c>
      <c r="D11" s="89" t="s">
        <v>1780</v>
      </c>
      <c r="E11" s="90"/>
      <c r="F11" s="90"/>
      <c r="G11" s="90"/>
      <c r="H11" s="91"/>
      <c r="I11" s="92" t="s">
        <v>1785</v>
      </c>
      <c r="J11" s="90"/>
      <c r="K11" s="90"/>
      <c r="L11" s="90"/>
      <c r="M11" s="91"/>
      <c r="R11" s="2"/>
      <c r="S11" s="2"/>
      <c r="T11" s="2"/>
    </row>
    <row r="12" spans="1:20" x14ac:dyDescent="0.15">
      <c r="A12" s="83"/>
      <c r="B12" s="83"/>
      <c r="C12" s="83"/>
      <c r="D12" s="21" t="s">
        <v>1782</v>
      </c>
      <c r="E12" s="22" t="s">
        <v>1782</v>
      </c>
      <c r="F12" s="22" t="s">
        <v>1784</v>
      </c>
      <c r="G12" s="22" t="s">
        <v>1784</v>
      </c>
      <c r="H12" s="23" t="s">
        <v>1786</v>
      </c>
      <c r="I12" s="29" t="s">
        <v>1782</v>
      </c>
      <c r="J12" s="22" t="s">
        <v>1782</v>
      </c>
      <c r="K12" s="22" t="s">
        <v>1784</v>
      </c>
      <c r="L12" s="22" t="s">
        <v>1784</v>
      </c>
      <c r="M12" s="24" t="s">
        <v>1786</v>
      </c>
      <c r="R12" s="2"/>
      <c r="S12" s="2"/>
      <c r="T12" s="2"/>
    </row>
    <row r="13" spans="1:20" x14ac:dyDescent="0.15">
      <c r="A13" s="84"/>
      <c r="B13" s="84"/>
      <c r="C13" s="84"/>
      <c r="D13" s="25" t="s">
        <v>1781</v>
      </c>
      <c r="E13" s="26" t="s">
        <v>1783</v>
      </c>
      <c r="F13" s="26" t="s">
        <v>1781</v>
      </c>
      <c r="G13" s="26" t="s">
        <v>1783</v>
      </c>
      <c r="H13" s="27" t="s">
        <v>1787</v>
      </c>
      <c r="I13" s="30" t="s">
        <v>1781</v>
      </c>
      <c r="J13" s="26" t="s">
        <v>1783</v>
      </c>
      <c r="K13" s="26" t="s">
        <v>1781</v>
      </c>
      <c r="L13" s="26" t="s">
        <v>1783</v>
      </c>
      <c r="M13" s="28" t="s">
        <v>1787</v>
      </c>
      <c r="R13" s="2"/>
      <c r="S13" s="2"/>
      <c r="T13" s="2"/>
    </row>
    <row r="14" spans="1:20" x14ac:dyDescent="0.15">
      <c r="A14" s="11">
        <v>1101</v>
      </c>
      <c r="B14" s="12" t="s">
        <v>1736</v>
      </c>
      <c r="C14" s="43" t="s">
        <v>1875</v>
      </c>
      <c r="D14" s="33">
        <v>220189</v>
      </c>
      <c r="E14" s="13">
        <v>37666</v>
      </c>
      <c r="F14" s="13">
        <v>238093</v>
      </c>
      <c r="G14" s="13">
        <v>23011</v>
      </c>
      <c r="H14" s="14">
        <v>-0.38907768279084587</v>
      </c>
      <c r="I14" s="31">
        <v>220189</v>
      </c>
      <c r="J14" s="13">
        <v>37666</v>
      </c>
      <c r="K14" s="13">
        <v>262556.84188606974</v>
      </c>
      <c r="L14" s="13">
        <v>29190.204574038136</v>
      </c>
      <c r="M14" s="14">
        <v>-0.22502510024854946</v>
      </c>
      <c r="R14" s="2"/>
      <c r="S14" s="2"/>
      <c r="T14" s="2"/>
    </row>
    <row r="15" spans="1:20" x14ac:dyDescent="0.15">
      <c r="A15" s="15">
        <v>1102</v>
      </c>
      <c r="B15" s="16" t="s">
        <v>1736</v>
      </c>
      <c r="C15" s="44" t="s">
        <v>1876</v>
      </c>
      <c r="D15" s="34">
        <v>278781</v>
      </c>
      <c r="E15" s="17">
        <v>38689</v>
      </c>
      <c r="F15" s="17">
        <v>252713</v>
      </c>
      <c r="G15" s="17">
        <v>23215</v>
      </c>
      <c r="H15" s="18">
        <v>-0.39995864457597768</v>
      </c>
      <c r="I15" s="32">
        <v>278781</v>
      </c>
      <c r="J15" s="17">
        <v>38689</v>
      </c>
      <c r="K15" s="17">
        <v>257846.55130441778</v>
      </c>
      <c r="L15" s="17">
        <v>23905.879461484536</v>
      </c>
      <c r="M15" s="18">
        <v>-0.38210138640221936</v>
      </c>
      <c r="R15" s="2"/>
      <c r="S15" s="2"/>
      <c r="T15" s="3"/>
    </row>
    <row r="16" spans="1:20" x14ac:dyDescent="0.15">
      <c r="A16" s="15">
        <v>1103</v>
      </c>
      <c r="B16" s="16" t="s">
        <v>1736</v>
      </c>
      <c r="C16" s="44" t="s">
        <v>1877</v>
      </c>
      <c r="D16" s="34">
        <v>255873</v>
      </c>
      <c r="E16" s="17">
        <v>37523</v>
      </c>
      <c r="F16" s="17">
        <v>224340</v>
      </c>
      <c r="G16" s="17">
        <v>21296</v>
      </c>
      <c r="H16" s="18">
        <v>-0.43245476107987102</v>
      </c>
      <c r="I16" s="32">
        <v>255873</v>
      </c>
      <c r="J16" s="17">
        <v>37523</v>
      </c>
      <c r="K16" s="17">
        <v>225135.09274765331</v>
      </c>
      <c r="L16" s="17">
        <v>22593.192988503564</v>
      </c>
      <c r="M16" s="18">
        <v>-0.39788415136040389</v>
      </c>
      <c r="R16" s="2"/>
      <c r="S16" s="2"/>
      <c r="T16" s="3"/>
    </row>
    <row r="17" spans="1:20" x14ac:dyDescent="0.15">
      <c r="A17" s="15">
        <v>1104</v>
      </c>
      <c r="B17" s="16" t="s">
        <v>1736</v>
      </c>
      <c r="C17" s="44" t="s">
        <v>1878</v>
      </c>
      <c r="D17" s="34">
        <v>204259</v>
      </c>
      <c r="E17" s="17">
        <v>32047</v>
      </c>
      <c r="F17" s="17">
        <v>181987</v>
      </c>
      <c r="G17" s="17">
        <v>17723</v>
      </c>
      <c r="H17" s="18">
        <v>-0.44696851499360313</v>
      </c>
      <c r="I17" s="32">
        <v>204259</v>
      </c>
      <c r="J17" s="17">
        <v>32047</v>
      </c>
      <c r="K17" s="17">
        <v>183479.14292179613</v>
      </c>
      <c r="L17" s="17">
        <v>19237.536633514588</v>
      </c>
      <c r="M17" s="18">
        <v>-0.39970865811106848</v>
      </c>
      <c r="R17" s="2"/>
      <c r="S17" s="2"/>
      <c r="T17" s="3"/>
    </row>
    <row r="18" spans="1:20" x14ac:dyDescent="0.15">
      <c r="A18" s="15">
        <v>1105</v>
      </c>
      <c r="B18" s="16" t="s">
        <v>1736</v>
      </c>
      <c r="C18" s="44" t="s">
        <v>1879</v>
      </c>
      <c r="D18" s="34">
        <v>212118</v>
      </c>
      <c r="E18" s="17">
        <v>32664</v>
      </c>
      <c r="F18" s="17">
        <v>188412</v>
      </c>
      <c r="G18" s="17">
        <v>17825</v>
      </c>
      <c r="H18" s="18">
        <v>-0.45429218711731573</v>
      </c>
      <c r="I18" s="32">
        <v>212118</v>
      </c>
      <c r="J18" s="17">
        <v>32664</v>
      </c>
      <c r="K18" s="17">
        <v>191754.02161480332</v>
      </c>
      <c r="L18" s="17">
        <v>19690.670885803069</v>
      </c>
      <c r="M18" s="18">
        <v>-0.39717515044688129</v>
      </c>
      <c r="R18" s="2"/>
      <c r="S18" s="2"/>
      <c r="T18" s="3"/>
    </row>
    <row r="19" spans="1:20" x14ac:dyDescent="0.15">
      <c r="A19" s="35">
        <v>1106</v>
      </c>
      <c r="B19" s="42" t="s">
        <v>1736</v>
      </c>
      <c r="C19" s="45" t="s">
        <v>1880</v>
      </c>
      <c r="D19" s="37">
        <v>146341</v>
      </c>
      <c r="E19" s="38">
        <v>15861</v>
      </c>
      <c r="F19" s="38">
        <v>102919</v>
      </c>
      <c r="G19" s="38">
        <v>6983</v>
      </c>
      <c r="H19" s="40">
        <v>-0.55973772145514156</v>
      </c>
      <c r="I19" s="41">
        <v>146341</v>
      </c>
      <c r="J19" s="38">
        <v>15861</v>
      </c>
      <c r="K19" s="38">
        <v>99404.868948694522</v>
      </c>
      <c r="L19" s="38">
        <v>5820.9497393637175</v>
      </c>
      <c r="M19" s="40">
        <v>-0.63300234919842902</v>
      </c>
      <c r="R19" s="2"/>
      <c r="S19" s="2"/>
      <c r="T19" s="3"/>
    </row>
    <row r="20" spans="1:20" s="1" customFormat="1" x14ac:dyDescent="0.15">
      <c r="A20" s="15">
        <v>1107</v>
      </c>
      <c r="B20" s="16" t="s">
        <v>1736</v>
      </c>
      <c r="C20" s="44" t="s">
        <v>1881</v>
      </c>
      <c r="D20" s="34">
        <v>211229</v>
      </c>
      <c r="E20" s="17">
        <v>29221</v>
      </c>
      <c r="F20" s="19">
        <v>185573</v>
      </c>
      <c r="G20" s="17">
        <v>16285</v>
      </c>
      <c r="H20" s="18">
        <v>-0.44269532185756821</v>
      </c>
      <c r="I20" s="32">
        <v>211229</v>
      </c>
      <c r="J20" s="17">
        <v>29221</v>
      </c>
      <c r="K20" s="17">
        <v>191087.21723849379</v>
      </c>
      <c r="L20" s="17">
        <v>17360.84063519198</v>
      </c>
      <c r="M20" s="18">
        <v>-0.40587794274008487</v>
      </c>
      <c r="R20" s="2"/>
      <c r="S20" s="2"/>
      <c r="T20" s="3"/>
    </row>
    <row r="21" spans="1:20" s="1" customFormat="1" x14ac:dyDescent="0.15">
      <c r="A21" s="35">
        <v>1108</v>
      </c>
      <c r="B21" s="42" t="s">
        <v>1736</v>
      </c>
      <c r="C21" s="45" t="s">
        <v>1882</v>
      </c>
      <c r="D21" s="37">
        <v>128492</v>
      </c>
      <c r="E21" s="38">
        <v>15842</v>
      </c>
      <c r="F21" s="39">
        <v>103815</v>
      </c>
      <c r="G21" s="38">
        <v>7866</v>
      </c>
      <c r="H21" s="40">
        <v>-0.50347178386567348</v>
      </c>
      <c r="I21" s="41">
        <v>128492</v>
      </c>
      <c r="J21" s="38">
        <v>15842</v>
      </c>
      <c r="K21" s="38">
        <v>103678.29432435778</v>
      </c>
      <c r="L21" s="38">
        <v>7485.7877887366358</v>
      </c>
      <c r="M21" s="40">
        <v>-0.52747204969469541</v>
      </c>
      <c r="R21" s="2"/>
      <c r="S21" s="2"/>
      <c r="T21" s="3"/>
    </row>
    <row r="22" spans="1:20" s="1" customFormat="1" x14ac:dyDescent="0.15">
      <c r="A22" s="15">
        <v>1109</v>
      </c>
      <c r="B22" s="16" t="s">
        <v>1736</v>
      </c>
      <c r="C22" s="44" t="s">
        <v>1883</v>
      </c>
      <c r="D22" s="34">
        <v>139644</v>
      </c>
      <c r="E22" s="17">
        <v>16923</v>
      </c>
      <c r="F22" s="19">
        <v>125264</v>
      </c>
      <c r="G22" s="17">
        <v>10095</v>
      </c>
      <c r="H22" s="18">
        <v>-0.40347456124800568</v>
      </c>
      <c r="I22" s="32">
        <v>139644</v>
      </c>
      <c r="J22" s="17">
        <v>16923</v>
      </c>
      <c r="K22" s="17">
        <v>127780.46344670247</v>
      </c>
      <c r="L22" s="17">
        <v>9663.2553935005581</v>
      </c>
      <c r="M22" s="18">
        <v>-0.42898685850614204</v>
      </c>
      <c r="R22" s="2"/>
      <c r="S22" s="2"/>
      <c r="T22" s="3"/>
    </row>
    <row r="23" spans="1:20" s="1" customFormat="1" x14ac:dyDescent="0.15">
      <c r="A23" s="15">
        <v>1110</v>
      </c>
      <c r="B23" s="16" t="s">
        <v>1736</v>
      </c>
      <c r="C23" s="44" t="s">
        <v>1884</v>
      </c>
      <c r="D23" s="34">
        <v>116619</v>
      </c>
      <c r="E23" s="17">
        <v>13908</v>
      </c>
      <c r="F23" s="19">
        <v>108520</v>
      </c>
      <c r="G23" s="17">
        <v>9329</v>
      </c>
      <c r="H23" s="18">
        <v>-0.32923497267759561</v>
      </c>
      <c r="I23" s="32">
        <v>116619</v>
      </c>
      <c r="J23" s="17">
        <v>13908</v>
      </c>
      <c r="K23" s="17">
        <v>110722.3949777253</v>
      </c>
      <c r="L23" s="17">
        <v>8709.6743976521011</v>
      </c>
      <c r="M23" s="18">
        <v>-0.37376514253292342</v>
      </c>
      <c r="R23" s="2"/>
      <c r="S23" s="2"/>
      <c r="T23" s="3"/>
    </row>
    <row r="24" spans="1:20" s="1" customFormat="1" x14ac:dyDescent="0.15">
      <c r="A24" s="35">
        <v>1202</v>
      </c>
      <c r="B24" s="42" t="s">
        <v>1736</v>
      </c>
      <c r="C24" s="45" t="s">
        <v>10</v>
      </c>
      <c r="D24" s="37">
        <v>279127</v>
      </c>
      <c r="E24" s="38">
        <v>30746</v>
      </c>
      <c r="F24" s="39">
        <v>174769</v>
      </c>
      <c r="G24" s="38">
        <v>13933</v>
      </c>
      <c r="H24" s="40">
        <v>-0.54683536069732652</v>
      </c>
      <c r="I24" s="41">
        <v>279127</v>
      </c>
      <c r="J24" s="38">
        <v>30746</v>
      </c>
      <c r="K24" s="38">
        <v>161468.572565309</v>
      </c>
      <c r="L24" s="38">
        <v>12114.915989432717</v>
      </c>
      <c r="M24" s="40">
        <v>-0.60596773598410469</v>
      </c>
      <c r="R24" s="2"/>
      <c r="S24" s="2"/>
      <c r="T24" s="3"/>
    </row>
    <row r="25" spans="1:20" s="1" customFormat="1" x14ac:dyDescent="0.15">
      <c r="A25" s="35">
        <v>1203</v>
      </c>
      <c r="B25" s="42" t="s">
        <v>1736</v>
      </c>
      <c r="C25" s="45" t="s">
        <v>11</v>
      </c>
      <c r="D25" s="37">
        <v>131928</v>
      </c>
      <c r="E25" s="38">
        <v>12937</v>
      </c>
      <c r="F25" s="39">
        <v>73841</v>
      </c>
      <c r="G25" s="38">
        <v>5508</v>
      </c>
      <c r="H25" s="40">
        <v>-0.57424441524310121</v>
      </c>
      <c r="I25" s="41">
        <v>131928</v>
      </c>
      <c r="J25" s="38">
        <v>12937</v>
      </c>
      <c r="K25" s="38">
        <v>66695.848909640918</v>
      </c>
      <c r="L25" s="38">
        <v>4403.6414187045984</v>
      </c>
      <c r="M25" s="40">
        <v>-0.65960876411033476</v>
      </c>
      <c r="R25" s="2"/>
      <c r="S25" s="2"/>
      <c r="T25" s="3"/>
    </row>
    <row r="26" spans="1:20" s="1" customFormat="1" x14ac:dyDescent="0.15">
      <c r="A26" s="35">
        <v>1204</v>
      </c>
      <c r="B26" s="42" t="s">
        <v>1736</v>
      </c>
      <c r="C26" s="45" t="s">
        <v>12</v>
      </c>
      <c r="D26" s="37">
        <v>347095</v>
      </c>
      <c r="E26" s="38">
        <v>39889</v>
      </c>
      <c r="F26" s="39">
        <v>249237</v>
      </c>
      <c r="G26" s="38">
        <v>20382</v>
      </c>
      <c r="H26" s="40">
        <v>-0.48903206397753768</v>
      </c>
      <c r="I26" s="41">
        <v>347095</v>
      </c>
      <c r="J26" s="38">
        <v>39889</v>
      </c>
      <c r="K26" s="38">
        <v>241526.12417326981</v>
      </c>
      <c r="L26" s="38">
        <v>18753.728905685144</v>
      </c>
      <c r="M26" s="40">
        <v>-0.52985211698249779</v>
      </c>
      <c r="R26" s="2"/>
      <c r="S26" s="2"/>
      <c r="T26" s="3"/>
    </row>
    <row r="27" spans="1:20" s="1" customFormat="1" x14ac:dyDescent="0.15">
      <c r="A27" s="15">
        <v>1205</v>
      </c>
      <c r="B27" s="16" t="s">
        <v>1736</v>
      </c>
      <c r="C27" s="44" t="s">
        <v>13</v>
      </c>
      <c r="D27" s="34">
        <v>94535</v>
      </c>
      <c r="E27" s="17">
        <v>9155</v>
      </c>
      <c r="F27" s="19">
        <v>64121</v>
      </c>
      <c r="G27" s="17">
        <v>5345</v>
      </c>
      <c r="H27" s="18">
        <v>-0.41616602949208081</v>
      </c>
      <c r="I27" s="32">
        <v>94535</v>
      </c>
      <c r="J27" s="17">
        <v>9155</v>
      </c>
      <c r="K27" s="17">
        <v>60200.815886952689</v>
      </c>
      <c r="L27" s="17">
        <v>4917.8081937306833</v>
      </c>
      <c r="M27" s="18">
        <v>-0.46282816016049333</v>
      </c>
      <c r="R27" s="2"/>
      <c r="S27" s="2"/>
      <c r="T27" s="3"/>
    </row>
    <row r="28" spans="1:20" s="1" customFormat="1" x14ac:dyDescent="0.15">
      <c r="A28" s="35">
        <v>1206</v>
      </c>
      <c r="B28" s="42" t="s">
        <v>1736</v>
      </c>
      <c r="C28" s="45" t="s">
        <v>14</v>
      </c>
      <c r="D28" s="37">
        <v>181169</v>
      </c>
      <c r="E28" s="38">
        <v>20168</v>
      </c>
      <c r="F28" s="39">
        <v>117348</v>
      </c>
      <c r="G28" s="38">
        <v>9778</v>
      </c>
      <c r="H28" s="40">
        <v>-0.51517255057516853</v>
      </c>
      <c r="I28" s="41">
        <v>181169</v>
      </c>
      <c r="J28" s="38">
        <v>20168</v>
      </c>
      <c r="K28" s="38">
        <v>106085.05953462426</v>
      </c>
      <c r="L28" s="38">
        <v>8158.8516802651557</v>
      </c>
      <c r="M28" s="40">
        <v>-0.59545558903881612</v>
      </c>
      <c r="R28" s="2"/>
      <c r="S28" s="2"/>
      <c r="T28" s="3"/>
    </row>
    <row r="29" spans="1:20" s="1" customFormat="1" x14ac:dyDescent="0.15">
      <c r="A29" s="15">
        <v>1207</v>
      </c>
      <c r="B29" s="16" t="s">
        <v>1736</v>
      </c>
      <c r="C29" s="44" t="s">
        <v>15</v>
      </c>
      <c r="D29" s="34">
        <v>168057</v>
      </c>
      <c r="E29" s="17">
        <v>20750</v>
      </c>
      <c r="F29" s="19">
        <v>131201</v>
      </c>
      <c r="G29" s="17">
        <v>11049</v>
      </c>
      <c r="H29" s="18">
        <v>-0.46751807228915665</v>
      </c>
      <c r="I29" s="32">
        <v>168057</v>
      </c>
      <c r="J29" s="17">
        <v>20750</v>
      </c>
      <c r="K29" s="17">
        <v>125783.05652544384</v>
      </c>
      <c r="L29" s="17">
        <v>10422.278384006411</v>
      </c>
      <c r="M29" s="18">
        <v>-0.49772152366234163</v>
      </c>
      <c r="R29" s="2"/>
      <c r="S29" s="2"/>
      <c r="T29" s="3"/>
    </row>
    <row r="30" spans="1:20" s="1" customFormat="1" x14ac:dyDescent="0.15">
      <c r="A30" s="35">
        <v>1208</v>
      </c>
      <c r="B30" s="42" t="s">
        <v>1736</v>
      </c>
      <c r="C30" s="45" t="s">
        <v>16</v>
      </c>
      <c r="D30" s="37">
        <v>125689</v>
      </c>
      <c r="E30" s="38">
        <v>13766</v>
      </c>
      <c r="F30" s="39">
        <v>90284</v>
      </c>
      <c r="G30" s="38">
        <v>6984</v>
      </c>
      <c r="H30" s="40">
        <v>-0.49266308295801248</v>
      </c>
      <c r="I30" s="41">
        <v>125689</v>
      </c>
      <c r="J30" s="38">
        <v>13766</v>
      </c>
      <c r="K30" s="38">
        <v>85984.683708062134</v>
      </c>
      <c r="L30" s="38">
        <v>6024.5513622175586</v>
      </c>
      <c r="M30" s="40">
        <v>-0.5623600637645243</v>
      </c>
      <c r="R30" s="2"/>
      <c r="S30" s="2"/>
      <c r="T30" s="3"/>
    </row>
    <row r="31" spans="1:20" s="1" customFormat="1" x14ac:dyDescent="0.15">
      <c r="A31" s="47">
        <v>1209</v>
      </c>
      <c r="B31" s="55" t="s">
        <v>1736</v>
      </c>
      <c r="C31" s="49" t="s">
        <v>17</v>
      </c>
      <c r="D31" s="50">
        <v>10922</v>
      </c>
      <c r="E31" s="51">
        <v>653</v>
      </c>
      <c r="F31" s="52">
        <v>3883</v>
      </c>
      <c r="G31" s="51">
        <v>180</v>
      </c>
      <c r="H31" s="53">
        <v>-0.72434915773353747</v>
      </c>
      <c r="I31" s="54">
        <v>10922</v>
      </c>
      <c r="J31" s="51">
        <v>653</v>
      </c>
      <c r="K31" s="51">
        <v>3104.0384989731638</v>
      </c>
      <c r="L31" s="51">
        <v>100.49455966295653</v>
      </c>
      <c r="M31" s="53">
        <v>-0.84610327769838189</v>
      </c>
      <c r="R31" s="2"/>
      <c r="S31" s="2"/>
      <c r="T31" s="3"/>
    </row>
    <row r="32" spans="1:20" s="1" customFormat="1" x14ac:dyDescent="0.15">
      <c r="A32" s="35">
        <v>1210</v>
      </c>
      <c r="B32" s="42" t="s">
        <v>1736</v>
      </c>
      <c r="C32" s="45" t="s">
        <v>18</v>
      </c>
      <c r="D32" s="37">
        <v>90145</v>
      </c>
      <c r="E32" s="38">
        <v>9504</v>
      </c>
      <c r="F32" s="39">
        <v>60523</v>
      </c>
      <c r="G32" s="38">
        <v>4865</v>
      </c>
      <c r="H32" s="40">
        <v>-0.48811026936026936</v>
      </c>
      <c r="I32" s="41">
        <v>90145</v>
      </c>
      <c r="J32" s="38">
        <v>9504</v>
      </c>
      <c r="K32" s="38">
        <v>57165.892399636541</v>
      </c>
      <c r="L32" s="38">
        <v>4298.0880166369825</v>
      </c>
      <c r="M32" s="40">
        <v>-0.5477600992595768</v>
      </c>
      <c r="R32" s="2"/>
      <c r="S32" s="2"/>
      <c r="T32" s="3"/>
    </row>
    <row r="33" spans="1:20" s="1" customFormat="1" x14ac:dyDescent="0.15">
      <c r="A33" s="35">
        <v>1211</v>
      </c>
      <c r="B33" s="42" t="s">
        <v>1736</v>
      </c>
      <c r="C33" s="45" t="s">
        <v>19</v>
      </c>
      <c r="D33" s="37">
        <v>40998</v>
      </c>
      <c r="E33" s="38">
        <v>4477</v>
      </c>
      <c r="F33" s="39">
        <v>30955</v>
      </c>
      <c r="G33" s="38">
        <v>2486</v>
      </c>
      <c r="H33" s="40">
        <v>-0.44471744471744473</v>
      </c>
      <c r="I33" s="41">
        <v>40998</v>
      </c>
      <c r="J33" s="38">
        <v>4477</v>
      </c>
      <c r="K33" s="38">
        <v>29044.096358352228</v>
      </c>
      <c r="L33" s="38">
        <v>2183.7698856917841</v>
      </c>
      <c r="M33" s="40">
        <v>-0.51222472957521015</v>
      </c>
      <c r="R33" s="2"/>
      <c r="S33" s="2"/>
      <c r="T33" s="3"/>
    </row>
    <row r="34" spans="1:20" s="1" customFormat="1" x14ac:dyDescent="0.15">
      <c r="A34" s="35">
        <v>1212</v>
      </c>
      <c r="B34" s="42" t="s">
        <v>1736</v>
      </c>
      <c r="C34" s="45" t="s">
        <v>20</v>
      </c>
      <c r="D34" s="37">
        <v>24457</v>
      </c>
      <c r="E34" s="38">
        <v>2449</v>
      </c>
      <c r="F34" s="39">
        <v>13672</v>
      </c>
      <c r="G34" s="38">
        <v>1031</v>
      </c>
      <c r="H34" s="40">
        <v>-0.57901184156798691</v>
      </c>
      <c r="I34" s="41">
        <v>24457</v>
      </c>
      <c r="J34" s="38">
        <v>2449</v>
      </c>
      <c r="K34" s="38">
        <v>11446.899168006279</v>
      </c>
      <c r="L34" s="38">
        <v>753.54443299112631</v>
      </c>
      <c r="M34" s="40">
        <v>-0.69230525398484022</v>
      </c>
      <c r="R34" s="2"/>
      <c r="S34" s="2"/>
      <c r="T34" s="3"/>
    </row>
    <row r="35" spans="1:20" s="1" customFormat="1" x14ac:dyDescent="0.15">
      <c r="A35" s="15">
        <v>1213</v>
      </c>
      <c r="B35" s="16" t="s">
        <v>1736</v>
      </c>
      <c r="C35" s="44" t="s">
        <v>21</v>
      </c>
      <c r="D35" s="34">
        <v>173320</v>
      </c>
      <c r="E35" s="17">
        <v>21089</v>
      </c>
      <c r="F35" s="19">
        <v>143889</v>
      </c>
      <c r="G35" s="17">
        <v>13122</v>
      </c>
      <c r="H35" s="18">
        <v>-0.37777988524823369</v>
      </c>
      <c r="I35" s="32">
        <v>173320</v>
      </c>
      <c r="J35" s="17">
        <v>21089</v>
      </c>
      <c r="K35" s="17">
        <v>140655.0422902292</v>
      </c>
      <c r="L35" s="17">
        <v>12446.52919093628</v>
      </c>
      <c r="M35" s="18">
        <v>-0.40980941766151641</v>
      </c>
      <c r="R35" s="2"/>
      <c r="S35" s="2"/>
      <c r="T35" s="3"/>
    </row>
    <row r="36" spans="1:20" s="1" customFormat="1" x14ac:dyDescent="0.15">
      <c r="A36" s="35">
        <v>1214</v>
      </c>
      <c r="B36" s="42" t="s">
        <v>1736</v>
      </c>
      <c r="C36" s="45" t="s">
        <v>22</v>
      </c>
      <c r="D36" s="37">
        <v>39595</v>
      </c>
      <c r="E36" s="38">
        <v>4244</v>
      </c>
      <c r="F36" s="39">
        <v>26337</v>
      </c>
      <c r="G36" s="38">
        <v>2320</v>
      </c>
      <c r="H36" s="40">
        <v>-0.45334590009425069</v>
      </c>
      <c r="I36" s="41">
        <v>39595</v>
      </c>
      <c r="J36" s="38">
        <v>4244</v>
      </c>
      <c r="K36" s="38">
        <v>23622.900994866075</v>
      </c>
      <c r="L36" s="38">
        <v>2000.5860503631038</v>
      </c>
      <c r="M36" s="40">
        <v>-0.52860837644601699</v>
      </c>
      <c r="R36" s="2"/>
      <c r="S36" s="2"/>
      <c r="T36" s="3"/>
    </row>
    <row r="37" spans="1:20" s="1" customFormat="1" x14ac:dyDescent="0.15">
      <c r="A37" s="35">
        <v>1215</v>
      </c>
      <c r="B37" s="42" t="s">
        <v>1736</v>
      </c>
      <c r="C37" s="45" t="s">
        <v>23</v>
      </c>
      <c r="D37" s="37">
        <v>26034</v>
      </c>
      <c r="E37" s="38">
        <v>2181</v>
      </c>
      <c r="F37" s="39">
        <v>13461</v>
      </c>
      <c r="G37" s="38">
        <v>930</v>
      </c>
      <c r="H37" s="40">
        <v>-0.57359009628610724</v>
      </c>
      <c r="I37" s="41">
        <v>26034</v>
      </c>
      <c r="J37" s="38">
        <v>2181</v>
      </c>
      <c r="K37" s="38">
        <v>11535.929509142083</v>
      </c>
      <c r="L37" s="38">
        <v>607.93185972090487</v>
      </c>
      <c r="M37" s="40">
        <v>-0.72126003680838846</v>
      </c>
      <c r="R37" s="2"/>
      <c r="S37" s="2"/>
      <c r="T37" s="3"/>
    </row>
    <row r="38" spans="1:20" s="1" customFormat="1" x14ac:dyDescent="0.15">
      <c r="A38" s="47">
        <v>1216</v>
      </c>
      <c r="B38" s="55" t="s">
        <v>1736</v>
      </c>
      <c r="C38" s="49" t="s">
        <v>24</v>
      </c>
      <c r="D38" s="50">
        <v>16628</v>
      </c>
      <c r="E38" s="51">
        <v>1235</v>
      </c>
      <c r="F38" s="52">
        <v>7408</v>
      </c>
      <c r="G38" s="51">
        <v>431</v>
      </c>
      <c r="H38" s="53">
        <v>-0.6510121457489878</v>
      </c>
      <c r="I38" s="54">
        <v>16628</v>
      </c>
      <c r="J38" s="51">
        <v>1235</v>
      </c>
      <c r="K38" s="51">
        <v>6259.0752759193056</v>
      </c>
      <c r="L38" s="51">
        <v>284.73109504457085</v>
      </c>
      <c r="M38" s="53">
        <v>-0.76944850603678483</v>
      </c>
      <c r="R38" s="2"/>
      <c r="S38" s="2"/>
      <c r="T38" s="3"/>
    </row>
    <row r="39" spans="1:20" s="1" customFormat="1" x14ac:dyDescent="0.15">
      <c r="A39" s="35">
        <v>1217</v>
      </c>
      <c r="B39" s="42" t="s">
        <v>1736</v>
      </c>
      <c r="C39" s="45" t="s">
        <v>25</v>
      </c>
      <c r="D39" s="37">
        <v>123722</v>
      </c>
      <c r="E39" s="38">
        <v>13848</v>
      </c>
      <c r="F39" s="39">
        <v>96503</v>
      </c>
      <c r="G39" s="38">
        <v>7589</v>
      </c>
      <c r="H39" s="40">
        <v>-0.45197862507221259</v>
      </c>
      <c r="I39" s="41">
        <v>123722</v>
      </c>
      <c r="J39" s="38">
        <v>13848</v>
      </c>
      <c r="K39" s="38">
        <v>92980.202027042673</v>
      </c>
      <c r="L39" s="38">
        <v>6538.5638508052434</v>
      </c>
      <c r="M39" s="40">
        <v>-0.52783334410707372</v>
      </c>
      <c r="R39" s="2"/>
      <c r="S39" s="2"/>
      <c r="T39" s="3"/>
    </row>
    <row r="40" spans="1:20" s="1" customFormat="1" x14ac:dyDescent="0.15">
      <c r="A40" s="47">
        <v>1218</v>
      </c>
      <c r="B40" s="55" t="s">
        <v>1736</v>
      </c>
      <c r="C40" s="49" t="s">
        <v>26</v>
      </c>
      <c r="D40" s="50">
        <v>12637</v>
      </c>
      <c r="E40" s="51">
        <v>940</v>
      </c>
      <c r="F40" s="52">
        <v>5296</v>
      </c>
      <c r="G40" s="51">
        <v>374</v>
      </c>
      <c r="H40" s="53">
        <v>-0.60212765957446812</v>
      </c>
      <c r="I40" s="54">
        <v>12637</v>
      </c>
      <c r="J40" s="51">
        <v>940</v>
      </c>
      <c r="K40" s="51">
        <v>4443.6704624693548</v>
      </c>
      <c r="L40" s="51">
        <v>287.46203538425942</v>
      </c>
      <c r="M40" s="53">
        <v>-0.69418932405929845</v>
      </c>
      <c r="R40" s="2"/>
      <c r="S40" s="2"/>
      <c r="T40" s="3"/>
    </row>
    <row r="41" spans="1:20" s="1" customFormat="1" x14ac:dyDescent="0.15">
      <c r="A41" s="35">
        <v>1219</v>
      </c>
      <c r="B41" s="42" t="s">
        <v>1736</v>
      </c>
      <c r="C41" s="45" t="s">
        <v>27</v>
      </c>
      <c r="D41" s="37">
        <v>24750</v>
      </c>
      <c r="E41" s="38">
        <v>2572</v>
      </c>
      <c r="F41" s="39">
        <v>14000</v>
      </c>
      <c r="G41" s="38">
        <v>1078</v>
      </c>
      <c r="H41" s="40">
        <v>-0.58087091757387244</v>
      </c>
      <c r="I41" s="41">
        <v>24750</v>
      </c>
      <c r="J41" s="38">
        <v>2572</v>
      </c>
      <c r="K41" s="38">
        <v>12196.92609315377</v>
      </c>
      <c r="L41" s="38">
        <v>865.20192732626344</v>
      </c>
      <c r="M41" s="40">
        <v>-0.66360733774251024</v>
      </c>
      <c r="R41" s="2"/>
      <c r="S41" s="2"/>
      <c r="T41" s="3"/>
    </row>
    <row r="42" spans="1:20" s="1" customFormat="1" x14ac:dyDescent="0.15">
      <c r="A42" s="35">
        <v>1220</v>
      </c>
      <c r="B42" s="42" t="s">
        <v>1736</v>
      </c>
      <c r="C42" s="45" t="s">
        <v>28</v>
      </c>
      <c r="D42" s="37">
        <v>21787</v>
      </c>
      <c r="E42" s="38">
        <v>1867</v>
      </c>
      <c r="F42" s="39">
        <v>12815</v>
      </c>
      <c r="G42" s="38">
        <v>940</v>
      </c>
      <c r="H42" s="40">
        <v>-0.49651847884306372</v>
      </c>
      <c r="I42" s="41">
        <v>21787</v>
      </c>
      <c r="J42" s="38">
        <v>1867</v>
      </c>
      <c r="K42" s="38">
        <v>11458.376738084808</v>
      </c>
      <c r="L42" s="38">
        <v>680.24048045387826</v>
      </c>
      <c r="M42" s="40">
        <v>-0.63565051930697469</v>
      </c>
      <c r="R42" s="2"/>
      <c r="S42" s="2"/>
      <c r="T42" s="3"/>
    </row>
    <row r="43" spans="1:20" s="1" customFormat="1" x14ac:dyDescent="0.15">
      <c r="A43" s="15">
        <v>1221</v>
      </c>
      <c r="B43" s="16" t="s">
        <v>1736</v>
      </c>
      <c r="C43" s="44" t="s">
        <v>29</v>
      </c>
      <c r="D43" s="34">
        <v>30591</v>
      </c>
      <c r="E43" s="17">
        <v>3472</v>
      </c>
      <c r="F43" s="19">
        <v>23412</v>
      </c>
      <c r="G43" s="17">
        <v>2359</v>
      </c>
      <c r="H43" s="18">
        <v>-0.32056451612903225</v>
      </c>
      <c r="I43" s="32">
        <v>30591</v>
      </c>
      <c r="J43" s="17">
        <v>3472</v>
      </c>
      <c r="K43" s="17">
        <v>22125.232329124294</v>
      </c>
      <c r="L43" s="17">
        <v>2344.5065469066267</v>
      </c>
      <c r="M43" s="18">
        <v>-0.32473889778034948</v>
      </c>
      <c r="R43" s="2"/>
      <c r="S43" s="2"/>
      <c r="T43" s="3"/>
    </row>
    <row r="44" spans="1:20" s="1" customFormat="1" x14ac:dyDescent="0.15">
      <c r="A44" s="47">
        <v>1222</v>
      </c>
      <c r="B44" s="55" t="s">
        <v>1736</v>
      </c>
      <c r="C44" s="49" t="s">
        <v>30</v>
      </c>
      <c r="D44" s="50">
        <v>10221</v>
      </c>
      <c r="E44" s="51">
        <v>669</v>
      </c>
      <c r="F44" s="52">
        <v>3960</v>
      </c>
      <c r="G44" s="51">
        <v>236</v>
      </c>
      <c r="H44" s="53">
        <v>-0.64723467862481321</v>
      </c>
      <c r="I44" s="54">
        <v>10221</v>
      </c>
      <c r="J44" s="51">
        <v>669</v>
      </c>
      <c r="K44" s="51">
        <v>3195.5702163459928</v>
      </c>
      <c r="L44" s="51">
        <v>140.71236207906938</v>
      </c>
      <c r="M44" s="53">
        <v>-0.78966762021065862</v>
      </c>
      <c r="R44" s="2"/>
      <c r="S44" s="2"/>
      <c r="T44" s="3"/>
    </row>
    <row r="45" spans="1:20" s="1" customFormat="1" x14ac:dyDescent="0.15">
      <c r="A45" s="35">
        <v>1223</v>
      </c>
      <c r="B45" s="42" t="s">
        <v>1736</v>
      </c>
      <c r="C45" s="45" t="s">
        <v>31</v>
      </c>
      <c r="D45" s="37">
        <v>29201</v>
      </c>
      <c r="E45" s="38">
        <v>2930</v>
      </c>
      <c r="F45" s="39">
        <v>17892</v>
      </c>
      <c r="G45" s="38">
        <v>1476</v>
      </c>
      <c r="H45" s="40">
        <v>-0.49624573378839593</v>
      </c>
      <c r="I45" s="41">
        <v>29201</v>
      </c>
      <c r="J45" s="38">
        <v>2930</v>
      </c>
      <c r="K45" s="38">
        <v>15714.225092789375</v>
      </c>
      <c r="L45" s="38">
        <v>1224.5120400055102</v>
      </c>
      <c r="M45" s="40">
        <v>-0.58207780204590098</v>
      </c>
      <c r="R45" s="2"/>
      <c r="S45" s="2"/>
      <c r="T45" s="3"/>
    </row>
    <row r="46" spans="1:20" s="1" customFormat="1" x14ac:dyDescent="0.15">
      <c r="A46" s="15">
        <v>1224</v>
      </c>
      <c r="B46" s="16" t="s">
        <v>1736</v>
      </c>
      <c r="C46" s="44" t="s">
        <v>32</v>
      </c>
      <c r="D46" s="34">
        <v>93604</v>
      </c>
      <c r="E46" s="17">
        <v>12672</v>
      </c>
      <c r="F46" s="19">
        <v>88678</v>
      </c>
      <c r="G46" s="17">
        <v>8818</v>
      </c>
      <c r="H46" s="18">
        <v>-0.30413510101010099</v>
      </c>
      <c r="I46" s="32">
        <v>93604</v>
      </c>
      <c r="J46" s="17">
        <v>12672</v>
      </c>
      <c r="K46" s="17">
        <v>87850.610079473976</v>
      </c>
      <c r="L46" s="17">
        <v>9046.6776710552622</v>
      </c>
      <c r="M46" s="18">
        <v>-0.28608919893818952</v>
      </c>
      <c r="R46" s="2"/>
      <c r="S46" s="2"/>
      <c r="T46" s="3"/>
    </row>
    <row r="47" spans="1:20" s="1" customFormat="1" x14ac:dyDescent="0.15">
      <c r="A47" s="35">
        <v>1225</v>
      </c>
      <c r="B47" s="42" t="s">
        <v>1736</v>
      </c>
      <c r="C47" s="45" t="s">
        <v>33</v>
      </c>
      <c r="D47" s="37">
        <v>43170</v>
      </c>
      <c r="E47" s="38">
        <v>4575</v>
      </c>
      <c r="F47" s="39">
        <v>28176</v>
      </c>
      <c r="G47" s="38">
        <v>2212</v>
      </c>
      <c r="H47" s="40">
        <v>-0.51650273224043719</v>
      </c>
      <c r="I47" s="41">
        <v>43170</v>
      </c>
      <c r="J47" s="38">
        <v>4575</v>
      </c>
      <c r="K47" s="38">
        <v>25795.181263100229</v>
      </c>
      <c r="L47" s="38">
        <v>1828.3070961480757</v>
      </c>
      <c r="M47" s="40">
        <v>-0.6003700336288359</v>
      </c>
      <c r="R47" s="2"/>
      <c r="S47" s="2"/>
      <c r="T47" s="3"/>
    </row>
    <row r="48" spans="1:20" s="1" customFormat="1" x14ac:dyDescent="0.15">
      <c r="A48" s="35">
        <v>1226</v>
      </c>
      <c r="B48" s="42" t="s">
        <v>1736</v>
      </c>
      <c r="C48" s="45" t="s">
        <v>34</v>
      </c>
      <c r="D48" s="37">
        <v>19056</v>
      </c>
      <c r="E48" s="38">
        <v>1842</v>
      </c>
      <c r="F48" s="39">
        <v>12262</v>
      </c>
      <c r="G48" s="38">
        <v>1015</v>
      </c>
      <c r="H48" s="40">
        <v>-0.44896851248642777</v>
      </c>
      <c r="I48" s="41">
        <v>19056</v>
      </c>
      <c r="J48" s="38">
        <v>1842</v>
      </c>
      <c r="K48" s="38">
        <v>11572.105756382241</v>
      </c>
      <c r="L48" s="38">
        <v>907.96046058751176</v>
      </c>
      <c r="M48" s="40">
        <v>-0.50707901162458646</v>
      </c>
      <c r="R48" s="2"/>
      <c r="S48" s="2"/>
      <c r="T48" s="3"/>
    </row>
    <row r="49" spans="1:20" s="1" customFormat="1" x14ac:dyDescent="0.15">
      <c r="A49" s="47">
        <v>1227</v>
      </c>
      <c r="B49" s="55" t="s">
        <v>1736</v>
      </c>
      <c r="C49" s="49" t="s">
        <v>35</v>
      </c>
      <c r="D49" s="50">
        <v>4387</v>
      </c>
      <c r="E49" s="51">
        <v>311</v>
      </c>
      <c r="F49" s="52">
        <v>1608</v>
      </c>
      <c r="G49" s="51">
        <v>87</v>
      </c>
      <c r="H49" s="53">
        <v>-0.72025723472668812</v>
      </c>
      <c r="I49" s="54">
        <v>4387</v>
      </c>
      <c r="J49" s="51">
        <v>311</v>
      </c>
      <c r="K49" s="51">
        <v>1270.7941196928832</v>
      </c>
      <c r="L49" s="51">
        <v>48.172639712028015</v>
      </c>
      <c r="M49" s="53">
        <v>-0.84510405237290032</v>
      </c>
      <c r="R49" s="2"/>
      <c r="S49" s="2"/>
      <c r="T49" s="3"/>
    </row>
    <row r="50" spans="1:20" s="1" customFormat="1" x14ac:dyDescent="0.15">
      <c r="A50" s="35">
        <v>1228</v>
      </c>
      <c r="B50" s="42" t="s">
        <v>1736</v>
      </c>
      <c r="C50" s="45" t="s">
        <v>36</v>
      </c>
      <c r="D50" s="37">
        <v>23709</v>
      </c>
      <c r="E50" s="38">
        <v>1979</v>
      </c>
      <c r="F50" s="39">
        <v>13122</v>
      </c>
      <c r="G50" s="38">
        <v>845</v>
      </c>
      <c r="H50" s="40">
        <v>-0.57301667508842846</v>
      </c>
      <c r="I50" s="41">
        <v>23709</v>
      </c>
      <c r="J50" s="38">
        <v>1979</v>
      </c>
      <c r="K50" s="38">
        <v>11877.234143133854</v>
      </c>
      <c r="L50" s="38">
        <v>614.25869066529367</v>
      </c>
      <c r="M50" s="40">
        <v>-0.68961157621763836</v>
      </c>
      <c r="R50" s="2"/>
      <c r="S50" s="2"/>
      <c r="T50" s="3"/>
    </row>
    <row r="51" spans="1:20" s="1" customFormat="1" x14ac:dyDescent="0.15">
      <c r="A51" s="35">
        <v>1229</v>
      </c>
      <c r="B51" s="42" t="s">
        <v>1736</v>
      </c>
      <c r="C51" s="45" t="s">
        <v>37</v>
      </c>
      <c r="D51" s="37">
        <v>24259</v>
      </c>
      <c r="E51" s="38">
        <v>2614</v>
      </c>
      <c r="F51" s="39">
        <v>17552</v>
      </c>
      <c r="G51" s="38">
        <v>1479</v>
      </c>
      <c r="H51" s="40">
        <v>-0.43420045906656463</v>
      </c>
      <c r="I51" s="41">
        <v>24259</v>
      </c>
      <c r="J51" s="38">
        <v>2614</v>
      </c>
      <c r="K51" s="38">
        <v>16659.058142776605</v>
      </c>
      <c r="L51" s="38">
        <v>1277.7784798585212</v>
      </c>
      <c r="M51" s="40">
        <v>-0.51117885238771188</v>
      </c>
      <c r="R51" s="2"/>
      <c r="S51" s="2"/>
      <c r="T51" s="3"/>
    </row>
    <row r="52" spans="1:20" s="1" customFormat="1" x14ac:dyDescent="0.15">
      <c r="A52" s="15">
        <v>1230</v>
      </c>
      <c r="B52" s="16" t="s">
        <v>1736</v>
      </c>
      <c r="C52" s="44" t="s">
        <v>38</v>
      </c>
      <c r="D52" s="34">
        <v>51526</v>
      </c>
      <c r="E52" s="17">
        <v>5178</v>
      </c>
      <c r="F52" s="19">
        <v>36411</v>
      </c>
      <c r="G52" s="17">
        <v>3057</v>
      </c>
      <c r="H52" s="18">
        <v>-0.40961761297798377</v>
      </c>
      <c r="I52" s="32">
        <v>51526</v>
      </c>
      <c r="J52" s="17">
        <v>5178</v>
      </c>
      <c r="K52" s="17">
        <v>34852.8548180949</v>
      </c>
      <c r="L52" s="17">
        <v>2771.8372942507776</v>
      </c>
      <c r="M52" s="18">
        <v>-0.46468959168582896</v>
      </c>
      <c r="R52" s="2"/>
      <c r="S52" s="2"/>
      <c r="T52" s="3"/>
    </row>
    <row r="53" spans="1:20" s="1" customFormat="1" x14ac:dyDescent="0.15">
      <c r="A53" s="15">
        <v>1231</v>
      </c>
      <c r="B53" s="16" t="s">
        <v>1736</v>
      </c>
      <c r="C53" s="44" t="s">
        <v>39</v>
      </c>
      <c r="D53" s="34">
        <v>69384</v>
      </c>
      <c r="E53" s="17">
        <v>8623</v>
      </c>
      <c r="F53" s="19">
        <v>63053</v>
      </c>
      <c r="G53" s="17">
        <v>5824</v>
      </c>
      <c r="H53" s="18">
        <v>-0.32459700800185548</v>
      </c>
      <c r="I53" s="32">
        <v>69384</v>
      </c>
      <c r="J53" s="17">
        <v>8623</v>
      </c>
      <c r="K53" s="17">
        <v>63537.448038592811</v>
      </c>
      <c r="L53" s="17">
        <v>5725.7347844771402</v>
      </c>
      <c r="M53" s="18">
        <v>-0.33599271895197258</v>
      </c>
      <c r="R53" s="2"/>
      <c r="S53" s="2"/>
      <c r="T53" s="3"/>
    </row>
    <row r="54" spans="1:20" s="1" customFormat="1" x14ac:dyDescent="0.15">
      <c r="A54" s="15">
        <v>1233</v>
      </c>
      <c r="B54" s="16" t="s">
        <v>1736</v>
      </c>
      <c r="C54" s="44" t="s">
        <v>40</v>
      </c>
      <c r="D54" s="34">
        <v>36278</v>
      </c>
      <c r="E54" s="17">
        <v>3541</v>
      </c>
      <c r="F54" s="19">
        <v>26365</v>
      </c>
      <c r="G54" s="17">
        <v>2099</v>
      </c>
      <c r="H54" s="18">
        <v>-0.40722959615927706</v>
      </c>
      <c r="I54" s="32">
        <v>36278</v>
      </c>
      <c r="J54" s="17">
        <v>3541</v>
      </c>
      <c r="K54" s="17">
        <v>25840.247827526797</v>
      </c>
      <c r="L54" s="17">
        <v>1862.3771330291006</v>
      </c>
      <c r="M54" s="18">
        <v>-0.47405333718466519</v>
      </c>
      <c r="R54" s="2"/>
      <c r="S54" s="2"/>
      <c r="T54" s="3"/>
    </row>
    <row r="55" spans="1:20" s="1" customFormat="1" x14ac:dyDescent="0.15">
      <c r="A55" s="35">
        <v>1234</v>
      </c>
      <c r="B55" s="42" t="s">
        <v>1736</v>
      </c>
      <c r="C55" s="45" t="s">
        <v>41</v>
      </c>
      <c r="D55" s="37">
        <v>60353</v>
      </c>
      <c r="E55" s="38">
        <v>6685</v>
      </c>
      <c r="F55" s="39">
        <v>46784</v>
      </c>
      <c r="G55" s="38">
        <v>3721</v>
      </c>
      <c r="H55" s="40">
        <v>-0.44338070306656696</v>
      </c>
      <c r="I55" s="41">
        <v>60353</v>
      </c>
      <c r="J55" s="38">
        <v>6685</v>
      </c>
      <c r="K55" s="38">
        <v>44794.961708860705</v>
      </c>
      <c r="L55" s="38">
        <v>3079.7564811561911</v>
      </c>
      <c r="M55" s="40">
        <v>-0.53930344335733871</v>
      </c>
      <c r="R55" s="2"/>
      <c r="S55" s="2"/>
      <c r="T55" s="3"/>
    </row>
    <row r="56" spans="1:20" s="1" customFormat="1" x14ac:dyDescent="0.15">
      <c r="A56" s="15">
        <v>1235</v>
      </c>
      <c r="B56" s="16" t="s">
        <v>1736</v>
      </c>
      <c r="C56" s="44" t="s">
        <v>42</v>
      </c>
      <c r="D56" s="34">
        <v>59449</v>
      </c>
      <c r="E56" s="17">
        <v>6743</v>
      </c>
      <c r="F56" s="19">
        <v>46564</v>
      </c>
      <c r="G56" s="17">
        <v>4158</v>
      </c>
      <c r="H56" s="18">
        <v>-0.38336052202283849</v>
      </c>
      <c r="I56" s="32">
        <v>59449</v>
      </c>
      <c r="J56" s="17">
        <v>6743</v>
      </c>
      <c r="K56" s="17">
        <v>44664.820967075364</v>
      </c>
      <c r="L56" s="17">
        <v>3572.4880993769002</v>
      </c>
      <c r="M56" s="18">
        <v>-0.47019307439168023</v>
      </c>
      <c r="R56" s="2"/>
      <c r="S56" s="2"/>
      <c r="T56" s="3"/>
    </row>
    <row r="57" spans="1:20" s="1" customFormat="1" x14ac:dyDescent="0.15">
      <c r="A57" s="15">
        <v>1236</v>
      </c>
      <c r="B57" s="16" t="s">
        <v>1736</v>
      </c>
      <c r="C57" s="44" t="s">
        <v>43</v>
      </c>
      <c r="D57" s="34">
        <v>48032</v>
      </c>
      <c r="E57" s="17">
        <v>5567</v>
      </c>
      <c r="F57" s="19">
        <v>38454</v>
      </c>
      <c r="G57" s="17">
        <v>3780</v>
      </c>
      <c r="H57" s="18">
        <v>-0.32099874259026406</v>
      </c>
      <c r="I57" s="32">
        <v>48032</v>
      </c>
      <c r="J57" s="17">
        <v>5567</v>
      </c>
      <c r="K57" s="17">
        <v>36984.312252410775</v>
      </c>
      <c r="L57" s="17">
        <v>3420.7735674006581</v>
      </c>
      <c r="M57" s="18">
        <v>-0.38552657312723942</v>
      </c>
      <c r="R57" s="2"/>
      <c r="S57" s="2"/>
      <c r="T57" s="3"/>
    </row>
    <row r="58" spans="1:20" s="1" customFormat="1" x14ac:dyDescent="0.15">
      <c r="A58" s="35">
        <v>1303</v>
      </c>
      <c r="B58" s="42" t="s">
        <v>1736</v>
      </c>
      <c r="C58" s="45" t="s">
        <v>44</v>
      </c>
      <c r="D58" s="37">
        <v>18766</v>
      </c>
      <c r="E58" s="38">
        <v>1744</v>
      </c>
      <c r="F58" s="39">
        <v>11414</v>
      </c>
      <c r="G58" s="38">
        <v>629</v>
      </c>
      <c r="H58" s="40">
        <v>-0.63933486238532111</v>
      </c>
      <c r="I58" s="41">
        <v>18766</v>
      </c>
      <c r="J58" s="38">
        <v>1744</v>
      </c>
      <c r="K58" s="38">
        <v>10287.373483243628</v>
      </c>
      <c r="L58" s="38">
        <v>412.56065994502273</v>
      </c>
      <c r="M58" s="40">
        <v>-0.76343998856363371</v>
      </c>
      <c r="R58" s="2"/>
      <c r="S58" s="2"/>
      <c r="T58" s="3"/>
    </row>
    <row r="59" spans="1:20" s="1" customFormat="1" x14ac:dyDescent="0.15">
      <c r="A59" s="47">
        <v>1304</v>
      </c>
      <c r="B59" s="55" t="s">
        <v>1736</v>
      </c>
      <c r="C59" s="49" t="s">
        <v>45</v>
      </c>
      <c r="D59" s="50">
        <v>3515</v>
      </c>
      <c r="E59" s="51">
        <v>320</v>
      </c>
      <c r="F59" s="52">
        <v>2301</v>
      </c>
      <c r="G59" s="51">
        <v>171</v>
      </c>
      <c r="H59" s="53">
        <v>-0.46562500000000001</v>
      </c>
      <c r="I59" s="54">
        <v>3515</v>
      </c>
      <c r="J59" s="51">
        <v>320</v>
      </c>
      <c r="K59" s="51">
        <v>2046.6808969730832</v>
      </c>
      <c r="L59" s="51">
        <v>122.74210350088559</v>
      </c>
      <c r="M59" s="53">
        <v>-0.61643092655973253</v>
      </c>
      <c r="R59" s="2"/>
      <c r="S59" s="2"/>
      <c r="T59" s="3"/>
    </row>
    <row r="60" spans="1:20" s="1" customFormat="1" x14ac:dyDescent="0.15">
      <c r="A60" s="47">
        <v>1331</v>
      </c>
      <c r="B60" s="55" t="s">
        <v>1736</v>
      </c>
      <c r="C60" s="49" t="s">
        <v>46</v>
      </c>
      <c r="D60" s="50">
        <v>8748</v>
      </c>
      <c r="E60" s="51">
        <v>597</v>
      </c>
      <c r="F60" s="52">
        <v>3593</v>
      </c>
      <c r="G60" s="51">
        <v>179</v>
      </c>
      <c r="H60" s="53">
        <v>-0.70016750418760465</v>
      </c>
      <c r="I60" s="54">
        <v>8748</v>
      </c>
      <c r="J60" s="51">
        <v>597</v>
      </c>
      <c r="K60" s="51">
        <v>3161.5577633814728</v>
      </c>
      <c r="L60" s="51">
        <v>93.281374375783273</v>
      </c>
      <c r="M60" s="53">
        <v>-0.84374979166535458</v>
      </c>
      <c r="R60" s="2"/>
      <c r="S60" s="2"/>
      <c r="T60" s="3"/>
    </row>
    <row r="61" spans="1:20" s="1" customFormat="1" x14ac:dyDescent="0.15">
      <c r="A61" s="47">
        <v>1332</v>
      </c>
      <c r="B61" s="55" t="s">
        <v>1736</v>
      </c>
      <c r="C61" s="49" t="s">
        <v>47</v>
      </c>
      <c r="D61" s="50">
        <v>5114</v>
      </c>
      <c r="E61" s="51">
        <v>340</v>
      </c>
      <c r="F61" s="52">
        <v>1997</v>
      </c>
      <c r="G61" s="51">
        <v>101</v>
      </c>
      <c r="H61" s="53">
        <v>-0.70294117647058818</v>
      </c>
      <c r="I61" s="54">
        <v>5114</v>
      </c>
      <c r="J61" s="51">
        <v>340</v>
      </c>
      <c r="K61" s="51">
        <v>1659.752899894544</v>
      </c>
      <c r="L61" s="51">
        <v>53.14722075157686</v>
      </c>
      <c r="M61" s="53">
        <v>-0.8436846448483033</v>
      </c>
      <c r="R61" s="2"/>
      <c r="S61" s="2"/>
      <c r="T61" s="3"/>
    </row>
    <row r="62" spans="1:20" s="1" customFormat="1" x14ac:dyDescent="0.15">
      <c r="A62" s="47">
        <v>1333</v>
      </c>
      <c r="B62" s="55" t="s">
        <v>1736</v>
      </c>
      <c r="C62" s="49" t="s">
        <v>48</v>
      </c>
      <c r="D62" s="50">
        <v>5074</v>
      </c>
      <c r="E62" s="51">
        <v>433</v>
      </c>
      <c r="F62" s="52">
        <v>3172</v>
      </c>
      <c r="G62" s="51">
        <v>245</v>
      </c>
      <c r="H62" s="53">
        <v>-0.43418013856812931</v>
      </c>
      <c r="I62" s="54">
        <v>5074</v>
      </c>
      <c r="J62" s="51">
        <v>433</v>
      </c>
      <c r="K62" s="51">
        <v>2799.7155755862232</v>
      </c>
      <c r="L62" s="51">
        <v>170.20745263778818</v>
      </c>
      <c r="M62" s="53">
        <v>-0.60691119483189804</v>
      </c>
      <c r="R62" s="2"/>
      <c r="S62" s="2"/>
      <c r="T62" s="3"/>
    </row>
    <row r="63" spans="1:20" s="1" customFormat="1" x14ac:dyDescent="0.15">
      <c r="A63" s="47">
        <v>1334</v>
      </c>
      <c r="B63" s="55" t="s">
        <v>1736</v>
      </c>
      <c r="C63" s="49" t="s">
        <v>49</v>
      </c>
      <c r="D63" s="50">
        <v>5341</v>
      </c>
      <c r="E63" s="51">
        <v>331</v>
      </c>
      <c r="F63" s="52">
        <v>2335</v>
      </c>
      <c r="G63" s="51">
        <v>92</v>
      </c>
      <c r="H63" s="53">
        <v>-0.72205438066465255</v>
      </c>
      <c r="I63" s="54">
        <v>5341</v>
      </c>
      <c r="J63" s="51">
        <v>331</v>
      </c>
      <c r="K63" s="51">
        <v>2056.6583508489198</v>
      </c>
      <c r="L63" s="51">
        <v>44.535252859267445</v>
      </c>
      <c r="M63" s="53">
        <v>-0.8654524082801589</v>
      </c>
      <c r="R63" s="2"/>
      <c r="S63" s="2"/>
      <c r="T63" s="3"/>
    </row>
    <row r="64" spans="1:20" s="1" customFormat="1" x14ac:dyDescent="0.15">
      <c r="A64" s="35">
        <v>1337</v>
      </c>
      <c r="B64" s="42" t="s">
        <v>1736</v>
      </c>
      <c r="C64" s="45" t="s">
        <v>50</v>
      </c>
      <c r="D64" s="37">
        <v>28463</v>
      </c>
      <c r="E64" s="38">
        <v>2859</v>
      </c>
      <c r="F64" s="39">
        <v>21558</v>
      </c>
      <c r="G64" s="38">
        <v>1641</v>
      </c>
      <c r="H64" s="40">
        <v>-0.42602308499475339</v>
      </c>
      <c r="I64" s="41">
        <v>28463</v>
      </c>
      <c r="J64" s="38">
        <v>2859</v>
      </c>
      <c r="K64" s="38">
        <v>21541.219339985983</v>
      </c>
      <c r="L64" s="38">
        <v>1397.7423067308018</v>
      </c>
      <c r="M64" s="40">
        <v>-0.51110797246211903</v>
      </c>
      <c r="R64" s="2"/>
      <c r="S64" s="2"/>
      <c r="T64" s="3"/>
    </row>
    <row r="65" spans="1:20" s="1" customFormat="1" x14ac:dyDescent="0.15">
      <c r="A65" s="15">
        <v>1343</v>
      </c>
      <c r="B65" s="16" t="s">
        <v>1736</v>
      </c>
      <c r="C65" s="44" t="s">
        <v>51</v>
      </c>
      <c r="D65" s="34">
        <v>4767</v>
      </c>
      <c r="E65" s="17">
        <v>474</v>
      </c>
      <c r="F65" s="19">
        <v>3639</v>
      </c>
      <c r="G65" s="17">
        <v>273</v>
      </c>
      <c r="H65" s="18">
        <v>-0.42405063291139239</v>
      </c>
      <c r="I65" s="32">
        <v>4767</v>
      </c>
      <c r="J65" s="17">
        <v>474</v>
      </c>
      <c r="K65" s="17">
        <v>3630.7876121272589</v>
      </c>
      <c r="L65" s="17">
        <v>254.91086194616418</v>
      </c>
      <c r="M65" s="18">
        <v>-0.46221337142159458</v>
      </c>
      <c r="R65" s="2"/>
      <c r="S65" s="2"/>
      <c r="T65" s="3"/>
    </row>
    <row r="66" spans="1:20" s="1" customFormat="1" x14ac:dyDescent="0.15">
      <c r="A66" s="47">
        <v>1345</v>
      </c>
      <c r="B66" s="55" t="s">
        <v>1736</v>
      </c>
      <c r="C66" s="49" t="s">
        <v>52</v>
      </c>
      <c r="D66" s="50">
        <v>17859</v>
      </c>
      <c r="E66" s="51">
        <v>1781</v>
      </c>
      <c r="F66" s="52">
        <v>10716</v>
      </c>
      <c r="G66" s="51">
        <v>898</v>
      </c>
      <c r="H66" s="53">
        <v>-0.49578888265019649</v>
      </c>
      <c r="I66" s="54">
        <v>17859</v>
      </c>
      <c r="J66" s="51">
        <v>1781</v>
      </c>
      <c r="K66" s="51">
        <v>9550.6671501717137</v>
      </c>
      <c r="L66" s="51">
        <v>713.75620833536891</v>
      </c>
      <c r="M66" s="53">
        <v>-0.59923851300653064</v>
      </c>
      <c r="R66" s="2"/>
      <c r="S66" s="2"/>
      <c r="T66" s="3"/>
    </row>
    <row r="67" spans="1:20" s="1" customFormat="1" x14ac:dyDescent="0.15">
      <c r="A67" s="35">
        <v>1346</v>
      </c>
      <c r="B67" s="42" t="s">
        <v>1736</v>
      </c>
      <c r="C67" s="45" t="s">
        <v>53</v>
      </c>
      <c r="D67" s="37">
        <v>18896</v>
      </c>
      <c r="E67" s="38">
        <v>1939</v>
      </c>
      <c r="F67" s="39">
        <v>12260</v>
      </c>
      <c r="G67" s="38">
        <v>1047</v>
      </c>
      <c r="H67" s="40">
        <v>-0.46003094378545645</v>
      </c>
      <c r="I67" s="41">
        <v>18896</v>
      </c>
      <c r="J67" s="38">
        <v>1939</v>
      </c>
      <c r="K67" s="38">
        <v>10964.343580983725</v>
      </c>
      <c r="L67" s="38">
        <v>871.00823403521053</v>
      </c>
      <c r="M67" s="40">
        <v>-0.55079513458730767</v>
      </c>
      <c r="R67" s="2"/>
      <c r="S67" s="2"/>
      <c r="T67" s="3"/>
    </row>
    <row r="68" spans="1:20" s="1" customFormat="1" x14ac:dyDescent="0.15">
      <c r="A68" s="15">
        <v>1347</v>
      </c>
      <c r="B68" s="16" t="s">
        <v>1736</v>
      </c>
      <c r="C68" s="44" t="s">
        <v>54</v>
      </c>
      <c r="D68" s="34">
        <v>6386</v>
      </c>
      <c r="E68" s="17">
        <v>515</v>
      </c>
      <c r="F68" s="19">
        <v>3566</v>
      </c>
      <c r="G68" s="17">
        <v>326</v>
      </c>
      <c r="H68" s="18">
        <v>-0.36699029126213595</v>
      </c>
      <c r="I68" s="32">
        <v>6386</v>
      </c>
      <c r="J68" s="17">
        <v>515</v>
      </c>
      <c r="K68" s="17">
        <v>3073.514802748989</v>
      </c>
      <c r="L68" s="17">
        <v>299.55382737946081</v>
      </c>
      <c r="M68" s="18">
        <v>-0.41834208275832852</v>
      </c>
      <c r="R68" s="2"/>
      <c r="S68" s="2"/>
      <c r="T68" s="3"/>
    </row>
    <row r="69" spans="1:20" s="1" customFormat="1" x14ac:dyDescent="0.15">
      <c r="A69" s="47">
        <v>1361</v>
      </c>
      <c r="B69" s="55" t="s">
        <v>1736</v>
      </c>
      <c r="C69" s="49" t="s">
        <v>55</v>
      </c>
      <c r="D69" s="50">
        <v>9004</v>
      </c>
      <c r="E69" s="51">
        <v>863</v>
      </c>
      <c r="F69" s="52">
        <v>4590</v>
      </c>
      <c r="G69" s="51">
        <v>318</v>
      </c>
      <c r="H69" s="53">
        <v>-0.63151796060254928</v>
      </c>
      <c r="I69" s="54">
        <v>9004</v>
      </c>
      <c r="J69" s="51">
        <v>863</v>
      </c>
      <c r="K69" s="51">
        <v>3834.8182312315985</v>
      </c>
      <c r="L69" s="51">
        <v>203.47123492575645</v>
      </c>
      <c r="M69" s="53">
        <v>-0.76422800124477819</v>
      </c>
      <c r="R69" s="2"/>
      <c r="S69" s="2"/>
      <c r="T69" s="3"/>
    </row>
    <row r="70" spans="1:20" s="1" customFormat="1" x14ac:dyDescent="0.15">
      <c r="A70" s="47">
        <v>1362</v>
      </c>
      <c r="B70" s="55" t="s">
        <v>1736</v>
      </c>
      <c r="C70" s="49" t="s">
        <v>56</v>
      </c>
      <c r="D70" s="50">
        <v>5428</v>
      </c>
      <c r="E70" s="51">
        <v>434</v>
      </c>
      <c r="F70" s="52">
        <v>2410</v>
      </c>
      <c r="G70" s="51">
        <v>167</v>
      </c>
      <c r="H70" s="53">
        <v>-0.61520737327188935</v>
      </c>
      <c r="I70" s="54">
        <v>5428</v>
      </c>
      <c r="J70" s="51">
        <v>434</v>
      </c>
      <c r="K70" s="51">
        <v>1988.2916835109556</v>
      </c>
      <c r="L70" s="51">
        <v>96.774884366864001</v>
      </c>
      <c r="M70" s="53">
        <v>-0.77701639546805534</v>
      </c>
      <c r="R70" s="2"/>
      <c r="S70" s="2"/>
      <c r="T70" s="3"/>
    </row>
    <row r="71" spans="1:20" s="1" customFormat="1" x14ac:dyDescent="0.15">
      <c r="A71" s="47">
        <v>1363</v>
      </c>
      <c r="B71" s="55" t="s">
        <v>1736</v>
      </c>
      <c r="C71" s="49" t="s">
        <v>57</v>
      </c>
      <c r="D71" s="50">
        <v>4409</v>
      </c>
      <c r="E71" s="51">
        <v>347</v>
      </c>
      <c r="F71" s="52">
        <v>2412</v>
      </c>
      <c r="G71" s="51">
        <v>176</v>
      </c>
      <c r="H71" s="53">
        <v>-0.49279538904899134</v>
      </c>
      <c r="I71" s="54">
        <v>4409</v>
      </c>
      <c r="J71" s="51">
        <v>347</v>
      </c>
      <c r="K71" s="51">
        <v>2127.456428732225</v>
      </c>
      <c r="L71" s="51">
        <v>113.02787538204541</v>
      </c>
      <c r="M71" s="53">
        <v>-0.67427125250131004</v>
      </c>
      <c r="R71" s="2"/>
      <c r="S71" s="2"/>
      <c r="T71" s="3"/>
    </row>
    <row r="72" spans="1:20" s="1" customFormat="1" x14ac:dyDescent="0.15">
      <c r="A72" s="47">
        <v>1364</v>
      </c>
      <c r="B72" s="55" t="s">
        <v>1736</v>
      </c>
      <c r="C72" s="49" t="s">
        <v>58</v>
      </c>
      <c r="D72" s="50">
        <v>4408</v>
      </c>
      <c r="E72" s="51">
        <v>358</v>
      </c>
      <c r="F72" s="52">
        <v>2325</v>
      </c>
      <c r="G72" s="51">
        <v>167</v>
      </c>
      <c r="H72" s="53">
        <v>-0.53351955307262566</v>
      </c>
      <c r="I72" s="54">
        <v>4408</v>
      </c>
      <c r="J72" s="51">
        <v>358</v>
      </c>
      <c r="K72" s="51">
        <v>2036.0530861728791</v>
      </c>
      <c r="L72" s="51">
        <v>105.40073032202251</v>
      </c>
      <c r="M72" s="53">
        <v>-0.70558455217312144</v>
      </c>
      <c r="R72" s="2"/>
      <c r="S72" s="2"/>
      <c r="T72" s="3"/>
    </row>
    <row r="73" spans="1:20" s="1" customFormat="1" x14ac:dyDescent="0.15">
      <c r="A73" s="47">
        <v>1367</v>
      </c>
      <c r="B73" s="55" t="s">
        <v>1736</v>
      </c>
      <c r="C73" s="49" t="s">
        <v>59</v>
      </c>
      <c r="D73" s="50">
        <v>3033</v>
      </c>
      <c r="E73" s="51">
        <v>202</v>
      </c>
      <c r="F73" s="52">
        <v>1324</v>
      </c>
      <c r="G73" s="51">
        <v>64</v>
      </c>
      <c r="H73" s="53">
        <v>-0.68316831683168322</v>
      </c>
      <c r="I73" s="54">
        <v>3033</v>
      </c>
      <c r="J73" s="51">
        <v>202</v>
      </c>
      <c r="K73" s="51">
        <v>1063.818201741286</v>
      </c>
      <c r="L73" s="51">
        <v>26.854764075972156</v>
      </c>
      <c r="M73" s="53">
        <v>-0.86705562338627651</v>
      </c>
      <c r="R73" s="2"/>
      <c r="S73" s="2"/>
      <c r="T73" s="3"/>
    </row>
    <row r="74" spans="1:20" s="1" customFormat="1" x14ac:dyDescent="0.15">
      <c r="A74" s="15">
        <v>1370</v>
      </c>
      <c r="B74" s="16" t="s">
        <v>1736</v>
      </c>
      <c r="C74" s="44" t="s">
        <v>60</v>
      </c>
      <c r="D74" s="34">
        <v>6186</v>
      </c>
      <c r="E74" s="17">
        <v>523</v>
      </c>
      <c r="F74" s="19">
        <v>4063</v>
      </c>
      <c r="G74" s="17">
        <v>333</v>
      </c>
      <c r="H74" s="18">
        <v>-0.3632887189292543</v>
      </c>
      <c r="I74" s="32">
        <v>6186</v>
      </c>
      <c r="J74" s="17">
        <v>523</v>
      </c>
      <c r="K74" s="17">
        <v>3881.0082946308275</v>
      </c>
      <c r="L74" s="17">
        <v>298.73556683160325</v>
      </c>
      <c r="M74" s="18">
        <v>-0.42880388751127485</v>
      </c>
      <c r="R74" s="2"/>
      <c r="S74" s="2"/>
      <c r="T74" s="3"/>
    </row>
    <row r="75" spans="1:20" s="1" customFormat="1" x14ac:dyDescent="0.15">
      <c r="A75" s="47">
        <v>1371</v>
      </c>
      <c r="B75" s="55" t="s">
        <v>1736</v>
      </c>
      <c r="C75" s="49" t="s">
        <v>61</v>
      </c>
      <c r="D75" s="50">
        <v>9590</v>
      </c>
      <c r="E75" s="51">
        <v>724</v>
      </c>
      <c r="F75" s="52">
        <v>4616</v>
      </c>
      <c r="G75" s="51">
        <v>305</v>
      </c>
      <c r="H75" s="53">
        <v>-0.57872928176795579</v>
      </c>
      <c r="I75" s="54">
        <v>9590</v>
      </c>
      <c r="J75" s="51">
        <v>724</v>
      </c>
      <c r="K75" s="51">
        <v>3921.624219060061</v>
      </c>
      <c r="L75" s="51">
        <v>175.5641537168392</v>
      </c>
      <c r="M75" s="53">
        <v>-0.75750807497674144</v>
      </c>
      <c r="R75" s="2"/>
      <c r="S75" s="2"/>
      <c r="T75" s="3"/>
    </row>
    <row r="76" spans="1:20" s="1" customFormat="1" x14ac:dyDescent="0.15">
      <c r="A76" s="47">
        <v>1391</v>
      </c>
      <c r="B76" s="55" t="s">
        <v>1736</v>
      </c>
      <c r="C76" s="49" t="s">
        <v>62</v>
      </c>
      <c r="D76" s="50">
        <v>1781</v>
      </c>
      <c r="E76" s="51">
        <v>134</v>
      </c>
      <c r="F76" s="52">
        <v>922</v>
      </c>
      <c r="G76" s="51">
        <v>67</v>
      </c>
      <c r="H76" s="53">
        <v>-0.5</v>
      </c>
      <c r="I76" s="54">
        <v>1781</v>
      </c>
      <c r="J76" s="51">
        <v>134</v>
      </c>
      <c r="K76" s="51">
        <v>794.3921099227872</v>
      </c>
      <c r="L76" s="51">
        <v>44.511623454224413</v>
      </c>
      <c r="M76" s="53">
        <v>-0.66782370556548953</v>
      </c>
      <c r="R76" s="2"/>
      <c r="S76" s="2"/>
      <c r="T76" s="3"/>
    </row>
    <row r="77" spans="1:20" s="1" customFormat="1" x14ac:dyDescent="0.15">
      <c r="A77" s="47">
        <v>1392</v>
      </c>
      <c r="B77" s="55" t="s">
        <v>1736</v>
      </c>
      <c r="C77" s="49" t="s">
        <v>63</v>
      </c>
      <c r="D77" s="50">
        <v>3443</v>
      </c>
      <c r="E77" s="51">
        <v>301</v>
      </c>
      <c r="F77" s="52">
        <v>1884</v>
      </c>
      <c r="G77" s="51">
        <v>143</v>
      </c>
      <c r="H77" s="53">
        <v>-0.52491694352159468</v>
      </c>
      <c r="I77" s="54">
        <v>3443</v>
      </c>
      <c r="J77" s="51">
        <v>301</v>
      </c>
      <c r="K77" s="51">
        <v>1684.7675235862141</v>
      </c>
      <c r="L77" s="51">
        <v>121.18867518027116</v>
      </c>
      <c r="M77" s="53">
        <v>-0.59737981667684004</v>
      </c>
      <c r="R77" s="2"/>
      <c r="S77" s="2"/>
      <c r="T77" s="3"/>
    </row>
    <row r="78" spans="1:20" s="1" customFormat="1" x14ac:dyDescent="0.15">
      <c r="A78" s="47">
        <v>1393</v>
      </c>
      <c r="B78" s="55" t="s">
        <v>1736</v>
      </c>
      <c r="C78" s="49" t="s">
        <v>64</v>
      </c>
      <c r="D78" s="50">
        <v>3250</v>
      </c>
      <c r="E78" s="51">
        <v>293</v>
      </c>
      <c r="F78" s="52">
        <v>2014</v>
      </c>
      <c r="G78" s="51">
        <v>141</v>
      </c>
      <c r="H78" s="53">
        <v>-0.51877133105802042</v>
      </c>
      <c r="I78" s="54">
        <v>3250</v>
      </c>
      <c r="J78" s="51">
        <v>293</v>
      </c>
      <c r="K78" s="51">
        <v>1869.6391592211617</v>
      </c>
      <c r="L78" s="51">
        <v>95.359272561382596</v>
      </c>
      <c r="M78" s="53">
        <v>-0.6745417318724144</v>
      </c>
      <c r="R78" s="2"/>
      <c r="S78" s="2"/>
      <c r="T78" s="3"/>
    </row>
    <row r="79" spans="1:20" s="1" customFormat="1" x14ac:dyDescent="0.15">
      <c r="A79" s="47">
        <v>1394</v>
      </c>
      <c r="B79" s="55" t="s">
        <v>1736</v>
      </c>
      <c r="C79" s="49" t="s">
        <v>65</v>
      </c>
      <c r="D79" s="50">
        <v>5292</v>
      </c>
      <c r="E79" s="51">
        <v>399</v>
      </c>
      <c r="F79" s="52">
        <v>2859</v>
      </c>
      <c r="G79" s="51">
        <v>200</v>
      </c>
      <c r="H79" s="53">
        <v>-0.49874686716791977</v>
      </c>
      <c r="I79" s="54">
        <v>5292</v>
      </c>
      <c r="J79" s="51">
        <v>399</v>
      </c>
      <c r="K79" s="51">
        <v>2517.4164073341703</v>
      </c>
      <c r="L79" s="51">
        <v>123.07796866269294</v>
      </c>
      <c r="M79" s="53">
        <v>-0.69153391312608292</v>
      </c>
      <c r="R79" s="2"/>
      <c r="S79" s="2"/>
      <c r="T79" s="3"/>
    </row>
    <row r="80" spans="1:20" s="1" customFormat="1" x14ac:dyDescent="0.15">
      <c r="A80" s="15">
        <v>1395</v>
      </c>
      <c r="B80" s="16" t="s">
        <v>1736</v>
      </c>
      <c r="C80" s="44" t="s">
        <v>66</v>
      </c>
      <c r="D80" s="34">
        <v>4823</v>
      </c>
      <c r="E80" s="17">
        <v>544</v>
      </c>
      <c r="F80" s="19">
        <v>4256</v>
      </c>
      <c r="G80" s="17">
        <v>350</v>
      </c>
      <c r="H80" s="18">
        <v>-0.35661764705882354</v>
      </c>
      <c r="I80" s="32">
        <v>4823</v>
      </c>
      <c r="J80" s="17">
        <v>544</v>
      </c>
      <c r="K80" s="17">
        <v>4352.6781477987697</v>
      </c>
      <c r="L80" s="17">
        <v>334.95501700424643</v>
      </c>
      <c r="M80" s="18">
        <v>-0.38427386580101758</v>
      </c>
      <c r="R80" s="2"/>
      <c r="S80" s="2"/>
      <c r="T80" s="3"/>
    </row>
    <row r="81" spans="1:20" s="1" customFormat="1" x14ac:dyDescent="0.15">
      <c r="A81" s="47">
        <v>1396</v>
      </c>
      <c r="B81" s="55" t="s">
        <v>1736</v>
      </c>
      <c r="C81" s="49" t="s">
        <v>67</v>
      </c>
      <c r="D81" s="50">
        <v>2189</v>
      </c>
      <c r="E81" s="51">
        <v>195</v>
      </c>
      <c r="F81" s="52">
        <v>1329</v>
      </c>
      <c r="G81" s="51">
        <v>102</v>
      </c>
      <c r="H81" s="53">
        <v>-0.47692307692307695</v>
      </c>
      <c r="I81" s="54">
        <v>2189</v>
      </c>
      <c r="J81" s="51">
        <v>195</v>
      </c>
      <c r="K81" s="51">
        <v>1172.7760006625665</v>
      </c>
      <c r="L81" s="51">
        <v>71.221911638401025</v>
      </c>
      <c r="M81" s="53">
        <v>-0.63475942749537939</v>
      </c>
      <c r="R81" s="2"/>
      <c r="S81" s="2"/>
      <c r="T81" s="3"/>
    </row>
    <row r="82" spans="1:20" s="1" customFormat="1" x14ac:dyDescent="0.15">
      <c r="A82" s="15">
        <v>1397</v>
      </c>
      <c r="B82" s="16" t="s">
        <v>1736</v>
      </c>
      <c r="C82" s="44" t="s">
        <v>68</v>
      </c>
      <c r="D82" s="34">
        <v>2034</v>
      </c>
      <c r="E82" s="17">
        <v>258</v>
      </c>
      <c r="F82" s="19">
        <v>1651</v>
      </c>
      <c r="G82" s="17">
        <v>172</v>
      </c>
      <c r="H82" s="18">
        <v>-0.33333333333333331</v>
      </c>
      <c r="I82" s="32">
        <v>2034</v>
      </c>
      <c r="J82" s="17">
        <v>258</v>
      </c>
      <c r="K82" s="17">
        <v>1554.6299851612898</v>
      </c>
      <c r="L82" s="17">
        <v>160.12776556246243</v>
      </c>
      <c r="M82" s="18">
        <v>-0.37934974588192855</v>
      </c>
      <c r="R82" s="2"/>
      <c r="S82" s="2"/>
      <c r="T82" s="3"/>
    </row>
    <row r="83" spans="1:20" s="1" customFormat="1" x14ac:dyDescent="0.15">
      <c r="A83" s="47">
        <v>1398</v>
      </c>
      <c r="B83" s="55" t="s">
        <v>1736</v>
      </c>
      <c r="C83" s="49" t="s">
        <v>69</v>
      </c>
      <c r="D83" s="50">
        <v>2490</v>
      </c>
      <c r="E83" s="51">
        <v>233</v>
      </c>
      <c r="F83" s="52">
        <v>1350</v>
      </c>
      <c r="G83" s="51">
        <v>96</v>
      </c>
      <c r="H83" s="53">
        <v>-0.58798283261802575</v>
      </c>
      <c r="I83" s="54">
        <v>2490</v>
      </c>
      <c r="J83" s="51">
        <v>233</v>
      </c>
      <c r="K83" s="51">
        <v>1164.0232976690786</v>
      </c>
      <c r="L83" s="51">
        <v>71.096989967491695</v>
      </c>
      <c r="M83" s="53">
        <v>-0.69486270400218153</v>
      </c>
      <c r="R83" s="2"/>
      <c r="S83" s="2"/>
      <c r="T83" s="3"/>
    </row>
    <row r="84" spans="1:20" s="1" customFormat="1" x14ac:dyDescent="0.15">
      <c r="A84" s="15">
        <v>1399</v>
      </c>
      <c r="B84" s="16" t="s">
        <v>1736</v>
      </c>
      <c r="C84" s="44" t="s">
        <v>70</v>
      </c>
      <c r="D84" s="34">
        <v>3811</v>
      </c>
      <c r="E84" s="17">
        <v>319</v>
      </c>
      <c r="F84" s="19">
        <v>2534</v>
      </c>
      <c r="G84" s="17">
        <v>205</v>
      </c>
      <c r="H84" s="18">
        <v>-0.35736677115987459</v>
      </c>
      <c r="I84" s="32">
        <v>3811</v>
      </c>
      <c r="J84" s="17">
        <v>319</v>
      </c>
      <c r="K84" s="17">
        <v>2336.8535435253962</v>
      </c>
      <c r="L84" s="17">
        <v>160.19193728937924</v>
      </c>
      <c r="M84" s="18">
        <v>-0.49783091758815284</v>
      </c>
      <c r="R84" s="2"/>
      <c r="S84" s="2"/>
      <c r="T84" s="3"/>
    </row>
    <row r="85" spans="1:20" s="1" customFormat="1" x14ac:dyDescent="0.15">
      <c r="A85" s="35">
        <v>1400</v>
      </c>
      <c r="B85" s="42" t="s">
        <v>1736</v>
      </c>
      <c r="C85" s="45" t="s">
        <v>71</v>
      </c>
      <c r="D85" s="37">
        <v>15568</v>
      </c>
      <c r="E85" s="38">
        <v>1955</v>
      </c>
      <c r="F85" s="39">
        <v>11629</v>
      </c>
      <c r="G85" s="38">
        <v>1102</v>
      </c>
      <c r="H85" s="40">
        <v>-0.43631713554987211</v>
      </c>
      <c r="I85" s="41">
        <v>15568</v>
      </c>
      <c r="J85" s="38">
        <v>1955</v>
      </c>
      <c r="K85" s="38">
        <v>10318.843131107189</v>
      </c>
      <c r="L85" s="38">
        <v>933.65672775651683</v>
      </c>
      <c r="M85" s="40">
        <v>-0.52242622621150037</v>
      </c>
      <c r="R85" s="2"/>
      <c r="S85" s="2"/>
      <c r="T85" s="3"/>
    </row>
    <row r="86" spans="1:20" s="1" customFormat="1" x14ac:dyDescent="0.15">
      <c r="A86" s="47">
        <v>1401</v>
      </c>
      <c r="B86" s="55" t="s">
        <v>1736</v>
      </c>
      <c r="C86" s="49" t="s">
        <v>72</v>
      </c>
      <c r="D86" s="50">
        <v>6428</v>
      </c>
      <c r="E86" s="51">
        <v>581</v>
      </c>
      <c r="F86" s="52">
        <v>4177</v>
      </c>
      <c r="G86" s="51">
        <v>258</v>
      </c>
      <c r="H86" s="53">
        <v>-0.55593803786574869</v>
      </c>
      <c r="I86" s="54">
        <v>6428</v>
      </c>
      <c r="J86" s="51">
        <v>581</v>
      </c>
      <c r="K86" s="51">
        <v>3748.8969188673395</v>
      </c>
      <c r="L86" s="51">
        <v>156.28235107002888</v>
      </c>
      <c r="M86" s="53">
        <v>-0.73101144394143047</v>
      </c>
      <c r="R86" s="2"/>
      <c r="S86" s="2"/>
      <c r="T86" s="3"/>
    </row>
    <row r="87" spans="1:20" s="1" customFormat="1" x14ac:dyDescent="0.15">
      <c r="A87" s="47">
        <v>1402</v>
      </c>
      <c r="B87" s="55" t="s">
        <v>1736</v>
      </c>
      <c r="C87" s="49" t="s">
        <v>73</v>
      </c>
      <c r="D87" s="50">
        <v>14451</v>
      </c>
      <c r="E87" s="51">
        <v>1348</v>
      </c>
      <c r="F87" s="52">
        <v>7850</v>
      </c>
      <c r="G87" s="51">
        <v>554</v>
      </c>
      <c r="H87" s="53">
        <v>-0.58902077151335308</v>
      </c>
      <c r="I87" s="54">
        <v>14451</v>
      </c>
      <c r="J87" s="51">
        <v>1348</v>
      </c>
      <c r="K87" s="51">
        <v>6734.0109891180045</v>
      </c>
      <c r="L87" s="51">
        <v>383.18504469961232</v>
      </c>
      <c r="M87" s="53">
        <v>-0.71573809740384842</v>
      </c>
      <c r="R87" s="2"/>
      <c r="S87" s="2"/>
      <c r="T87" s="3"/>
    </row>
    <row r="88" spans="1:20" s="1" customFormat="1" x14ac:dyDescent="0.15">
      <c r="A88" s="47">
        <v>1403</v>
      </c>
      <c r="B88" s="55" t="s">
        <v>1736</v>
      </c>
      <c r="C88" s="49" t="s">
        <v>74</v>
      </c>
      <c r="D88" s="50">
        <v>1883</v>
      </c>
      <c r="E88" s="51">
        <v>149</v>
      </c>
      <c r="F88" s="52">
        <v>1220</v>
      </c>
      <c r="G88" s="51">
        <v>96</v>
      </c>
      <c r="H88" s="53">
        <v>-0.35570469798657717</v>
      </c>
      <c r="I88" s="54">
        <v>1883</v>
      </c>
      <c r="J88" s="51">
        <v>149</v>
      </c>
      <c r="K88" s="51">
        <v>1112.6883787489915</v>
      </c>
      <c r="L88" s="51">
        <v>69.458006311671923</v>
      </c>
      <c r="M88" s="53">
        <v>-0.53383888381428235</v>
      </c>
      <c r="R88" s="2"/>
      <c r="S88" s="2"/>
      <c r="T88" s="3"/>
    </row>
    <row r="89" spans="1:20" s="1" customFormat="1" x14ac:dyDescent="0.15">
      <c r="A89" s="47">
        <v>1404</v>
      </c>
      <c r="B89" s="55" t="s">
        <v>1736</v>
      </c>
      <c r="C89" s="49" t="s">
        <v>75</v>
      </c>
      <c r="D89" s="50">
        <v>1122</v>
      </c>
      <c r="E89" s="51">
        <v>82</v>
      </c>
      <c r="F89" s="52">
        <v>557</v>
      </c>
      <c r="G89" s="51">
        <v>38</v>
      </c>
      <c r="H89" s="53">
        <v>-0.53658536585365857</v>
      </c>
      <c r="I89" s="54">
        <v>1122</v>
      </c>
      <c r="J89" s="51">
        <v>82</v>
      </c>
      <c r="K89" s="51">
        <v>525.37540287177649</v>
      </c>
      <c r="L89" s="51">
        <v>25.228357825901416</v>
      </c>
      <c r="M89" s="53">
        <v>-0.69233709968412915</v>
      </c>
      <c r="R89" s="2"/>
      <c r="S89" s="2"/>
      <c r="T89" s="3"/>
    </row>
    <row r="90" spans="1:20" s="1" customFormat="1" x14ac:dyDescent="0.15">
      <c r="A90" s="47">
        <v>1405</v>
      </c>
      <c r="B90" s="55" t="s">
        <v>1736</v>
      </c>
      <c r="C90" s="49" t="s">
        <v>76</v>
      </c>
      <c r="D90" s="50">
        <v>2516</v>
      </c>
      <c r="E90" s="51">
        <v>151</v>
      </c>
      <c r="F90" s="52">
        <v>1086</v>
      </c>
      <c r="G90" s="51">
        <v>68</v>
      </c>
      <c r="H90" s="53">
        <v>-0.54966887417218546</v>
      </c>
      <c r="I90" s="54">
        <v>2516</v>
      </c>
      <c r="J90" s="51">
        <v>151</v>
      </c>
      <c r="K90" s="51">
        <v>953.61056925406467</v>
      </c>
      <c r="L90" s="51">
        <v>42.952678371597116</v>
      </c>
      <c r="M90" s="53">
        <v>-0.71554517634703896</v>
      </c>
      <c r="R90" s="2"/>
      <c r="S90" s="2"/>
      <c r="T90" s="3"/>
    </row>
    <row r="91" spans="1:20" s="1" customFormat="1" x14ac:dyDescent="0.15">
      <c r="A91" s="47">
        <v>1406</v>
      </c>
      <c r="B91" s="55" t="s">
        <v>1736</v>
      </c>
      <c r="C91" s="49" t="s">
        <v>77</v>
      </c>
      <c r="D91" s="50">
        <v>3611</v>
      </c>
      <c r="E91" s="51">
        <v>304</v>
      </c>
      <c r="F91" s="52">
        <v>1734</v>
      </c>
      <c r="G91" s="51">
        <v>117</v>
      </c>
      <c r="H91" s="53">
        <v>-0.61513157894736847</v>
      </c>
      <c r="I91" s="54">
        <v>3611</v>
      </c>
      <c r="J91" s="51">
        <v>304</v>
      </c>
      <c r="K91" s="51">
        <v>1515.2380369410364</v>
      </c>
      <c r="L91" s="51">
        <v>92.52811429094902</v>
      </c>
      <c r="M91" s="53">
        <v>-0.69563120299029924</v>
      </c>
      <c r="R91" s="2"/>
      <c r="S91" s="2"/>
      <c r="T91" s="3"/>
    </row>
    <row r="92" spans="1:20" s="1" customFormat="1" x14ac:dyDescent="0.15">
      <c r="A92" s="47">
        <v>1407</v>
      </c>
      <c r="B92" s="55" t="s">
        <v>1736</v>
      </c>
      <c r="C92" s="49" t="s">
        <v>78</v>
      </c>
      <c r="D92" s="50">
        <v>3800</v>
      </c>
      <c r="E92" s="51">
        <v>394</v>
      </c>
      <c r="F92" s="52">
        <v>2390</v>
      </c>
      <c r="G92" s="51">
        <v>192</v>
      </c>
      <c r="H92" s="53">
        <v>-0.51269035532994922</v>
      </c>
      <c r="I92" s="54">
        <v>3800</v>
      </c>
      <c r="J92" s="51">
        <v>394</v>
      </c>
      <c r="K92" s="51">
        <v>2299.9178478991603</v>
      </c>
      <c r="L92" s="51">
        <v>173.07932227282288</v>
      </c>
      <c r="M92" s="53">
        <v>-0.56071238001821599</v>
      </c>
      <c r="R92" s="2"/>
      <c r="S92" s="2"/>
      <c r="T92" s="3"/>
    </row>
    <row r="93" spans="1:20" s="1" customFormat="1" x14ac:dyDescent="0.15">
      <c r="A93" s="35">
        <v>1408</v>
      </c>
      <c r="B93" s="42" t="s">
        <v>1736</v>
      </c>
      <c r="C93" s="45" t="s">
        <v>79</v>
      </c>
      <c r="D93" s="37">
        <v>21258</v>
      </c>
      <c r="E93" s="38">
        <v>1942</v>
      </c>
      <c r="F93" s="39">
        <v>12602</v>
      </c>
      <c r="G93" s="38">
        <v>906</v>
      </c>
      <c r="H93" s="40">
        <v>-0.53347064881565398</v>
      </c>
      <c r="I93" s="41">
        <v>21258</v>
      </c>
      <c r="J93" s="38">
        <v>1942</v>
      </c>
      <c r="K93" s="38">
        <v>11455.685517121468</v>
      </c>
      <c r="L93" s="38">
        <v>666.5263317668896</v>
      </c>
      <c r="M93" s="40">
        <v>-0.65678355727760573</v>
      </c>
      <c r="R93" s="2"/>
      <c r="S93" s="2"/>
      <c r="T93" s="3"/>
    </row>
    <row r="94" spans="1:20" s="1" customFormat="1" x14ac:dyDescent="0.15">
      <c r="A94" s="15">
        <v>1409</v>
      </c>
      <c r="B94" s="16" t="s">
        <v>1736</v>
      </c>
      <c r="C94" s="44" t="s">
        <v>80</v>
      </c>
      <c r="D94" s="34">
        <v>1262</v>
      </c>
      <c r="E94" s="17">
        <v>116</v>
      </c>
      <c r="F94" s="19">
        <v>906</v>
      </c>
      <c r="G94" s="17">
        <v>102</v>
      </c>
      <c r="H94" s="18">
        <v>-0.1206896551724138</v>
      </c>
      <c r="I94" s="32">
        <v>1262</v>
      </c>
      <c r="J94" s="17">
        <v>116</v>
      </c>
      <c r="K94" s="17">
        <v>829.28485572778459</v>
      </c>
      <c r="L94" s="17">
        <v>90.7062790570332</v>
      </c>
      <c r="M94" s="18">
        <v>-0.21804931847385173</v>
      </c>
      <c r="R94" s="2"/>
      <c r="S94" s="2"/>
      <c r="T94" s="3"/>
    </row>
    <row r="95" spans="1:20" s="1" customFormat="1" x14ac:dyDescent="0.15">
      <c r="A95" s="47">
        <v>1423</v>
      </c>
      <c r="B95" s="55" t="s">
        <v>1736</v>
      </c>
      <c r="C95" s="49" t="s">
        <v>81</v>
      </c>
      <c r="D95" s="50">
        <v>8778</v>
      </c>
      <c r="E95" s="51">
        <v>793</v>
      </c>
      <c r="F95" s="52">
        <v>5142</v>
      </c>
      <c r="G95" s="51">
        <v>251</v>
      </c>
      <c r="H95" s="53">
        <v>-0.68348045397225721</v>
      </c>
      <c r="I95" s="54">
        <v>8778</v>
      </c>
      <c r="J95" s="51">
        <v>793</v>
      </c>
      <c r="K95" s="51">
        <v>4550.9299713384153</v>
      </c>
      <c r="L95" s="51">
        <v>151.49242721363629</v>
      </c>
      <c r="M95" s="53">
        <v>-0.80896289128166921</v>
      </c>
      <c r="R95" s="2"/>
      <c r="S95" s="2"/>
      <c r="T95" s="3"/>
    </row>
    <row r="96" spans="1:20" s="1" customFormat="1" x14ac:dyDescent="0.15">
      <c r="A96" s="47">
        <v>1424</v>
      </c>
      <c r="B96" s="55" t="s">
        <v>1736</v>
      </c>
      <c r="C96" s="49" t="s">
        <v>82</v>
      </c>
      <c r="D96" s="50">
        <v>6194</v>
      </c>
      <c r="E96" s="51">
        <v>478</v>
      </c>
      <c r="F96" s="52">
        <v>3177</v>
      </c>
      <c r="G96" s="51">
        <v>166</v>
      </c>
      <c r="H96" s="53">
        <v>-0.65271966527196656</v>
      </c>
      <c r="I96" s="54">
        <v>6194</v>
      </c>
      <c r="J96" s="51">
        <v>478</v>
      </c>
      <c r="K96" s="51">
        <v>2810.3373111912915</v>
      </c>
      <c r="L96" s="51">
        <v>102.47104817713695</v>
      </c>
      <c r="M96" s="53">
        <v>-0.78562542222356291</v>
      </c>
      <c r="R96" s="2"/>
      <c r="S96" s="2"/>
      <c r="T96" s="3"/>
    </row>
    <row r="97" spans="1:20" s="1" customFormat="1" x14ac:dyDescent="0.15">
      <c r="A97" s="47">
        <v>1425</v>
      </c>
      <c r="B97" s="55" t="s">
        <v>1736</v>
      </c>
      <c r="C97" s="49" t="s">
        <v>83</v>
      </c>
      <c r="D97" s="50">
        <v>4086</v>
      </c>
      <c r="E97" s="51">
        <v>285</v>
      </c>
      <c r="F97" s="52">
        <v>1616</v>
      </c>
      <c r="G97" s="51">
        <v>106</v>
      </c>
      <c r="H97" s="53">
        <v>-0.62807017543859645</v>
      </c>
      <c r="I97" s="54">
        <v>4086</v>
      </c>
      <c r="J97" s="51">
        <v>285</v>
      </c>
      <c r="K97" s="51">
        <v>1290.6959466078479</v>
      </c>
      <c r="L97" s="51">
        <v>62.122398053753095</v>
      </c>
      <c r="M97" s="53">
        <v>-0.78202667349560318</v>
      </c>
      <c r="R97" s="2"/>
      <c r="S97" s="2"/>
      <c r="T97" s="3"/>
    </row>
    <row r="98" spans="1:20" s="1" customFormat="1" x14ac:dyDescent="0.15">
      <c r="A98" s="47">
        <v>1427</v>
      </c>
      <c r="B98" s="55" t="s">
        <v>1736</v>
      </c>
      <c r="C98" s="49" t="s">
        <v>84</v>
      </c>
      <c r="D98" s="50">
        <v>5896</v>
      </c>
      <c r="E98" s="51">
        <v>469</v>
      </c>
      <c r="F98" s="52">
        <v>3245</v>
      </c>
      <c r="G98" s="51">
        <v>200</v>
      </c>
      <c r="H98" s="53">
        <v>-0.57356076759061836</v>
      </c>
      <c r="I98" s="54">
        <v>5896</v>
      </c>
      <c r="J98" s="51">
        <v>469</v>
      </c>
      <c r="K98" s="51">
        <v>2926.2124052511399</v>
      </c>
      <c r="L98" s="51">
        <v>131.50504487094662</v>
      </c>
      <c r="M98" s="53">
        <v>-0.71960544803636117</v>
      </c>
      <c r="R98" s="2"/>
      <c r="S98" s="2"/>
      <c r="T98" s="3"/>
    </row>
    <row r="99" spans="1:20" s="1" customFormat="1" x14ac:dyDescent="0.15">
      <c r="A99" s="47">
        <v>1428</v>
      </c>
      <c r="B99" s="55" t="s">
        <v>1736</v>
      </c>
      <c r="C99" s="49" t="s">
        <v>85</v>
      </c>
      <c r="D99" s="50">
        <v>11691</v>
      </c>
      <c r="E99" s="51">
        <v>1089</v>
      </c>
      <c r="F99" s="52">
        <v>8004</v>
      </c>
      <c r="G99" s="51">
        <v>587</v>
      </c>
      <c r="H99" s="53">
        <v>-0.46097337006427913</v>
      </c>
      <c r="I99" s="54">
        <v>11691</v>
      </c>
      <c r="J99" s="51">
        <v>1089</v>
      </c>
      <c r="K99" s="51">
        <v>7581.2364407945097</v>
      </c>
      <c r="L99" s="51">
        <v>475.11401753540633</v>
      </c>
      <c r="M99" s="53">
        <v>-0.5637153190675791</v>
      </c>
      <c r="R99" s="2"/>
      <c r="S99" s="2"/>
      <c r="T99" s="3"/>
    </row>
    <row r="100" spans="1:20" s="1" customFormat="1" x14ac:dyDescent="0.15">
      <c r="A100" s="47">
        <v>1429</v>
      </c>
      <c r="B100" s="55" t="s">
        <v>1736</v>
      </c>
      <c r="C100" s="49" t="s">
        <v>86</v>
      </c>
      <c r="D100" s="50">
        <v>13340</v>
      </c>
      <c r="E100" s="51">
        <v>1240</v>
      </c>
      <c r="F100" s="52">
        <v>7942</v>
      </c>
      <c r="G100" s="51">
        <v>627</v>
      </c>
      <c r="H100" s="53">
        <v>-0.49435483870967745</v>
      </c>
      <c r="I100" s="54">
        <v>13340</v>
      </c>
      <c r="J100" s="51">
        <v>1240</v>
      </c>
      <c r="K100" s="51">
        <v>7259.0047816036604</v>
      </c>
      <c r="L100" s="51">
        <v>510.1847723710722</v>
      </c>
      <c r="M100" s="53">
        <v>-0.58856066744268376</v>
      </c>
      <c r="R100" s="2"/>
      <c r="S100" s="2"/>
      <c r="T100" s="3"/>
    </row>
    <row r="101" spans="1:20" s="1" customFormat="1" x14ac:dyDescent="0.15">
      <c r="A101" s="47">
        <v>1430</v>
      </c>
      <c r="B101" s="55" t="s">
        <v>1736</v>
      </c>
      <c r="C101" s="49" t="s">
        <v>87</v>
      </c>
      <c r="D101" s="50">
        <v>4859</v>
      </c>
      <c r="E101" s="51">
        <v>287</v>
      </c>
      <c r="F101" s="52">
        <v>3143</v>
      </c>
      <c r="G101" s="51">
        <v>113</v>
      </c>
      <c r="H101" s="53">
        <v>-0.60627177700348434</v>
      </c>
      <c r="I101" s="54">
        <v>4859</v>
      </c>
      <c r="J101" s="51">
        <v>287</v>
      </c>
      <c r="K101" s="51">
        <v>2859.7237305085036</v>
      </c>
      <c r="L101" s="51">
        <v>76.664350304537606</v>
      </c>
      <c r="M101" s="53">
        <v>-0.73287682820718603</v>
      </c>
      <c r="R101" s="2"/>
      <c r="S101" s="2"/>
      <c r="T101" s="3"/>
    </row>
    <row r="102" spans="1:20" s="1" customFormat="1" x14ac:dyDescent="0.15">
      <c r="A102" s="47">
        <v>1431</v>
      </c>
      <c r="B102" s="55" t="s">
        <v>1736</v>
      </c>
      <c r="C102" s="49" t="s">
        <v>88</v>
      </c>
      <c r="D102" s="50">
        <v>2206</v>
      </c>
      <c r="E102" s="51">
        <v>164</v>
      </c>
      <c r="F102" s="52">
        <v>1163</v>
      </c>
      <c r="G102" s="51">
        <v>74</v>
      </c>
      <c r="H102" s="53">
        <v>-0.54878048780487809</v>
      </c>
      <c r="I102" s="54">
        <v>2206</v>
      </c>
      <c r="J102" s="51">
        <v>164</v>
      </c>
      <c r="K102" s="51">
        <v>1038.2795062498371</v>
      </c>
      <c r="L102" s="51">
        <v>51.220847370422319</v>
      </c>
      <c r="M102" s="53">
        <v>-0.68767775993644931</v>
      </c>
      <c r="R102" s="2"/>
      <c r="S102" s="2"/>
      <c r="T102" s="3"/>
    </row>
    <row r="103" spans="1:20" s="1" customFormat="1" x14ac:dyDescent="0.15">
      <c r="A103" s="47">
        <v>1432</v>
      </c>
      <c r="B103" s="55" t="s">
        <v>1736</v>
      </c>
      <c r="C103" s="49" t="s">
        <v>89</v>
      </c>
      <c r="D103" s="50">
        <v>7249</v>
      </c>
      <c r="E103" s="51">
        <v>611</v>
      </c>
      <c r="F103" s="52">
        <v>4433</v>
      </c>
      <c r="G103" s="51">
        <v>340</v>
      </c>
      <c r="H103" s="53">
        <v>-0.44353518821603927</v>
      </c>
      <c r="I103" s="54">
        <v>7249</v>
      </c>
      <c r="J103" s="51">
        <v>611</v>
      </c>
      <c r="K103" s="51">
        <v>4106.4616481664834</v>
      </c>
      <c r="L103" s="51">
        <v>256.77787326007984</v>
      </c>
      <c r="M103" s="53">
        <v>-0.57974161495895282</v>
      </c>
      <c r="R103" s="2"/>
      <c r="S103" s="2"/>
      <c r="T103" s="3"/>
    </row>
    <row r="104" spans="1:20" s="1" customFormat="1" x14ac:dyDescent="0.15">
      <c r="A104" s="47">
        <v>1433</v>
      </c>
      <c r="B104" s="55" t="s">
        <v>1736</v>
      </c>
      <c r="C104" s="49" t="s">
        <v>90</v>
      </c>
      <c r="D104" s="50">
        <v>3462</v>
      </c>
      <c r="E104" s="51">
        <v>226</v>
      </c>
      <c r="F104" s="52">
        <v>1645</v>
      </c>
      <c r="G104" s="51">
        <v>89</v>
      </c>
      <c r="H104" s="53">
        <v>-0.60619469026548678</v>
      </c>
      <c r="I104" s="54">
        <v>3462</v>
      </c>
      <c r="J104" s="51">
        <v>226</v>
      </c>
      <c r="K104" s="51">
        <v>1400.2979285269462</v>
      </c>
      <c r="L104" s="51">
        <v>40.386851268038335</v>
      </c>
      <c r="M104" s="53">
        <v>-0.82129711828301621</v>
      </c>
      <c r="R104" s="2"/>
      <c r="S104" s="2"/>
      <c r="T104" s="3"/>
    </row>
    <row r="105" spans="1:20" s="1" customFormat="1" x14ac:dyDescent="0.15">
      <c r="A105" s="47">
        <v>1434</v>
      </c>
      <c r="B105" s="55" t="s">
        <v>1736</v>
      </c>
      <c r="C105" s="49" t="s">
        <v>91</v>
      </c>
      <c r="D105" s="50">
        <v>2730</v>
      </c>
      <c r="E105" s="51">
        <v>195</v>
      </c>
      <c r="F105" s="52">
        <v>1409</v>
      </c>
      <c r="G105" s="51">
        <v>85</v>
      </c>
      <c r="H105" s="53">
        <v>-0.5641025641025641</v>
      </c>
      <c r="I105" s="54">
        <v>2730</v>
      </c>
      <c r="J105" s="51">
        <v>195</v>
      </c>
      <c r="K105" s="51">
        <v>1285.0323873045461</v>
      </c>
      <c r="L105" s="51">
        <v>59.238466571891799</v>
      </c>
      <c r="M105" s="53">
        <v>-0.69621299193901642</v>
      </c>
      <c r="R105" s="2"/>
      <c r="S105" s="2"/>
      <c r="T105" s="3"/>
    </row>
    <row r="106" spans="1:20" s="1" customFormat="1" x14ac:dyDescent="0.15">
      <c r="A106" s="47">
        <v>1436</v>
      </c>
      <c r="B106" s="55" t="s">
        <v>1736</v>
      </c>
      <c r="C106" s="49" t="s">
        <v>92</v>
      </c>
      <c r="D106" s="50">
        <v>3049</v>
      </c>
      <c r="E106" s="51">
        <v>225</v>
      </c>
      <c r="F106" s="52">
        <v>1832</v>
      </c>
      <c r="G106" s="51">
        <v>113</v>
      </c>
      <c r="H106" s="53">
        <v>-0.49777777777777776</v>
      </c>
      <c r="I106" s="54">
        <v>3049</v>
      </c>
      <c r="J106" s="51">
        <v>225</v>
      </c>
      <c r="K106" s="51">
        <v>1585.4831074173753</v>
      </c>
      <c r="L106" s="51">
        <v>63.465070274430673</v>
      </c>
      <c r="M106" s="53">
        <v>-0.71793302100253031</v>
      </c>
      <c r="R106" s="2"/>
      <c r="S106" s="2"/>
      <c r="T106" s="3"/>
    </row>
    <row r="107" spans="1:20" s="1" customFormat="1" x14ac:dyDescent="0.15">
      <c r="A107" s="47">
        <v>1437</v>
      </c>
      <c r="B107" s="55" t="s">
        <v>1736</v>
      </c>
      <c r="C107" s="49" t="s">
        <v>93</v>
      </c>
      <c r="D107" s="50">
        <v>2193</v>
      </c>
      <c r="E107" s="51">
        <v>155</v>
      </c>
      <c r="F107" s="52">
        <v>1193</v>
      </c>
      <c r="G107" s="51">
        <v>83</v>
      </c>
      <c r="H107" s="53">
        <v>-0.46451612903225808</v>
      </c>
      <c r="I107" s="54">
        <v>2193</v>
      </c>
      <c r="J107" s="51">
        <v>155</v>
      </c>
      <c r="K107" s="51">
        <v>1088.8608627889437</v>
      </c>
      <c r="L107" s="51">
        <v>58.921333083676828</v>
      </c>
      <c r="M107" s="53">
        <v>-0.61986236720208499</v>
      </c>
      <c r="R107" s="2"/>
      <c r="S107" s="2"/>
      <c r="T107" s="3"/>
    </row>
    <row r="108" spans="1:20" s="1" customFormat="1" x14ac:dyDescent="0.15">
      <c r="A108" s="47">
        <v>1438</v>
      </c>
      <c r="B108" s="55" t="s">
        <v>1736</v>
      </c>
      <c r="C108" s="49" t="s">
        <v>94</v>
      </c>
      <c r="D108" s="50">
        <v>3612</v>
      </c>
      <c r="E108" s="51">
        <v>293</v>
      </c>
      <c r="F108" s="52">
        <v>1870</v>
      </c>
      <c r="G108" s="51">
        <v>124</v>
      </c>
      <c r="H108" s="53">
        <v>-0.57679180887372017</v>
      </c>
      <c r="I108" s="54">
        <v>3612</v>
      </c>
      <c r="J108" s="51">
        <v>293</v>
      </c>
      <c r="K108" s="51">
        <v>1617.8620666720624</v>
      </c>
      <c r="L108" s="51">
        <v>82.249862376492942</v>
      </c>
      <c r="M108" s="53">
        <v>-0.7192837461553141</v>
      </c>
      <c r="R108" s="2"/>
      <c r="S108" s="2"/>
      <c r="T108" s="3"/>
    </row>
    <row r="109" spans="1:20" s="1" customFormat="1" x14ac:dyDescent="0.15">
      <c r="A109" s="15">
        <v>1452</v>
      </c>
      <c r="B109" s="16" t="s">
        <v>1736</v>
      </c>
      <c r="C109" s="44" t="s">
        <v>95</v>
      </c>
      <c r="D109" s="34">
        <v>7345</v>
      </c>
      <c r="E109" s="17">
        <v>736</v>
      </c>
      <c r="F109" s="19">
        <v>5553</v>
      </c>
      <c r="G109" s="17">
        <v>552</v>
      </c>
      <c r="H109" s="18">
        <v>-0.25</v>
      </c>
      <c r="I109" s="32">
        <v>7345</v>
      </c>
      <c r="J109" s="17">
        <v>736</v>
      </c>
      <c r="K109" s="17">
        <v>5126.3487564337756</v>
      </c>
      <c r="L109" s="17">
        <v>440.31281840318451</v>
      </c>
      <c r="M109" s="18">
        <v>-0.40174888803915149</v>
      </c>
      <c r="R109" s="2"/>
      <c r="S109" s="2"/>
      <c r="T109" s="3"/>
    </row>
    <row r="110" spans="1:20" s="1" customFormat="1" x14ac:dyDescent="0.15">
      <c r="A110" s="15">
        <v>1453</v>
      </c>
      <c r="B110" s="16" t="s">
        <v>1736</v>
      </c>
      <c r="C110" s="44" t="s">
        <v>96</v>
      </c>
      <c r="D110" s="34">
        <v>9292</v>
      </c>
      <c r="E110" s="17">
        <v>915</v>
      </c>
      <c r="F110" s="19">
        <v>8715</v>
      </c>
      <c r="G110" s="17">
        <v>834</v>
      </c>
      <c r="H110" s="18">
        <v>-8.8524590163934422E-2</v>
      </c>
      <c r="I110" s="32">
        <v>9292</v>
      </c>
      <c r="J110" s="17">
        <v>915</v>
      </c>
      <c r="K110" s="17">
        <v>8840.8035960373963</v>
      </c>
      <c r="L110" s="17">
        <v>766.83653977416384</v>
      </c>
      <c r="M110" s="18">
        <v>-0.16192727893534006</v>
      </c>
      <c r="R110" s="2"/>
      <c r="S110" s="2"/>
      <c r="T110" s="3"/>
    </row>
    <row r="111" spans="1:20" s="1" customFormat="1" x14ac:dyDescent="0.15">
      <c r="A111" s="47">
        <v>1454</v>
      </c>
      <c r="B111" s="55" t="s">
        <v>1736</v>
      </c>
      <c r="C111" s="49" t="s">
        <v>97</v>
      </c>
      <c r="D111" s="50">
        <v>7087</v>
      </c>
      <c r="E111" s="51">
        <v>549</v>
      </c>
      <c r="F111" s="52">
        <v>4230</v>
      </c>
      <c r="G111" s="51">
        <v>286</v>
      </c>
      <c r="H111" s="53">
        <v>-0.47905282331511839</v>
      </c>
      <c r="I111" s="54">
        <v>7087</v>
      </c>
      <c r="J111" s="51">
        <v>549</v>
      </c>
      <c r="K111" s="51">
        <v>4018.8907831398537</v>
      </c>
      <c r="L111" s="51">
        <v>193.96476995708116</v>
      </c>
      <c r="M111" s="53">
        <v>-0.64669440809274836</v>
      </c>
      <c r="R111" s="2"/>
      <c r="S111" s="2"/>
      <c r="T111" s="3"/>
    </row>
    <row r="112" spans="1:20" s="1" customFormat="1" x14ac:dyDescent="0.15">
      <c r="A112" s="47">
        <v>1455</v>
      </c>
      <c r="B112" s="55" t="s">
        <v>1736</v>
      </c>
      <c r="C112" s="49" t="s">
        <v>98</v>
      </c>
      <c r="D112" s="50">
        <v>4042</v>
      </c>
      <c r="E112" s="51">
        <v>328</v>
      </c>
      <c r="F112" s="52">
        <v>2238</v>
      </c>
      <c r="G112" s="51">
        <v>149</v>
      </c>
      <c r="H112" s="53">
        <v>-0.54573170731707321</v>
      </c>
      <c r="I112" s="54">
        <v>4042</v>
      </c>
      <c r="J112" s="51">
        <v>328</v>
      </c>
      <c r="K112" s="51">
        <v>2089.6110846033043</v>
      </c>
      <c r="L112" s="51">
        <v>105.47437269021405</v>
      </c>
      <c r="M112" s="53">
        <v>-0.67843179057861569</v>
      </c>
      <c r="R112" s="2"/>
      <c r="S112" s="2"/>
      <c r="T112" s="3"/>
    </row>
    <row r="113" spans="1:20" s="1" customFormat="1" x14ac:dyDescent="0.15">
      <c r="A113" s="47">
        <v>1456</v>
      </c>
      <c r="B113" s="55" t="s">
        <v>1736</v>
      </c>
      <c r="C113" s="49" t="s">
        <v>99</v>
      </c>
      <c r="D113" s="50">
        <v>3328</v>
      </c>
      <c r="E113" s="51">
        <v>275</v>
      </c>
      <c r="F113" s="52">
        <v>1661</v>
      </c>
      <c r="G113" s="51">
        <v>120</v>
      </c>
      <c r="H113" s="53">
        <v>-0.5636363636363636</v>
      </c>
      <c r="I113" s="54">
        <v>3328</v>
      </c>
      <c r="J113" s="51">
        <v>275</v>
      </c>
      <c r="K113" s="51">
        <v>1415.9238915432188</v>
      </c>
      <c r="L113" s="51">
        <v>85.039924772759349</v>
      </c>
      <c r="M113" s="53">
        <v>-0.69076390991723868</v>
      </c>
      <c r="R113" s="2"/>
      <c r="S113" s="2"/>
      <c r="T113" s="3"/>
    </row>
    <row r="114" spans="1:20" s="1" customFormat="1" x14ac:dyDescent="0.15">
      <c r="A114" s="47">
        <v>1457</v>
      </c>
      <c r="B114" s="55" t="s">
        <v>1736</v>
      </c>
      <c r="C114" s="49" t="s">
        <v>100</v>
      </c>
      <c r="D114" s="50">
        <v>4532</v>
      </c>
      <c r="E114" s="51">
        <v>370</v>
      </c>
      <c r="F114" s="52">
        <v>2231</v>
      </c>
      <c r="G114" s="51">
        <v>182</v>
      </c>
      <c r="H114" s="53">
        <v>-0.50810810810810814</v>
      </c>
      <c r="I114" s="54">
        <v>4532</v>
      </c>
      <c r="J114" s="51">
        <v>370</v>
      </c>
      <c r="K114" s="51">
        <v>1853.3173195567658</v>
      </c>
      <c r="L114" s="51">
        <v>141.1712935713831</v>
      </c>
      <c r="M114" s="53">
        <v>-0.61845596332058617</v>
      </c>
      <c r="R114" s="2"/>
      <c r="S114" s="2"/>
      <c r="T114" s="3"/>
    </row>
    <row r="115" spans="1:20" s="1" customFormat="1" x14ac:dyDescent="0.15">
      <c r="A115" s="15">
        <v>1458</v>
      </c>
      <c r="B115" s="16" t="s">
        <v>1736</v>
      </c>
      <c r="C115" s="44" t="s">
        <v>101</v>
      </c>
      <c r="D115" s="34">
        <v>7859</v>
      </c>
      <c r="E115" s="17">
        <v>760</v>
      </c>
      <c r="F115" s="19">
        <v>6636</v>
      </c>
      <c r="G115" s="17">
        <v>644</v>
      </c>
      <c r="H115" s="18">
        <v>-0.15263157894736842</v>
      </c>
      <c r="I115" s="32">
        <v>7859</v>
      </c>
      <c r="J115" s="17">
        <v>760</v>
      </c>
      <c r="K115" s="17">
        <v>6655.0097847304951</v>
      </c>
      <c r="L115" s="17">
        <v>578.87700368311368</v>
      </c>
      <c r="M115" s="18">
        <v>-0.23831973199590303</v>
      </c>
      <c r="R115" s="2"/>
      <c r="S115" s="2"/>
      <c r="T115" s="3"/>
    </row>
    <row r="116" spans="1:20" s="1" customFormat="1" x14ac:dyDescent="0.15">
      <c r="A116" s="47">
        <v>1459</v>
      </c>
      <c r="B116" s="55" t="s">
        <v>1736</v>
      </c>
      <c r="C116" s="49" t="s">
        <v>102</v>
      </c>
      <c r="D116" s="50">
        <v>10956</v>
      </c>
      <c r="E116" s="51">
        <v>979</v>
      </c>
      <c r="F116" s="52">
        <v>6733</v>
      </c>
      <c r="G116" s="51">
        <v>497</v>
      </c>
      <c r="H116" s="53">
        <v>-0.49233912155260467</v>
      </c>
      <c r="I116" s="54">
        <v>10956</v>
      </c>
      <c r="J116" s="51">
        <v>979</v>
      </c>
      <c r="K116" s="51">
        <v>6281.6613612917163</v>
      </c>
      <c r="L116" s="51">
        <v>390.21103926212544</v>
      </c>
      <c r="M116" s="53">
        <v>-0.60141875458414151</v>
      </c>
      <c r="R116" s="2"/>
      <c r="S116" s="2"/>
      <c r="T116" s="3"/>
    </row>
    <row r="117" spans="1:20" s="1" customFormat="1" x14ac:dyDescent="0.15">
      <c r="A117" s="15">
        <v>1460</v>
      </c>
      <c r="B117" s="16" t="s">
        <v>1736</v>
      </c>
      <c r="C117" s="44" t="s">
        <v>103</v>
      </c>
      <c r="D117" s="34">
        <v>11545</v>
      </c>
      <c r="E117" s="17">
        <v>1178</v>
      </c>
      <c r="F117" s="19">
        <v>8089</v>
      </c>
      <c r="G117" s="17">
        <v>780</v>
      </c>
      <c r="H117" s="18">
        <v>-0.33786078098471989</v>
      </c>
      <c r="I117" s="32">
        <v>11545</v>
      </c>
      <c r="J117" s="17">
        <v>1178</v>
      </c>
      <c r="K117" s="17">
        <v>6967.9026356651475</v>
      </c>
      <c r="L117" s="17">
        <v>624.56378145014628</v>
      </c>
      <c r="M117" s="18">
        <v>-0.4698100327248334</v>
      </c>
      <c r="R117" s="2"/>
      <c r="S117" s="2"/>
      <c r="T117" s="3"/>
    </row>
    <row r="118" spans="1:20" s="1" customFormat="1" x14ac:dyDescent="0.15">
      <c r="A118" s="15">
        <v>1461</v>
      </c>
      <c r="B118" s="16" t="s">
        <v>1736</v>
      </c>
      <c r="C118" s="44" t="s">
        <v>104</v>
      </c>
      <c r="D118" s="34">
        <v>5477</v>
      </c>
      <c r="E118" s="17">
        <v>525</v>
      </c>
      <c r="F118" s="19">
        <v>3902</v>
      </c>
      <c r="G118" s="17">
        <v>369</v>
      </c>
      <c r="H118" s="18">
        <v>-0.29714285714285715</v>
      </c>
      <c r="I118" s="32">
        <v>5477</v>
      </c>
      <c r="J118" s="17">
        <v>525</v>
      </c>
      <c r="K118" s="17">
        <v>3612.3581818150465</v>
      </c>
      <c r="L118" s="17">
        <v>312.48071603341759</v>
      </c>
      <c r="M118" s="18">
        <v>-0.40479863612682365</v>
      </c>
      <c r="R118" s="2"/>
      <c r="S118" s="2"/>
      <c r="T118" s="3"/>
    </row>
    <row r="119" spans="1:20" s="1" customFormat="1" x14ac:dyDescent="0.15">
      <c r="A119" s="47">
        <v>1462</v>
      </c>
      <c r="B119" s="55" t="s">
        <v>1736</v>
      </c>
      <c r="C119" s="49" t="s">
        <v>105</v>
      </c>
      <c r="D119" s="50">
        <v>2814</v>
      </c>
      <c r="E119" s="51">
        <v>289</v>
      </c>
      <c r="F119" s="52">
        <v>1700</v>
      </c>
      <c r="G119" s="51">
        <v>140</v>
      </c>
      <c r="H119" s="53">
        <v>-0.51557093425605538</v>
      </c>
      <c r="I119" s="54">
        <v>2814</v>
      </c>
      <c r="J119" s="51">
        <v>289</v>
      </c>
      <c r="K119" s="51">
        <v>1475.6788353669267</v>
      </c>
      <c r="L119" s="51">
        <v>118.59411145504218</v>
      </c>
      <c r="M119" s="53">
        <v>-0.589639752750719</v>
      </c>
      <c r="R119" s="2"/>
      <c r="S119" s="2"/>
      <c r="T119" s="3"/>
    </row>
    <row r="120" spans="1:20" s="1" customFormat="1" x14ac:dyDescent="0.15">
      <c r="A120" s="15">
        <v>1463</v>
      </c>
      <c r="B120" s="16" t="s">
        <v>1736</v>
      </c>
      <c r="C120" s="44" t="s">
        <v>106</v>
      </c>
      <c r="D120" s="34">
        <v>1394</v>
      </c>
      <c r="E120" s="17">
        <v>149</v>
      </c>
      <c r="F120" s="19">
        <v>898</v>
      </c>
      <c r="G120" s="17">
        <v>98</v>
      </c>
      <c r="H120" s="18">
        <v>-0.34228187919463088</v>
      </c>
      <c r="I120" s="32">
        <v>1394</v>
      </c>
      <c r="J120" s="17">
        <v>149</v>
      </c>
      <c r="K120" s="17">
        <v>758.28490026035365</v>
      </c>
      <c r="L120" s="17">
        <v>94.724980065366907</v>
      </c>
      <c r="M120" s="18">
        <v>-0.3642618787559268</v>
      </c>
      <c r="R120" s="2"/>
      <c r="S120" s="2"/>
      <c r="T120" s="3"/>
    </row>
    <row r="121" spans="1:20" s="1" customFormat="1" x14ac:dyDescent="0.15">
      <c r="A121" s="47">
        <v>1464</v>
      </c>
      <c r="B121" s="55" t="s">
        <v>1736</v>
      </c>
      <c r="C121" s="49" t="s">
        <v>107</v>
      </c>
      <c r="D121" s="50">
        <v>3832</v>
      </c>
      <c r="E121" s="51">
        <v>285</v>
      </c>
      <c r="F121" s="52">
        <v>1981</v>
      </c>
      <c r="G121" s="51">
        <v>141</v>
      </c>
      <c r="H121" s="53">
        <v>-0.50526315789473686</v>
      </c>
      <c r="I121" s="54">
        <v>3832</v>
      </c>
      <c r="J121" s="51">
        <v>285</v>
      </c>
      <c r="K121" s="51">
        <v>1716.3442861602257</v>
      </c>
      <c r="L121" s="51">
        <v>90.788820592024251</v>
      </c>
      <c r="M121" s="53">
        <v>-0.6814427347648272</v>
      </c>
      <c r="R121" s="2"/>
      <c r="S121" s="2"/>
      <c r="T121" s="3"/>
    </row>
    <row r="122" spans="1:20" s="1" customFormat="1" x14ac:dyDescent="0.15">
      <c r="A122" s="47">
        <v>1465</v>
      </c>
      <c r="B122" s="55" t="s">
        <v>1736</v>
      </c>
      <c r="C122" s="49" t="s">
        <v>108</v>
      </c>
      <c r="D122" s="50">
        <v>3565</v>
      </c>
      <c r="E122" s="51">
        <v>304</v>
      </c>
      <c r="F122" s="52">
        <v>2058</v>
      </c>
      <c r="G122" s="51">
        <v>152</v>
      </c>
      <c r="H122" s="53">
        <v>-0.5</v>
      </c>
      <c r="I122" s="54">
        <v>3565</v>
      </c>
      <c r="J122" s="51">
        <v>304</v>
      </c>
      <c r="K122" s="51">
        <v>1849.1661370658169</v>
      </c>
      <c r="L122" s="51">
        <v>112.59424271597885</v>
      </c>
      <c r="M122" s="53">
        <v>-0.6296242015921748</v>
      </c>
      <c r="R122" s="2"/>
      <c r="S122" s="2"/>
      <c r="T122" s="3"/>
    </row>
    <row r="123" spans="1:20" s="1" customFormat="1" x14ac:dyDescent="0.15">
      <c r="A123" s="47">
        <v>1468</v>
      </c>
      <c r="B123" s="55" t="s">
        <v>1736</v>
      </c>
      <c r="C123" s="49" t="s">
        <v>109</v>
      </c>
      <c r="D123" s="50">
        <v>3775</v>
      </c>
      <c r="E123" s="51">
        <v>312</v>
      </c>
      <c r="F123" s="52">
        <v>2058</v>
      </c>
      <c r="G123" s="51">
        <v>144</v>
      </c>
      <c r="H123" s="53">
        <v>-0.53846153846153844</v>
      </c>
      <c r="I123" s="54">
        <v>3775</v>
      </c>
      <c r="J123" s="51">
        <v>312</v>
      </c>
      <c r="K123" s="51">
        <v>1822.9654469081481</v>
      </c>
      <c r="L123" s="51">
        <v>104.25585349723437</v>
      </c>
      <c r="M123" s="53">
        <v>-0.66584662340630008</v>
      </c>
      <c r="R123" s="2"/>
      <c r="S123" s="2"/>
      <c r="T123" s="3"/>
    </row>
    <row r="124" spans="1:20" s="1" customFormat="1" x14ac:dyDescent="0.15">
      <c r="A124" s="47">
        <v>1469</v>
      </c>
      <c r="B124" s="55" t="s">
        <v>1736</v>
      </c>
      <c r="C124" s="49" t="s">
        <v>110</v>
      </c>
      <c r="D124" s="50">
        <v>5178</v>
      </c>
      <c r="E124" s="51">
        <v>443</v>
      </c>
      <c r="F124" s="52">
        <v>3129</v>
      </c>
      <c r="G124" s="51">
        <v>218</v>
      </c>
      <c r="H124" s="53">
        <v>-0.50790067720090293</v>
      </c>
      <c r="I124" s="54">
        <v>5178</v>
      </c>
      <c r="J124" s="51">
        <v>443</v>
      </c>
      <c r="K124" s="51">
        <v>2809.700229628636</v>
      </c>
      <c r="L124" s="51">
        <v>148.98453815713702</v>
      </c>
      <c r="M124" s="53">
        <v>-0.66369178745567259</v>
      </c>
      <c r="R124" s="2"/>
      <c r="S124" s="2"/>
      <c r="T124" s="3"/>
    </row>
    <row r="125" spans="1:20" s="1" customFormat="1" x14ac:dyDescent="0.15">
      <c r="A125" s="47">
        <v>1470</v>
      </c>
      <c r="B125" s="55" t="s">
        <v>1736</v>
      </c>
      <c r="C125" s="49" t="s">
        <v>111</v>
      </c>
      <c r="D125" s="50">
        <v>995</v>
      </c>
      <c r="E125" s="51">
        <v>53</v>
      </c>
      <c r="F125" s="52">
        <v>493</v>
      </c>
      <c r="G125" s="51">
        <v>26</v>
      </c>
      <c r="H125" s="53">
        <v>-0.50943396226415094</v>
      </c>
      <c r="I125" s="54">
        <v>995</v>
      </c>
      <c r="J125" s="51">
        <v>53</v>
      </c>
      <c r="K125" s="51">
        <v>330.69669369628588</v>
      </c>
      <c r="L125" s="51">
        <v>14.663036622204913</v>
      </c>
      <c r="M125" s="53">
        <v>-0.72333893165651109</v>
      </c>
      <c r="R125" s="2"/>
      <c r="S125" s="2"/>
      <c r="T125" s="3"/>
    </row>
    <row r="126" spans="1:20" s="1" customFormat="1" x14ac:dyDescent="0.15">
      <c r="A126" s="47">
        <v>1471</v>
      </c>
      <c r="B126" s="55" t="s">
        <v>1736</v>
      </c>
      <c r="C126" s="49" t="s">
        <v>112</v>
      </c>
      <c r="D126" s="50">
        <v>1907</v>
      </c>
      <c r="E126" s="51">
        <v>122</v>
      </c>
      <c r="F126" s="52">
        <v>943</v>
      </c>
      <c r="G126" s="51">
        <v>57</v>
      </c>
      <c r="H126" s="53">
        <v>-0.53278688524590168</v>
      </c>
      <c r="I126" s="54">
        <v>1907</v>
      </c>
      <c r="J126" s="51">
        <v>122</v>
      </c>
      <c r="K126" s="51">
        <v>786.9213855692974</v>
      </c>
      <c r="L126" s="51">
        <v>36.275424234223159</v>
      </c>
      <c r="M126" s="53">
        <v>-0.70266045709653158</v>
      </c>
      <c r="R126" s="2"/>
      <c r="S126" s="2"/>
      <c r="T126" s="3"/>
    </row>
    <row r="127" spans="1:20" s="1" customFormat="1" x14ac:dyDescent="0.15">
      <c r="A127" s="47">
        <v>1472</v>
      </c>
      <c r="B127" s="55" t="s">
        <v>1736</v>
      </c>
      <c r="C127" s="49" t="s">
        <v>113</v>
      </c>
      <c r="D127" s="50">
        <v>1710</v>
      </c>
      <c r="E127" s="51">
        <v>134</v>
      </c>
      <c r="F127" s="52">
        <v>868</v>
      </c>
      <c r="G127" s="51">
        <v>78</v>
      </c>
      <c r="H127" s="53">
        <v>-0.41791044776119401</v>
      </c>
      <c r="I127" s="54">
        <v>1710</v>
      </c>
      <c r="J127" s="51">
        <v>134</v>
      </c>
      <c r="K127" s="51">
        <v>687.01983932943426</v>
      </c>
      <c r="L127" s="51">
        <v>51.062035026847916</v>
      </c>
      <c r="M127" s="53">
        <v>-0.61894003711307521</v>
      </c>
      <c r="R127" s="2"/>
      <c r="S127" s="2"/>
      <c r="T127" s="3"/>
    </row>
    <row r="128" spans="1:20" s="1" customFormat="1" x14ac:dyDescent="0.15">
      <c r="A128" s="47">
        <v>1481</v>
      </c>
      <c r="B128" s="55" t="s">
        <v>1736</v>
      </c>
      <c r="C128" s="49" t="s">
        <v>114</v>
      </c>
      <c r="D128" s="50">
        <v>5078</v>
      </c>
      <c r="E128" s="51">
        <v>416</v>
      </c>
      <c r="F128" s="52">
        <v>2578</v>
      </c>
      <c r="G128" s="51">
        <v>197</v>
      </c>
      <c r="H128" s="53">
        <v>-0.52644230769230771</v>
      </c>
      <c r="I128" s="54">
        <v>5078</v>
      </c>
      <c r="J128" s="51">
        <v>416</v>
      </c>
      <c r="K128" s="51">
        <v>2292.9255129697908</v>
      </c>
      <c r="L128" s="51">
        <v>162.74967903943499</v>
      </c>
      <c r="M128" s="53">
        <v>-0.60877481000135814</v>
      </c>
      <c r="R128" s="2"/>
      <c r="S128" s="2"/>
      <c r="T128" s="3"/>
    </row>
    <row r="129" spans="1:20" s="1" customFormat="1" x14ac:dyDescent="0.15">
      <c r="A129" s="47">
        <v>1482</v>
      </c>
      <c r="B129" s="55" t="s">
        <v>1736</v>
      </c>
      <c r="C129" s="49" t="s">
        <v>115</v>
      </c>
      <c r="D129" s="50">
        <v>3717</v>
      </c>
      <c r="E129" s="51">
        <v>321</v>
      </c>
      <c r="F129" s="52">
        <v>1927</v>
      </c>
      <c r="G129" s="51">
        <v>124</v>
      </c>
      <c r="H129" s="53">
        <v>-0.61370716510903423</v>
      </c>
      <c r="I129" s="54">
        <v>3717</v>
      </c>
      <c r="J129" s="51">
        <v>321</v>
      </c>
      <c r="K129" s="51">
        <v>1629.8702319428212</v>
      </c>
      <c r="L129" s="51">
        <v>81.428252240929368</v>
      </c>
      <c r="M129" s="53">
        <v>-0.74632943227124804</v>
      </c>
      <c r="R129" s="2"/>
      <c r="S129" s="2"/>
      <c r="T129" s="3"/>
    </row>
    <row r="130" spans="1:20" s="1" customFormat="1" x14ac:dyDescent="0.15">
      <c r="A130" s="47">
        <v>1483</v>
      </c>
      <c r="B130" s="55" t="s">
        <v>1736</v>
      </c>
      <c r="C130" s="49" t="s">
        <v>116</v>
      </c>
      <c r="D130" s="50">
        <v>3656</v>
      </c>
      <c r="E130" s="51">
        <v>294</v>
      </c>
      <c r="F130" s="52">
        <v>1707</v>
      </c>
      <c r="G130" s="51">
        <v>123</v>
      </c>
      <c r="H130" s="53">
        <v>-0.58163265306122447</v>
      </c>
      <c r="I130" s="54">
        <v>3656</v>
      </c>
      <c r="J130" s="51">
        <v>294</v>
      </c>
      <c r="K130" s="51">
        <v>1401.3490953028172</v>
      </c>
      <c r="L130" s="51">
        <v>79.472851748598345</v>
      </c>
      <c r="M130" s="53">
        <v>-0.72968417772585592</v>
      </c>
      <c r="R130" s="2"/>
      <c r="S130" s="2"/>
      <c r="T130" s="3"/>
    </row>
    <row r="131" spans="1:20" s="1" customFormat="1" x14ac:dyDescent="0.15">
      <c r="A131" s="47">
        <v>1484</v>
      </c>
      <c r="B131" s="55" t="s">
        <v>1736</v>
      </c>
      <c r="C131" s="49" t="s">
        <v>117</v>
      </c>
      <c r="D131" s="50">
        <v>7964</v>
      </c>
      <c r="E131" s="51">
        <v>610</v>
      </c>
      <c r="F131" s="52">
        <v>4210</v>
      </c>
      <c r="G131" s="51">
        <v>260</v>
      </c>
      <c r="H131" s="53">
        <v>-0.57377049180327866</v>
      </c>
      <c r="I131" s="54">
        <v>7964</v>
      </c>
      <c r="J131" s="51">
        <v>610</v>
      </c>
      <c r="K131" s="51">
        <v>3703.5056105097224</v>
      </c>
      <c r="L131" s="51">
        <v>157.97891867048162</v>
      </c>
      <c r="M131" s="53">
        <v>-0.74101816611396454</v>
      </c>
      <c r="R131" s="2"/>
      <c r="S131" s="2"/>
      <c r="T131" s="3"/>
    </row>
    <row r="132" spans="1:20" s="1" customFormat="1" x14ac:dyDescent="0.15">
      <c r="A132" s="47">
        <v>1485</v>
      </c>
      <c r="B132" s="55" t="s">
        <v>1736</v>
      </c>
      <c r="C132" s="49" t="s">
        <v>118</v>
      </c>
      <c r="D132" s="50">
        <v>1369</v>
      </c>
      <c r="E132" s="51">
        <v>107</v>
      </c>
      <c r="F132" s="52">
        <v>714</v>
      </c>
      <c r="G132" s="51">
        <v>52</v>
      </c>
      <c r="H132" s="53">
        <v>-0.51401869158878499</v>
      </c>
      <c r="I132" s="54">
        <v>1369</v>
      </c>
      <c r="J132" s="51">
        <v>107</v>
      </c>
      <c r="K132" s="51">
        <v>600.56939214817533</v>
      </c>
      <c r="L132" s="51">
        <v>37.124700900727866</v>
      </c>
      <c r="M132" s="53">
        <v>-0.65304017849787033</v>
      </c>
      <c r="R132" s="2"/>
      <c r="S132" s="2"/>
      <c r="T132" s="3"/>
    </row>
    <row r="133" spans="1:20" s="1" customFormat="1" x14ac:dyDescent="0.15">
      <c r="A133" s="47">
        <v>1486</v>
      </c>
      <c r="B133" s="55" t="s">
        <v>1736</v>
      </c>
      <c r="C133" s="49" t="s">
        <v>119</v>
      </c>
      <c r="D133" s="50">
        <v>3084</v>
      </c>
      <c r="E133" s="51">
        <v>218</v>
      </c>
      <c r="F133" s="52">
        <v>1652</v>
      </c>
      <c r="G133" s="51">
        <v>111</v>
      </c>
      <c r="H133" s="53">
        <v>-0.49082568807339449</v>
      </c>
      <c r="I133" s="54">
        <v>3084</v>
      </c>
      <c r="J133" s="51">
        <v>218</v>
      </c>
      <c r="K133" s="51">
        <v>1395.9413628686646</v>
      </c>
      <c r="L133" s="51">
        <v>65.366955508600498</v>
      </c>
      <c r="M133" s="53">
        <v>-0.70015158023577762</v>
      </c>
      <c r="R133" s="2"/>
      <c r="S133" s="2"/>
      <c r="T133" s="3"/>
    </row>
    <row r="134" spans="1:20" s="1" customFormat="1" x14ac:dyDescent="0.15">
      <c r="A134" s="47">
        <v>1487</v>
      </c>
      <c r="B134" s="55" t="s">
        <v>1736</v>
      </c>
      <c r="C134" s="49" t="s">
        <v>120</v>
      </c>
      <c r="D134" s="50">
        <v>3780</v>
      </c>
      <c r="E134" s="51">
        <v>332</v>
      </c>
      <c r="F134" s="52">
        <v>2107</v>
      </c>
      <c r="G134" s="51">
        <v>156</v>
      </c>
      <c r="H134" s="53">
        <v>-0.53012048192771088</v>
      </c>
      <c r="I134" s="54">
        <v>3780</v>
      </c>
      <c r="J134" s="51">
        <v>332</v>
      </c>
      <c r="K134" s="51">
        <v>1719.3509595641008</v>
      </c>
      <c r="L134" s="51">
        <v>100.11482915717696</v>
      </c>
      <c r="M134" s="53">
        <v>-0.69844930976753927</v>
      </c>
      <c r="R134" s="2"/>
      <c r="S134" s="2"/>
      <c r="T134" s="3"/>
    </row>
    <row r="135" spans="1:20" s="1" customFormat="1" x14ac:dyDescent="0.15">
      <c r="A135" s="15">
        <v>1511</v>
      </c>
      <c r="B135" s="16" t="s">
        <v>1736</v>
      </c>
      <c r="C135" s="44" t="s">
        <v>121</v>
      </c>
      <c r="D135" s="34">
        <v>2825</v>
      </c>
      <c r="E135" s="17">
        <v>356</v>
      </c>
      <c r="F135" s="19">
        <v>2241</v>
      </c>
      <c r="G135" s="17">
        <v>249</v>
      </c>
      <c r="H135" s="18">
        <v>-0.300561797752809</v>
      </c>
      <c r="I135" s="32">
        <v>2825</v>
      </c>
      <c r="J135" s="17">
        <v>356</v>
      </c>
      <c r="K135" s="17">
        <v>1957.5663179221287</v>
      </c>
      <c r="L135" s="17">
        <v>207.44510876296698</v>
      </c>
      <c r="M135" s="18">
        <v>-0.41728902032874443</v>
      </c>
      <c r="R135" s="2"/>
      <c r="S135" s="2"/>
      <c r="T135" s="3"/>
    </row>
    <row r="136" spans="1:20" s="1" customFormat="1" x14ac:dyDescent="0.15">
      <c r="A136" s="47">
        <v>1512</v>
      </c>
      <c r="B136" s="55" t="s">
        <v>1736</v>
      </c>
      <c r="C136" s="49" t="s">
        <v>122</v>
      </c>
      <c r="D136" s="50">
        <v>4168</v>
      </c>
      <c r="E136" s="51">
        <v>444</v>
      </c>
      <c r="F136" s="52">
        <v>2608</v>
      </c>
      <c r="G136" s="51">
        <v>225</v>
      </c>
      <c r="H136" s="53">
        <v>-0.49324324324324326</v>
      </c>
      <c r="I136" s="54">
        <v>4168</v>
      </c>
      <c r="J136" s="51">
        <v>444</v>
      </c>
      <c r="K136" s="51">
        <v>2270.2482442431065</v>
      </c>
      <c r="L136" s="51">
        <v>189.13462600914519</v>
      </c>
      <c r="M136" s="53">
        <v>-0.57402111259201538</v>
      </c>
      <c r="R136" s="2"/>
      <c r="S136" s="2"/>
      <c r="T136" s="3"/>
    </row>
    <row r="137" spans="1:20" s="1" customFormat="1" x14ac:dyDescent="0.15">
      <c r="A137" s="47">
        <v>1513</v>
      </c>
      <c r="B137" s="55" t="s">
        <v>1736</v>
      </c>
      <c r="C137" s="49" t="s">
        <v>123</v>
      </c>
      <c r="D137" s="50">
        <v>1974</v>
      </c>
      <c r="E137" s="51">
        <v>147</v>
      </c>
      <c r="F137" s="52">
        <v>946</v>
      </c>
      <c r="G137" s="51">
        <v>64</v>
      </c>
      <c r="H137" s="53">
        <v>-0.56462585034013602</v>
      </c>
      <c r="I137" s="54">
        <v>1974</v>
      </c>
      <c r="J137" s="51">
        <v>147</v>
      </c>
      <c r="K137" s="51">
        <v>763.7778638538332</v>
      </c>
      <c r="L137" s="51">
        <v>37.919832668594765</v>
      </c>
      <c r="M137" s="53">
        <v>-0.74204195463540978</v>
      </c>
      <c r="R137" s="2"/>
      <c r="S137" s="2"/>
      <c r="T137" s="3"/>
    </row>
    <row r="138" spans="1:20" s="1" customFormat="1" x14ac:dyDescent="0.15">
      <c r="A138" s="47">
        <v>1514</v>
      </c>
      <c r="B138" s="55" t="s">
        <v>1736</v>
      </c>
      <c r="C138" s="49" t="s">
        <v>124</v>
      </c>
      <c r="D138" s="50">
        <v>9125</v>
      </c>
      <c r="E138" s="51">
        <v>913</v>
      </c>
      <c r="F138" s="52">
        <v>5777</v>
      </c>
      <c r="G138" s="51">
        <v>525</v>
      </c>
      <c r="H138" s="53">
        <v>-0.4249726177437021</v>
      </c>
      <c r="I138" s="54">
        <v>9125</v>
      </c>
      <c r="J138" s="51">
        <v>913</v>
      </c>
      <c r="K138" s="51">
        <v>5048.8833043340619</v>
      </c>
      <c r="L138" s="51">
        <v>430.00995294619327</v>
      </c>
      <c r="M138" s="53">
        <v>-0.52901429031085079</v>
      </c>
      <c r="R138" s="2"/>
      <c r="S138" s="2"/>
      <c r="T138" s="3"/>
    </row>
    <row r="139" spans="1:20" s="1" customFormat="1" x14ac:dyDescent="0.15">
      <c r="A139" s="47">
        <v>1516</v>
      </c>
      <c r="B139" s="55" t="s">
        <v>1736</v>
      </c>
      <c r="C139" s="49" t="s">
        <v>125</v>
      </c>
      <c r="D139" s="50">
        <v>4378</v>
      </c>
      <c r="E139" s="51">
        <v>371</v>
      </c>
      <c r="F139" s="52">
        <v>2511</v>
      </c>
      <c r="G139" s="51">
        <v>148</v>
      </c>
      <c r="H139" s="53">
        <v>-0.60107816711590301</v>
      </c>
      <c r="I139" s="54">
        <v>4378</v>
      </c>
      <c r="J139" s="51">
        <v>371</v>
      </c>
      <c r="K139" s="51">
        <v>2126.8294490802787</v>
      </c>
      <c r="L139" s="51">
        <v>77.895975438871773</v>
      </c>
      <c r="M139" s="53">
        <v>-0.79003780205155849</v>
      </c>
      <c r="R139" s="2"/>
      <c r="S139" s="2"/>
      <c r="T139" s="3"/>
    </row>
    <row r="140" spans="1:20" s="1" customFormat="1" x14ac:dyDescent="0.15">
      <c r="A140" s="47">
        <v>1517</v>
      </c>
      <c r="B140" s="55" t="s">
        <v>1736</v>
      </c>
      <c r="C140" s="49" t="s">
        <v>126</v>
      </c>
      <c r="D140" s="50">
        <v>3078</v>
      </c>
      <c r="E140" s="51">
        <v>270</v>
      </c>
      <c r="F140" s="52">
        <v>1605</v>
      </c>
      <c r="G140" s="51">
        <v>132</v>
      </c>
      <c r="H140" s="53">
        <v>-0.51111111111111107</v>
      </c>
      <c r="I140" s="54">
        <v>3078</v>
      </c>
      <c r="J140" s="51">
        <v>270</v>
      </c>
      <c r="K140" s="51">
        <v>1262.7893493284523</v>
      </c>
      <c r="L140" s="51">
        <v>93.116200244368954</v>
      </c>
      <c r="M140" s="53">
        <v>-0.65512518428011501</v>
      </c>
      <c r="R140" s="2"/>
      <c r="S140" s="2"/>
      <c r="T140" s="3"/>
    </row>
    <row r="141" spans="1:20" s="1" customFormat="1" x14ac:dyDescent="0.15">
      <c r="A141" s="47">
        <v>1518</v>
      </c>
      <c r="B141" s="55" t="s">
        <v>1736</v>
      </c>
      <c r="C141" s="49" t="s">
        <v>127</v>
      </c>
      <c r="D141" s="50">
        <v>2590</v>
      </c>
      <c r="E141" s="51">
        <v>205</v>
      </c>
      <c r="F141" s="52">
        <v>1243</v>
      </c>
      <c r="G141" s="51">
        <v>110</v>
      </c>
      <c r="H141" s="53">
        <v>-0.46341463414634149</v>
      </c>
      <c r="I141" s="54">
        <v>2590</v>
      </c>
      <c r="J141" s="51">
        <v>205</v>
      </c>
      <c r="K141" s="51">
        <v>957.72202688478831</v>
      </c>
      <c r="L141" s="51">
        <v>81.382085006202999</v>
      </c>
      <c r="M141" s="53">
        <v>-0.60301421948193656</v>
      </c>
      <c r="R141" s="2"/>
      <c r="S141" s="2"/>
      <c r="T141" s="3"/>
    </row>
    <row r="142" spans="1:20" s="1" customFormat="1" x14ac:dyDescent="0.15">
      <c r="A142" s="47">
        <v>1519</v>
      </c>
      <c r="B142" s="55" t="s">
        <v>1736</v>
      </c>
      <c r="C142" s="49" t="s">
        <v>128</v>
      </c>
      <c r="D142" s="50">
        <v>3037</v>
      </c>
      <c r="E142" s="51">
        <v>281</v>
      </c>
      <c r="F142" s="52">
        <v>1547</v>
      </c>
      <c r="G142" s="51">
        <v>126</v>
      </c>
      <c r="H142" s="53">
        <v>-0.55160142348754448</v>
      </c>
      <c r="I142" s="54">
        <v>3037</v>
      </c>
      <c r="J142" s="51">
        <v>281</v>
      </c>
      <c r="K142" s="51">
        <v>1243.019790844065</v>
      </c>
      <c r="L142" s="51">
        <v>83.558393015997453</v>
      </c>
      <c r="M142" s="53">
        <v>-0.70263917076157489</v>
      </c>
      <c r="R142" s="2"/>
      <c r="S142" s="2"/>
      <c r="T142" s="3"/>
    </row>
    <row r="143" spans="1:20" s="1" customFormat="1" x14ac:dyDescent="0.15">
      <c r="A143" s="47">
        <v>1520</v>
      </c>
      <c r="B143" s="55" t="s">
        <v>1736</v>
      </c>
      <c r="C143" s="49" t="s">
        <v>129</v>
      </c>
      <c r="D143" s="50">
        <v>2677</v>
      </c>
      <c r="E143" s="51">
        <v>264</v>
      </c>
      <c r="F143" s="52">
        <v>1693</v>
      </c>
      <c r="G143" s="51">
        <v>136</v>
      </c>
      <c r="H143" s="53">
        <v>-0.48484848484848486</v>
      </c>
      <c r="I143" s="54">
        <v>2677</v>
      </c>
      <c r="J143" s="51">
        <v>264</v>
      </c>
      <c r="K143" s="51">
        <v>1408.3594156867196</v>
      </c>
      <c r="L143" s="51">
        <v>97.471899191301787</v>
      </c>
      <c r="M143" s="53">
        <v>-0.63078826063900839</v>
      </c>
      <c r="R143" s="2"/>
      <c r="S143" s="2"/>
      <c r="T143" s="3"/>
    </row>
    <row r="144" spans="1:20" s="1" customFormat="1" x14ac:dyDescent="0.15">
      <c r="A144" s="35">
        <v>1543</v>
      </c>
      <c r="B144" s="42" t="s">
        <v>1736</v>
      </c>
      <c r="C144" s="45" t="s">
        <v>130</v>
      </c>
      <c r="D144" s="37">
        <v>21575</v>
      </c>
      <c r="E144" s="38">
        <v>2061</v>
      </c>
      <c r="F144" s="39">
        <v>14228</v>
      </c>
      <c r="G144" s="38">
        <v>1086</v>
      </c>
      <c r="H144" s="40">
        <v>-0.47307132459970885</v>
      </c>
      <c r="I144" s="41">
        <v>21575</v>
      </c>
      <c r="J144" s="38">
        <v>2061</v>
      </c>
      <c r="K144" s="38">
        <v>12794.413131103749</v>
      </c>
      <c r="L144" s="38">
        <v>823.438056049225</v>
      </c>
      <c r="M144" s="40">
        <v>-0.60046673651177829</v>
      </c>
      <c r="R144" s="2"/>
      <c r="S144" s="2"/>
      <c r="T144" s="3"/>
    </row>
    <row r="145" spans="1:20" s="1" customFormat="1" x14ac:dyDescent="0.15">
      <c r="A145" s="47">
        <v>1544</v>
      </c>
      <c r="B145" s="55" t="s">
        <v>1736</v>
      </c>
      <c r="C145" s="49" t="s">
        <v>131</v>
      </c>
      <c r="D145" s="50">
        <v>5646</v>
      </c>
      <c r="E145" s="51">
        <v>364</v>
      </c>
      <c r="F145" s="52">
        <v>2845</v>
      </c>
      <c r="G145" s="51">
        <v>150</v>
      </c>
      <c r="H145" s="53">
        <v>-0.58791208791208793</v>
      </c>
      <c r="I145" s="54">
        <v>5646</v>
      </c>
      <c r="J145" s="51">
        <v>364</v>
      </c>
      <c r="K145" s="51">
        <v>2515.3197115236876</v>
      </c>
      <c r="L145" s="51">
        <v>86.275911329635377</v>
      </c>
      <c r="M145" s="53">
        <v>-0.7629782655779247</v>
      </c>
      <c r="R145" s="2"/>
      <c r="S145" s="2"/>
      <c r="T145" s="3"/>
    </row>
    <row r="146" spans="1:20" s="1" customFormat="1" x14ac:dyDescent="0.15">
      <c r="A146" s="15">
        <v>1545</v>
      </c>
      <c r="B146" s="16" t="s">
        <v>1736</v>
      </c>
      <c r="C146" s="44" t="s">
        <v>132</v>
      </c>
      <c r="D146" s="34">
        <v>13045</v>
      </c>
      <c r="E146" s="17">
        <v>1284</v>
      </c>
      <c r="F146" s="19">
        <v>9495</v>
      </c>
      <c r="G146" s="17">
        <v>756</v>
      </c>
      <c r="H146" s="18">
        <v>-0.41121495327102803</v>
      </c>
      <c r="I146" s="32">
        <v>13045</v>
      </c>
      <c r="J146" s="17">
        <v>1284</v>
      </c>
      <c r="K146" s="17">
        <v>8935.7320496812627</v>
      </c>
      <c r="L146" s="17">
        <v>654.28994337710412</v>
      </c>
      <c r="M146" s="18">
        <v>-0.4904283930084859</v>
      </c>
      <c r="R146" s="2"/>
      <c r="S146" s="2"/>
      <c r="T146" s="3"/>
    </row>
    <row r="147" spans="1:20" s="1" customFormat="1" x14ac:dyDescent="0.15">
      <c r="A147" s="47">
        <v>1546</v>
      </c>
      <c r="B147" s="55" t="s">
        <v>1736</v>
      </c>
      <c r="C147" s="49" t="s">
        <v>133</v>
      </c>
      <c r="D147" s="50">
        <v>4551</v>
      </c>
      <c r="E147" s="51">
        <v>393</v>
      </c>
      <c r="F147" s="52">
        <v>2554</v>
      </c>
      <c r="G147" s="51">
        <v>201</v>
      </c>
      <c r="H147" s="53">
        <v>-0.48854961832061067</v>
      </c>
      <c r="I147" s="54">
        <v>4551</v>
      </c>
      <c r="J147" s="51">
        <v>393</v>
      </c>
      <c r="K147" s="51">
        <v>2167.2430858398907</v>
      </c>
      <c r="L147" s="51">
        <v>143.30041976686064</v>
      </c>
      <c r="M147" s="53">
        <v>-0.63536788863394233</v>
      </c>
      <c r="R147" s="2"/>
      <c r="S147" s="2"/>
      <c r="T147" s="3"/>
    </row>
    <row r="148" spans="1:20" s="1" customFormat="1" x14ac:dyDescent="0.15">
      <c r="A148" s="47">
        <v>1547</v>
      </c>
      <c r="B148" s="55" t="s">
        <v>1736</v>
      </c>
      <c r="C148" s="49" t="s">
        <v>134</v>
      </c>
      <c r="D148" s="50">
        <v>5358</v>
      </c>
      <c r="E148" s="51">
        <v>467</v>
      </c>
      <c r="F148" s="52">
        <v>3335</v>
      </c>
      <c r="G148" s="51">
        <v>260</v>
      </c>
      <c r="H148" s="53">
        <v>-0.44325481798715205</v>
      </c>
      <c r="I148" s="54">
        <v>5358</v>
      </c>
      <c r="J148" s="51">
        <v>467</v>
      </c>
      <c r="K148" s="51">
        <v>2992.6426332113811</v>
      </c>
      <c r="L148" s="51">
        <v>183.24115707374531</v>
      </c>
      <c r="M148" s="53">
        <v>-0.60762064866435694</v>
      </c>
      <c r="R148" s="2"/>
      <c r="S148" s="2"/>
      <c r="T148" s="3"/>
    </row>
    <row r="149" spans="1:20" s="1" customFormat="1" x14ac:dyDescent="0.15">
      <c r="A149" s="47">
        <v>1549</v>
      </c>
      <c r="B149" s="55" t="s">
        <v>1736</v>
      </c>
      <c r="C149" s="49" t="s">
        <v>135</v>
      </c>
      <c r="D149" s="50">
        <v>5435</v>
      </c>
      <c r="E149" s="51">
        <v>466</v>
      </c>
      <c r="F149" s="52">
        <v>3105</v>
      </c>
      <c r="G149" s="51">
        <v>240</v>
      </c>
      <c r="H149" s="53">
        <v>-0.48497854077253216</v>
      </c>
      <c r="I149" s="54">
        <v>5435</v>
      </c>
      <c r="J149" s="51">
        <v>466</v>
      </c>
      <c r="K149" s="51">
        <v>2693.4140796147858</v>
      </c>
      <c r="L149" s="51">
        <v>160.10485267934462</v>
      </c>
      <c r="M149" s="53">
        <v>-0.65642735476535485</v>
      </c>
      <c r="R149" s="2"/>
      <c r="S149" s="2"/>
      <c r="T149" s="3"/>
    </row>
    <row r="150" spans="1:20" s="1" customFormat="1" x14ac:dyDescent="0.15">
      <c r="A150" s="47">
        <v>1550</v>
      </c>
      <c r="B150" s="55" t="s">
        <v>1736</v>
      </c>
      <c r="C150" s="49" t="s">
        <v>136</v>
      </c>
      <c r="D150" s="50">
        <v>3428</v>
      </c>
      <c r="E150" s="51">
        <v>271</v>
      </c>
      <c r="F150" s="52">
        <v>1829</v>
      </c>
      <c r="G150" s="51">
        <v>147</v>
      </c>
      <c r="H150" s="53">
        <v>-0.45756457564575648</v>
      </c>
      <c r="I150" s="54">
        <v>3428</v>
      </c>
      <c r="J150" s="51">
        <v>271</v>
      </c>
      <c r="K150" s="51">
        <v>1606.2775626162124</v>
      </c>
      <c r="L150" s="51">
        <v>103.64484532021082</v>
      </c>
      <c r="M150" s="53">
        <v>-0.61754669623538438</v>
      </c>
      <c r="R150" s="2"/>
      <c r="S150" s="2"/>
      <c r="T150" s="3"/>
    </row>
    <row r="151" spans="1:20" s="1" customFormat="1" x14ac:dyDescent="0.15">
      <c r="A151" s="47">
        <v>1552</v>
      </c>
      <c r="B151" s="55" t="s">
        <v>1736</v>
      </c>
      <c r="C151" s="49" t="s">
        <v>137</v>
      </c>
      <c r="D151" s="50">
        <v>5892</v>
      </c>
      <c r="E151" s="51">
        <v>570</v>
      </c>
      <c r="F151" s="52">
        <v>3673</v>
      </c>
      <c r="G151" s="51">
        <v>335</v>
      </c>
      <c r="H151" s="53">
        <v>-0.41228070175438597</v>
      </c>
      <c r="I151" s="54">
        <v>5892</v>
      </c>
      <c r="J151" s="51">
        <v>570</v>
      </c>
      <c r="K151" s="51">
        <v>3273.5759623411022</v>
      </c>
      <c r="L151" s="51">
        <v>274.52474824661476</v>
      </c>
      <c r="M151" s="53">
        <v>-0.51837763465506181</v>
      </c>
      <c r="R151" s="2"/>
      <c r="S151" s="2"/>
      <c r="T151" s="3"/>
    </row>
    <row r="152" spans="1:20" s="1" customFormat="1" x14ac:dyDescent="0.15">
      <c r="A152" s="35">
        <v>1555</v>
      </c>
      <c r="B152" s="42" t="s">
        <v>1736</v>
      </c>
      <c r="C152" s="45" t="s">
        <v>138</v>
      </c>
      <c r="D152" s="37">
        <v>22265</v>
      </c>
      <c r="E152" s="38">
        <v>2052</v>
      </c>
      <c r="F152" s="39">
        <v>14227</v>
      </c>
      <c r="G152" s="38">
        <v>1166</v>
      </c>
      <c r="H152" s="40">
        <v>-0.4317738791423002</v>
      </c>
      <c r="I152" s="41">
        <v>22265</v>
      </c>
      <c r="J152" s="38">
        <v>2052</v>
      </c>
      <c r="K152" s="38">
        <v>12854.73725385658</v>
      </c>
      <c r="L152" s="38">
        <v>932.85605719910745</v>
      </c>
      <c r="M152" s="40">
        <v>-0.54539178499068841</v>
      </c>
      <c r="R152" s="2"/>
      <c r="S152" s="2"/>
      <c r="T152" s="3"/>
    </row>
    <row r="153" spans="1:20" s="1" customFormat="1" x14ac:dyDescent="0.15">
      <c r="A153" s="47">
        <v>1559</v>
      </c>
      <c r="B153" s="55" t="s">
        <v>1736</v>
      </c>
      <c r="C153" s="49" t="s">
        <v>139</v>
      </c>
      <c r="D153" s="50">
        <v>10041</v>
      </c>
      <c r="E153" s="51">
        <v>956</v>
      </c>
      <c r="F153" s="52">
        <v>6149</v>
      </c>
      <c r="G153" s="51">
        <v>478</v>
      </c>
      <c r="H153" s="53">
        <v>-0.5</v>
      </c>
      <c r="I153" s="54">
        <v>10041</v>
      </c>
      <c r="J153" s="51">
        <v>956</v>
      </c>
      <c r="K153" s="51">
        <v>5642.8541699629814</v>
      </c>
      <c r="L153" s="51">
        <v>386.71195077258739</v>
      </c>
      <c r="M153" s="53">
        <v>-0.59548959124206335</v>
      </c>
      <c r="R153" s="2"/>
      <c r="S153" s="2"/>
      <c r="T153" s="3"/>
    </row>
    <row r="154" spans="1:20" s="1" customFormat="1" x14ac:dyDescent="0.15">
      <c r="A154" s="47">
        <v>1560</v>
      </c>
      <c r="B154" s="55" t="s">
        <v>1736</v>
      </c>
      <c r="C154" s="49" t="s">
        <v>140</v>
      </c>
      <c r="D154" s="50">
        <v>3028</v>
      </c>
      <c r="E154" s="51">
        <v>221</v>
      </c>
      <c r="F154" s="52">
        <v>1435</v>
      </c>
      <c r="G154" s="51">
        <v>88</v>
      </c>
      <c r="H154" s="53">
        <v>-0.60180995475113119</v>
      </c>
      <c r="I154" s="54">
        <v>3028</v>
      </c>
      <c r="J154" s="51">
        <v>221</v>
      </c>
      <c r="K154" s="51">
        <v>1245.1159578713819</v>
      </c>
      <c r="L154" s="51">
        <v>60.911670572964127</v>
      </c>
      <c r="M154" s="53">
        <v>-0.72438158111780948</v>
      </c>
      <c r="R154" s="2"/>
      <c r="S154" s="2"/>
      <c r="T154" s="3"/>
    </row>
    <row r="155" spans="1:20" s="1" customFormat="1" x14ac:dyDescent="0.15">
      <c r="A155" s="47">
        <v>1561</v>
      </c>
      <c r="B155" s="55" t="s">
        <v>1736</v>
      </c>
      <c r="C155" s="49" t="s">
        <v>141</v>
      </c>
      <c r="D155" s="50">
        <v>4301</v>
      </c>
      <c r="E155" s="51">
        <v>455</v>
      </c>
      <c r="F155" s="52">
        <v>2744</v>
      </c>
      <c r="G155" s="51">
        <v>251</v>
      </c>
      <c r="H155" s="53">
        <v>-0.44835164835164837</v>
      </c>
      <c r="I155" s="54">
        <v>4301</v>
      </c>
      <c r="J155" s="51">
        <v>455</v>
      </c>
      <c r="K155" s="51">
        <v>2387.6061033947503</v>
      </c>
      <c r="L155" s="51">
        <v>216.84995491612861</v>
      </c>
      <c r="M155" s="53">
        <v>-0.52340669249202498</v>
      </c>
      <c r="R155" s="2"/>
      <c r="S155" s="2"/>
      <c r="T155" s="3"/>
    </row>
    <row r="156" spans="1:20" s="1" customFormat="1" x14ac:dyDescent="0.15">
      <c r="A156" s="47">
        <v>1562</v>
      </c>
      <c r="B156" s="55" t="s">
        <v>1736</v>
      </c>
      <c r="C156" s="49" t="s">
        <v>142</v>
      </c>
      <c r="D156" s="50">
        <v>1135</v>
      </c>
      <c r="E156" s="51">
        <v>116</v>
      </c>
      <c r="F156" s="52">
        <v>771</v>
      </c>
      <c r="G156" s="51">
        <v>57</v>
      </c>
      <c r="H156" s="53">
        <v>-0.50862068965517238</v>
      </c>
      <c r="I156" s="54">
        <v>1135</v>
      </c>
      <c r="J156" s="51">
        <v>116</v>
      </c>
      <c r="K156" s="51">
        <v>725.79236940117198</v>
      </c>
      <c r="L156" s="51">
        <v>51.168301044146276</v>
      </c>
      <c r="M156" s="53">
        <v>-0.55889395651598039</v>
      </c>
      <c r="R156" s="2"/>
      <c r="S156" s="2"/>
      <c r="T156" s="3"/>
    </row>
    <row r="157" spans="1:20" s="1" customFormat="1" x14ac:dyDescent="0.15">
      <c r="A157" s="47">
        <v>1563</v>
      </c>
      <c r="B157" s="55" t="s">
        <v>1736</v>
      </c>
      <c r="C157" s="49" t="s">
        <v>143</v>
      </c>
      <c r="D157" s="50">
        <v>4939</v>
      </c>
      <c r="E157" s="51">
        <v>524</v>
      </c>
      <c r="F157" s="52">
        <v>2906</v>
      </c>
      <c r="G157" s="51">
        <v>265</v>
      </c>
      <c r="H157" s="53">
        <v>-0.49427480916030536</v>
      </c>
      <c r="I157" s="54">
        <v>4939</v>
      </c>
      <c r="J157" s="51">
        <v>524</v>
      </c>
      <c r="K157" s="51">
        <v>2484.0135995089304</v>
      </c>
      <c r="L157" s="51">
        <v>236.31509754858598</v>
      </c>
      <c r="M157" s="53">
        <v>-0.54901698941109545</v>
      </c>
      <c r="R157" s="2"/>
      <c r="S157" s="2"/>
      <c r="T157" s="3"/>
    </row>
    <row r="158" spans="1:20" s="1" customFormat="1" x14ac:dyDescent="0.15">
      <c r="A158" s="47">
        <v>1564</v>
      </c>
      <c r="B158" s="55" t="s">
        <v>1736</v>
      </c>
      <c r="C158" s="49" t="s">
        <v>144</v>
      </c>
      <c r="D158" s="50">
        <v>7933</v>
      </c>
      <c r="E158" s="51">
        <v>694</v>
      </c>
      <c r="F158" s="52">
        <v>5232</v>
      </c>
      <c r="G158" s="51">
        <v>380</v>
      </c>
      <c r="H158" s="53">
        <v>-0.45244956772334294</v>
      </c>
      <c r="I158" s="54">
        <v>7933</v>
      </c>
      <c r="J158" s="51">
        <v>694</v>
      </c>
      <c r="K158" s="51">
        <v>4676.5568599913313</v>
      </c>
      <c r="L158" s="51">
        <v>243.83982225793963</v>
      </c>
      <c r="M158" s="53">
        <v>-0.64864578925368921</v>
      </c>
      <c r="R158" s="2"/>
      <c r="S158" s="2"/>
      <c r="T158" s="3"/>
    </row>
    <row r="159" spans="1:20" s="1" customFormat="1" x14ac:dyDescent="0.15">
      <c r="A159" s="47">
        <v>1571</v>
      </c>
      <c r="B159" s="55" t="s">
        <v>1736</v>
      </c>
      <c r="C159" s="49" t="s">
        <v>145</v>
      </c>
      <c r="D159" s="50">
        <v>4528</v>
      </c>
      <c r="E159" s="51">
        <v>410</v>
      </c>
      <c r="F159" s="52">
        <v>2621</v>
      </c>
      <c r="G159" s="51">
        <v>222</v>
      </c>
      <c r="H159" s="53">
        <v>-0.45853658536585368</v>
      </c>
      <c r="I159" s="54">
        <v>4528</v>
      </c>
      <c r="J159" s="51">
        <v>410</v>
      </c>
      <c r="K159" s="51">
        <v>2333.069966320676</v>
      </c>
      <c r="L159" s="51">
        <v>196.7282912599587</v>
      </c>
      <c r="M159" s="53">
        <v>-0.5201748993659544</v>
      </c>
      <c r="R159" s="2"/>
      <c r="S159" s="2"/>
      <c r="T159" s="3"/>
    </row>
    <row r="160" spans="1:20" s="1" customFormat="1" x14ac:dyDescent="0.15">
      <c r="A160" s="47">
        <v>1575</v>
      </c>
      <c r="B160" s="55" t="s">
        <v>1736</v>
      </c>
      <c r="C160" s="49" t="s">
        <v>146</v>
      </c>
      <c r="D160" s="50">
        <v>3232</v>
      </c>
      <c r="E160" s="51">
        <v>269</v>
      </c>
      <c r="F160" s="52">
        <v>1735</v>
      </c>
      <c r="G160" s="51">
        <v>109</v>
      </c>
      <c r="H160" s="53">
        <v>-0.59479553903345728</v>
      </c>
      <c r="I160" s="54">
        <v>3232</v>
      </c>
      <c r="J160" s="51">
        <v>269</v>
      </c>
      <c r="K160" s="51">
        <v>1485.9288495412225</v>
      </c>
      <c r="L160" s="51">
        <v>64.058334586995329</v>
      </c>
      <c r="M160" s="53">
        <v>-0.76186492718589094</v>
      </c>
      <c r="R160" s="2"/>
      <c r="S160" s="2"/>
      <c r="T160" s="3"/>
    </row>
    <row r="161" spans="1:20" s="1" customFormat="1" x14ac:dyDescent="0.15">
      <c r="A161" s="47">
        <v>1578</v>
      </c>
      <c r="B161" s="55" t="s">
        <v>1736</v>
      </c>
      <c r="C161" s="49" t="s">
        <v>147</v>
      </c>
      <c r="D161" s="50">
        <v>19376</v>
      </c>
      <c r="E161" s="51">
        <v>1528</v>
      </c>
      <c r="F161" s="52">
        <v>10748</v>
      </c>
      <c r="G161" s="51">
        <v>715</v>
      </c>
      <c r="H161" s="53">
        <v>-0.53206806282722519</v>
      </c>
      <c r="I161" s="54">
        <v>19376</v>
      </c>
      <c r="J161" s="51">
        <v>1528</v>
      </c>
      <c r="K161" s="51">
        <v>9854.6109728384654</v>
      </c>
      <c r="L161" s="51">
        <v>555.22379481081043</v>
      </c>
      <c r="M161" s="53">
        <v>-0.636633642139522</v>
      </c>
      <c r="R161" s="2"/>
      <c r="S161" s="2"/>
      <c r="T161" s="3"/>
    </row>
    <row r="162" spans="1:20" s="1" customFormat="1" x14ac:dyDescent="0.15">
      <c r="A162" s="47">
        <v>1581</v>
      </c>
      <c r="B162" s="55" t="s">
        <v>1736</v>
      </c>
      <c r="C162" s="49" t="s">
        <v>148</v>
      </c>
      <c r="D162" s="50">
        <v>4890</v>
      </c>
      <c r="E162" s="51">
        <v>391</v>
      </c>
      <c r="F162" s="52">
        <v>3054</v>
      </c>
      <c r="G162" s="51">
        <v>225</v>
      </c>
      <c r="H162" s="53">
        <v>-0.42455242966751916</v>
      </c>
      <c r="I162" s="54">
        <v>4890</v>
      </c>
      <c r="J162" s="51">
        <v>391</v>
      </c>
      <c r="K162" s="51">
        <v>2799.1014401856582</v>
      </c>
      <c r="L162" s="51">
        <v>161.91255514279658</v>
      </c>
      <c r="M162" s="53">
        <v>-0.58590139349668391</v>
      </c>
      <c r="R162" s="2"/>
      <c r="S162" s="2"/>
      <c r="T162" s="3"/>
    </row>
    <row r="163" spans="1:20" s="1" customFormat="1" x14ac:dyDescent="0.15">
      <c r="A163" s="47">
        <v>1584</v>
      </c>
      <c r="B163" s="55" t="s">
        <v>1736</v>
      </c>
      <c r="C163" s="49" t="s">
        <v>149</v>
      </c>
      <c r="D163" s="50">
        <v>10132</v>
      </c>
      <c r="E163" s="51">
        <v>898</v>
      </c>
      <c r="F163" s="52">
        <v>5345</v>
      </c>
      <c r="G163" s="51">
        <v>345</v>
      </c>
      <c r="H163" s="53">
        <v>-0.61581291759465484</v>
      </c>
      <c r="I163" s="54">
        <v>10132</v>
      </c>
      <c r="J163" s="51">
        <v>898</v>
      </c>
      <c r="K163" s="51">
        <v>4682.5363146015479</v>
      </c>
      <c r="L163" s="51">
        <v>235.05539140295861</v>
      </c>
      <c r="M163" s="53">
        <v>-0.73824566658913304</v>
      </c>
      <c r="R163" s="2"/>
      <c r="S163" s="2"/>
      <c r="T163" s="3"/>
    </row>
    <row r="164" spans="1:20" s="1" customFormat="1" x14ac:dyDescent="0.15">
      <c r="A164" s="15">
        <v>1585</v>
      </c>
      <c r="B164" s="16" t="s">
        <v>1736</v>
      </c>
      <c r="C164" s="44" t="s">
        <v>150</v>
      </c>
      <c r="D164" s="34">
        <v>8726</v>
      </c>
      <c r="E164" s="17">
        <v>751</v>
      </c>
      <c r="F164" s="19">
        <v>5897</v>
      </c>
      <c r="G164" s="17">
        <v>479</v>
      </c>
      <c r="H164" s="18">
        <v>-0.36218375499334221</v>
      </c>
      <c r="I164" s="32">
        <v>8726</v>
      </c>
      <c r="J164" s="17">
        <v>751</v>
      </c>
      <c r="K164" s="17">
        <v>5538.087769686108</v>
      </c>
      <c r="L164" s="17">
        <v>388.50863437503716</v>
      </c>
      <c r="M164" s="18">
        <v>-0.48267824983350577</v>
      </c>
      <c r="R164" s="2"/>
      <c r="S164" s="2"/>
      <c r="T164" s="3"/>
    </row>
    <row r="165" spans="1:20" s="1" customFormat="1" x14ac:dyDescent="0.15">
      <c r="A165" s="47">
        <v>1586</v>
      </c>
      <c r="B165" s="55" t="s">
        <v>1736</v>
      </c>
      <c r="C165" s="49" t="s">
        <v>151</v>
      </c>
      <c r="D165" s="50">
        <v>9746</v>
      </c>
      <c r="E165" s="51">
        <v>794</v>
      </c>
      <c r="F165" s="52">
        <v>5391</v>
      </c>
      <c r="G165" s="51">
        <v>358</v>
      </c>
      <c r="H165" s="53">
        <v>-0.54911838790931988</v>
      </c>
      <c r="I165" s="54">
        <v>9746</v>
      </c>
      <c r="J165" s="51">
        <v>794</v>
      </c>
      <c r="K165" s="51">
        <v>4740.3830817350072</v>
      </c>
      <c r="L165" s="51">
        <v>250.38174167901383</v>
      </c>
      <c r="M165" s="53">
        <v>-0.68465775607177093</v>
      </c>
      <c r="R165" s="2"/>
      <c r="S165" s="2"/>
      <c r="T165" s="3"/>
    </row>
    <row r="166" spans="1:20" s="1" customFormat="1" x14ac:dyDescent="0.15">
      <c r="A166" s="47">
        <v>1601</v>
      </c>
      <c r="B166" s="55" t="s">
        <v>1736</v>
      </c>
      <c r="C166" s="49" t="s">
        <v>152</v>
      </c>
      <c r="D166" s="50">
        <v>13615</v>
      </c>
      <c r="E166" s="51">
        <v>1295</v>
      </c>
      <c r="F166" s="52">
        <v>8300</v>
      </c>
      <c r="G166" s="51">
        <v>655</v>
      </c>
      <c r="H166" s="53">
        <v>-0.49420849420849422</v>
      </c>
      <c r="I166" s="54">
        <v>13615</v>
      </c>
      <c r="J166" s="51">
        <v>1295</v>
      </c>
      <c r="K166" s="51">
        <v>7115.9835577925896</v>
      </c>
      <c r="L166" s="51">
        <v>454.88688795545266</v>
      </c>
      <c r="M166" s="53">
        <v>-0.64873599385679326</v>
      </c>
      <c r="R166" s="2"/>
      <c r="S166" s="2"/>
      <c r="T166" s="3"/>
    </row>
    <row r="167" spans="1:20" s="1" customFormat="1" x14ac:dyDescent="0.15">
      <c r="A167" s="47">
        <v>1602</v>
      </c>
      <c r="B167" s="55" t="s">
        <v>1736</v>
      </c>
      <c r="C167" s="49" t="s">
        <v>153</v>
      </c>
      <c r="D167" s="50">
        <v>5596</v>
      </c>
      <c r="E167" s="51">
        <v>525</v>
      </c>
      <c r="F167" s="52">
        <v>3194</v>
      </c>
      <c r="G167" s="51">
        <v>232</v>
      </c>
      <c r="H167" s="53">
        <v>-0.55809523809523809</v>
      </c>
      <c r="I167" s="54">
        <v>5596</v>
      </c>
      <c r="J167" s="51">
        <v>525</v>
      </c>
      <c r="K167" s="51">
        <v>2677.4891335555772</v>
      </c>
      <c r="L167" s="51">
        <v>150.020356812404</v>
      </c>
      <c r="M167" s="53">
        <v>-0.71424693940494477</v>
      </c>
      <c r="R167" s="2"/>
      <c r="S167" s="2"/>
      <c r="T167" s="3"/>
    </row>
    <row r="168" spans="1:20" s="1" customFormat="1" x14ac:dyDescent="0.15">
      <c r="A168" s="47">
        <v>1604</v>
      </c>
      <c r="B168" s="55" t="s">
        <v>1736</v>
      </c>
      <c r="C168" s="49" t="s">
        <v>154</v>
      </c>
      <c r="D168" s="50">
        <v>5775</v>
      </c>
      <c r="E168" s="51">
        <v>583</v>
      </c>
      <c r="F168" s="52">
        <v>3898</v>
      </c>
      <c r="G168" s="51">
        <v>320</v>
      </c>
      <c r="H168" s="53">
        <v>-0.451114922813036</v>
      </c>
      <c r="I168" s="54">
        <v>5775</v>
      </c>
      <c r="J168" s="51">
        <v>583</v>
      </c>
      <c r="K168" s="51">
        <v>3554.8673134252263</v>
      </c>
      <c r="L168" s="51">
        <v>238.83969898331372</v>
      </c>
      <c r="M168" s="53">
        <v>-0.59032641683822684</v>
      </c>
      <c r="R168" s="2"/>
      <c r="S168" s="2"/>
      <c r="T168" s="3"/>
    </row>
    <row r="169" spans="1:20" s="1" customFormat="1" x14ac:dyDescent="0.15">
      <c r="A169" s="47">
        <v>1607</v>
      </c>
      <c r="B169" s="55" t="s">
        <v>1736</v>
      </c>
      <c r="C169" s="49" t="s">
        <v>155</v>
      </c>
      <c r="D169" s="50">
        <v>14389</v>
      </c>
      <c r="E169" s="51">
        <v>1530</v>
      </c>
      <c r="F169" s="52">
        <v>8518</v>
      </c>
      <c r="G169" s="51">
        <v>664</v>
      </c>
      <c r="H169" s="53">
        <v>-0.56601307189542482</v>
      </c>
      <c r="I169" s="54">
        <v>14389</v>
      </c>
      <c r="J169" s="51">
        <v>1530</v>
      </c>
      <c r="K169" s="51">
        <v>7247.685436556676</v>
      </c>
      <c r="L169" s="51">
        <v>516.25641225764639</v>
      </c>
      <c r="M169" s="53">
        <v>-0.66257750832833573</v>
      </c>
      <c r="R169" s="2"/>
      <c r="S169" s="2"/>
      <c r="T169" s="3"/>
    </row>
    <row r="170" spans="1:20" s="1" customFormat="1" x14ac:dyDescent="0.15">
      <c r="A170" s="47">
        <v>1608</v>
      </c>
      <c r="B170" s="55" t="s">
        <v>1736</v>
      </c>
      <c r="C170" s="49" t="s">
        <v>156</v>
      </c>
      <c r="D170" s="50">
        <v>5114</v>
      </c>
      <c r="E170" s="51">
        <v>435</v>
      </c>
      <c r="F170" s="52">
        <v>2710</v>
      </c>
      <c r="G170" s="51">
        <v>176</v>
      </c>
      <c r="H170" s="53">
        <v>-0.59540229885057472</v>
      </c>
      <c r="I170" s="54">
        <v>5114</v>
      </c>
      <c r="J170" s="51">
        <v>435</v>
      </c>
      <c r="K170" s="51">
        <v>2313.9294178080436</v>
      </c>
      <c r="L170" s="51">
        <v>103.4859788707916</v>
      </c>
      <c r="M170" s="53">
        <v>-0.76210119799818021</v>
      </c>
      <c r="R170" s="2"/>
      <c r="S170" s="2"/>
      <c r="T170" s="3"/>
    </row>
    <row r="171" spans="1:20" s="1" customFormat="1" x14ac:dyDescent="0.15">
      <c r="A171" s="47">
        <v>1609</v>
      </c>
      <c r="B171" s="55" t="s">
        <v>1736</v>
      </c>
      <c r="C171" s="49" t="s">
        <v>157</v>
      </c>
      <c r="D171" s="50">
        <v>5413</v>
      </c>
      <c r="E171" s="51">
        <v>527</v>
      </c>
      <c r="F171" s="52">
        <v>3661</v>
      </c>
      <c r="G171" s="51">
        <v>324</v>
      </c>
      <c r="H171" s="53">
        <v>-0.38519924098671726</v>
      </c>
      <c r="I171" s="54">
        <v>5413</v>
      </c>
      <c r="J171" s="51">
        <v>527</v>
      </c>
      <c r="K171" s="51">
        <v>3070.4249745036268</v>
      </c>
      <c r="L171" s="51">
        <v>236.96465245692031</v>
      </c>
      <c r="M171" s="53">
        <v>-0.55035170311779824</v>
      </c>
      <c r="R171" s="2"/>
      <c r="S171" s="2"/>
      <c r="T171" s="3"/>
    </row>
    <row r="172" spans="1:20" s="1" customFormat="1" x14ac:dyDescent="0.15">
      <c r="A172" s="35">
        <v>1610</v>
      </c>
      <c r="B172" s="42" t="s">
        <v>1736</v>
      </c>
      <c r="C172" s="45" t="s">
        <v>158</v>
      </c>
      <c r="D172" s="37">
        <v>25419</v>
      </c>
      <c r="E172" s="38">
        <v>2547</v>
      </c>
      <c r="F172" s="39">
        <v>16134</v>
      </c>
      <c r="G172" s="38">
        <v>1329</v>
      </c>
      <c r="H172" s="40">
        <v>-0.47820965842167257</v>
      </c>
      <c r="I172" s="41">
        <v>25419</v>
      </c>
      <c r="J172" s="38">
        <v>2547</v>
      </c>
      <c r="K172" s="38">
        <v>14091.990239485312</v>
      </c>
      <c r="L172" s="38">
        <v>1053.7812140657661</v>
      </c>
      <c r="M172" s="40">
        <v>-0.58626571885914169</v>
      </c>
      <c r="R172" s="2"/>
      <c r="S172" s="2"/>
      <c r="T172" s="3"/>
    </row>
    <row r="173" spans="1:20" s="1" customFormat="1" x14ac:dyDescent="0.15">
      <c r="A173" s="15">
        <v>1631</v>
      </c>
      <c r="B173" s="16" t="s">
        <v>1736</v>
      </c>
      <c r="C173" s="44" t="s">
        <v>159</v>
      </c>
      <c r="D173" s="34">
        <v>45085</v>
      </c>
      <c r="E173" s="17">
        <v>5486</v>
      </c>
      <c r="F173" s="19">
        <v>44369</v>
      </c>
      <c r="G173" s="17">
        <v>4522</v>
      </c>
      <c r="H173" s="18">
        <v>-0.17572001458257383</v>
      </c>
      <c r="I173" s="32">
        <v>45085</v>
      </c>
      <c r="J173" s="17">
        <v>5486</v>
      </c>
      <c r="K173" s="17">
        <v>45413.128260284691</v>
      </c>
      <c r="L173" s="17">
        <v>4535.4265741315921</v>
      </c>
      <c r="M173" s="18">
        <v>-0.17327258947655994</v>
      </c>
      <c r="R173" s="2"/>
      <c r="S173" s="2"/>
      <c r="T173" s="3"/>
    </row>
    <row r="174" spans="1:20" s="1" customFormat="1" x14ac:dyDescent="0.15">
      <c r="A174" s="47">
        <v>1632</v>
      </c>
      <c r="B174" s="55" t="s">
        <v>1736</v>
      </c>
      <c r="C174" s="49" t="s">
        <v>160</v>
      </c>
      <c r="D174" s="50">
        <v>6416</v>
      </c>
      <c r="E174" s="51">
        <v>636</v>
      </c>
      <c r="F174" s="52">
        <v>4375</v>
      </c>
      <c r="G174" s="51">
        <v>333</v>
      </c>
      <c r="H174" s="53">
        <v>-0.47641509433962265</v>
      </c>
      <c r="I174" s="54">
        <v>6416</v>
      </c>
      <c r="J174" s="51">
        <v>636</v>
      </c>
      <c r="K174" s="51">
        <v>3927.2478681280131</v>
      </c>
      <c r="L174" s="51">
        <v>217.68493027212241</v>
      </c>
      <c r="M174" s="53">
        <v>-0.65772809705641133</v>
      </c>
      <c r="R174" s="2"/>
      <c r="S174" s="2"/>
      <c r="T174" s="3"/>
    </row>
    <row r="175" spans="1:20" s="1" customFormat="1" x14ac:dyDescent="0.15">
      <c r="A175" s="47">
        <v>1633</v>
      </c>
      <c r="B175" s="55" t="s">
        <v>1736</v>
      </c>
      <c r="C175" s="49" t="s">
        <v>161</v>
      </c>
      <c r="D175" s="50">
        <v>5080</v>
      </c>
      <c r="E175" s="51">
        <v>471</v>
      </c>
      <c r="F175" s="52">
        <v>3222</v>
      </c>
      <c r="G175" s="51">
        <v>239</v>
      </c>
      <c r="H175" s="53">
        <v>-0.49256900212314225</v>
      </c>
      <c r="I175" s="54">
        <v>5080</v>
      </c>
      <c r="J175" s="51">
        <v>471</v>
      </c>
      <c r="K175" s="51">
        <v>2794.9289786716263</v>
      </c>
      <c r="L175" s="51">
        <v>152.80835822812114</v>
      </c>
      <c r="M175" s="53">
        <v>-0.67556611841163239</v>
      </c>
      <c r="R175" s="2"/>
      <c r="S175" s="2"/>
      <c r="T175" s="3"/>
    </row>
    <row r="176" spans="1:20" s="1" customFormat="1" x14ac:dyDescent="0.15">
      <c r="A176" s="47">
        <v>1634</v>
      </c>
      <c r="B176" s="55" t="s">
        <v>1736</v>
      </c>
      <c r="C176" s="49" t="s">
        <v>162</v>
      </c>
      <c r="D176" s="50">
        <v>5702</v>
      </c>
      <c r="E176" s="51">
        <v>599</v>
      </c>
      <c r="F176" s="52">
        <v>4246</v>
      </c>
      <c r="G176" s="51">
        <v>360</v>
      </c>
      <c r="H176" s="53">
        <v>-0.39899833055091821</v>
      </c>
      <c r="I176" s="54">
        <v>5702</v>
      </c>
      <c r="J176" s="51">
        <v>599</v>
      </c>
      <c r="K176" s="51">
        <v>3892.1235578652677</v>
      </c>
      <c r="L176" s="51">
        <v>282.72345948376795</v>
      </c>
      <c r="M176" s="53">
        <v>-0.52800758016065452</v>
      </c>
      <c r="R176" s="2"/>
      <c r="S176" s="2"/>
      <c r="T176" s="3"/>
    </row>
    <row r="177" spans="1:20" s="1" customFormat="1" x14ac:dyDescent="0.15">
      <c r="A177" s="47">
        <v>1635</v>
      </c>
      <c r="B177" s="55" t="s">
        <v>1736</v>
      </c>
      <c r="C177" s="49" t="s">
        <v>163</v>
      </c>
      <c r="D177" s="50">
        <v>6653</v>
      </c>
      <c r="E177" s="51">
        <v>595</v>
      </c>
      <c r="F177" s="52">
        <v>4082</v>
      </c>
      <c r="G177" s="51">
        <v>269</v>
      </c>
      <c r="H177" s="53">
        <v>-0.5478991596638656</v>
      </c>
      <c r="I177" s="54">
        <v>6653</v>
      </c>
      <c r="J177" s="51">
        <v>595</v>
      </c>
      <c r="K177" s="51">
        <v>3759.5446463054395</v>
      </c>
      <c r="L177" s="51">
        <v>210.60517142847283</v>
      </c>
      <c r="M177" s="53">
        <v>-0.64604172869164234</v>
      </c>
      <c r="R177" s="2"/>
      <c r="S177" s="2"/>
      <c r="T177" s="3"/>
    </row>
    <row r="178" spans="1:20" s="1" customFormat="1" x14ac:dyDescent="0.15">
      <c r="A178" s="47">
        <v>1636</v>
      </c>
      <c r="B178" s="55" t="s">
        <v>1736</v>
      </c>
      <c r="C178" s="49" t="s">
        <v>164</v>
      </c>
      <c r="D178" s="50">
        <v>9961</v>
      </c>
      <c r="E178" s="51">
        <v>885</v>
      </c>
      <c r="F178" s="52">
        <v>6791</v>
      </c>
      <c r="G178" s="51">
        <v>537</v>
      </c>
      <c r="H178" s="53">
        <v>-0.39322033898305087</v>
      </c>
      <c r="I178" s="54">
        <v>9961</v>
      </c>
      <c r="J178" s="51">
        <v>885</v>
      </c>
      <c r="K178" s="51">
        <v>6344.8019523999101</v>
      </c>
      <c r="L178" s="51">
        <v>438.74746542181168</v>
      </c>
      <c r="M178" s="53">
        <v>-0.50424015206574946</v>
      </c>
      <c r="R178" s="2"/>
      <c r="S178" s="2"/>
      <c r="T178" s="3"/>
    </row>
    <row r="179" spans="1:20" s="1" customFormat="1" x14ac:dyDescent="0.15">
      <c r="A179" s="15">
        <v>1637</v>
      </c>
      <c r="B179" s="16" t="s">
        <v>1736</v>
      </c>
      <c r="C179" s="44" t="s">
        <v>165</v>
      </c>
      <c r="D179" s="34">
        <v>18905</v>
      </c>
      <c r="E179" s="17">
        <v>2089</v>
      </c>
      <c r="F179" s="19">
        <v>17663</v>
      </c>
      <c r="G179" s="17">
        <v>1726</v>
      </c>
      <c r="H179" s="18">
        <v>-0.17376735280038297</v>
      </c>
      <c r="I179" s="32">
        <v>18905</v>
      </c>
      <c r="J179" s="17">
        <v>2089</v>
      </c>
      <c r="K179" s="17">
        <v>17497.811046648058</v>
      </c>
      <c r="L179" s="17">
        <v>1502.2183596334526</v>
      </c>
      <c r="M179" s="18">
        <v>-0.28089116341146358</v>
      </c>
      <c r="R179" s="2"/>
      <c r="S179" s="2"/>
      <c r="T179" s="3"/>
    </row>
    <row r="180" spans="1:20" s="1" customFormat="1" x14ac:dyDescent="0.15">
      <c r="A180" s="15">
        <v>1638</v>
      </c>
      <c r="B180" s="16" t="s">
        <v>1736</v>
      </c>
      <c r="C180" s="44" t="s">
        <v>166</v>
      </c>
      <c r="D180" s="34">
        <v>4006</v>
      </c>
      <c r="E180" s="17">
        <v>402</v>
      </c>
      <c r="F180" s="19">
        <v>3129</v>
      </c>
      <c r="G180" s="17">
        <v>269</v>
      </c>
      <c r="H180" s="18">
        <v>-0.3308457711442786</v>
      </c>
      <c r="I180" s="32">
        <v>4006</v>
      </c>
      <c r="J180" s="17">
        <v>402</v>
      </c>
      <c r="K180" s="17">
        <v>2889.6815638962212</v>
      </c>
      <c r="L180" s="17">
        <v>223.6857807354009</v>
      </c>
      <c r="M180" s="18">
        <v>-0.44356770961343062</v>
      </c>
      <c r="R180" s="2"/>
      <c r="S180" s="2"/>
      <c r="T180" s="3"/>
    </row>
    <row r="181" spans="1:20" s="1" customFormat="1" x14ac:dyDescent="0.15">
      <c r="A181" s="15">
        <v>1639</v>
      </c>
      <c r="B181" s="16" t="s">
        <v>1736</v>
      </c>
      <c r="C181" s="44" t="s">
        <v>167</v>
      </c>
      <c r="D181" s="34">
        <v>3391</v>
      </c>
      <c r="E181" s="17">
        <v>313</v>
      </c>
      <c r="F181" s="19">
        <v>2788</v>
      </c>
      <c r="G181" s="17">
        <v>215</v>
      </c>
      <c r="H181" s="18">
        <v>-0.31309904153354634</v>
      </c>
      <c r="I181" s="32">
        <v>3391</v>
      </c>
      <c r="J181" s="17">
        <v>313</v>
      </c>
      <c r="K181" s="17">
        <v>2749.6463202121099</v>
      </c>
      <c r="L181" s="17">
        <v>177.72577560744475</v>
      </c>
      <c r="M181" s="18">
        <v>-0.43218602042349924</v>
      </c>
      <c r="R181" s="2"/>
      <c r="S181" s="2"/>
      <c r="T181" s="3"/>
    </row>
    <row r="182" spans="1:20" s="1" customFormat="1" x14ac:dyDescent="0.15">
      <c r="A182" s="47">
        <v>1641</v>
      </c>
      <c r="B182" s="55" t="s">
        <v>1736</v>
      </c>
      <c r="C182" s="49" t="s">
        <v>168</v>
      </c>
      <c r="D182" s="50">
        <v>5977</v>
      </c>
      <c r="E182" s="51">
        <v>574</v>
      </c>
      <c r="F182" s="52">
        <v>3990</v>
      </c>
      <c r="G182" s="51">
        <v>349</v>
      </c>
      <c r="H182" s="53">
        <v>-0.39198606271777003</v>
      </c>
      <c r="I182" s="54">
        <v>5977</v>
      </c>
      <c r="J182" s="51">
        <v>574</v>
      </c>
      <c r="K182" s="51">
        <v>3574.9973135085156</v>
      </c>
      <c r="L182" s="51">
        <v>273.87635968066058</v>
      </c>
      <c r="M182" s="53">
        <v>-0.52286348487689793</v>
      </c>
      <c r="R182" s="2"/>
      <c r="S182" s="2"/>
      <c r="T182" s="3"/>
    </row>
    <row r="183" spans="1:20" s="1" customFormat="1" x14ac:dyDescent="0.15">
      <c r="A183" s="47">
        <v>1642</v>
      </c>
      <c r="B183" s="55" t="s">
        <v>1736</v>
      </c>
      <c r="C183" s="49" t="s">
        <v>169</v>
      </c>
      <c r="D183" s="50">
        <v>7881</v>
      </c>
      <c r="E183" s="51">
        <v>652</v>
      </c>
      <c r="F183" s="52">
        <v>5109</v>
      </c>
      <c r="G183" s="51">
        <v>383</v>
      </c>
      <c r="H183" s="53">
        <v>-0.41257668711656442</v>
      </c>
      <c r="I183" s="54">
        <v>7881</v>
      </c>
      <c r="J183" s="51">
        <v>652</v>
      </c>
      <c r="K183" s="51">
        <v>4528.0434064971669</v>
      </c>
      <c r="L183" s="51">
        <v>247.57392434204621</v>
      </c>
      <c r="M183" s="53">
        <v>-0.62028539211342604</v>
      </c>
      <c r="R183" s="2"/>
      <c r="S183" s="2"/>
      <c r="T183" s="3"/>
    </row>
    <row r="184" spans="1:20" s="1" customFormat="1" x14ac:dyDescent="0.15">
      <c r="A184" s="15">
        <v>1643</v>
      </c>
      <c r="B184" s="16" t="s">
        <v>1736</v>
      </c>
      <c r="C184" s="44" t="s">
        <v>170</v>
      </c>
      <c r="D184" s="34">
        <v>26547</v>
      </c>
      <c r="E184" s="17">
        <v>2702</v>
      </c>
      <c r="F184" s="19">
        <v>22062</v>
      </c>
      <c r="G184" s="17">
        <v>1952</v>
      </c>
      <c r="H184" s="18">
        <v>-0.27757216876387864</v>
      </c>
      <c r="I184" s="32">
        <v>26547</v>
      </c>
      <c r="J184" s="17">
        <v>2702</v>
      </c>
      <c r="K184" s="17">
        <v>22174.211426620543</v>
      </c>
      <c r="L184" s="17">
        <v>1825.6781068620207</v>
      </c>
      <c r="M184" s="18">
        <v>-0.3243234245514357</v>
      </c>
      <c r="R184" s="2"/>
      <c r="S184" s="2"/>
      <c r="T184" s="3"/>
    </row>
    <row r="185" spans="1:20" s="1" customFormat="1" x14ac:dyDescent="0.15">
      <c r="A185" s="47">
        <v>1644</v>
      </c>
      <c r="B185" s="55" t="s">
        <v>1736</v>
      </c>
      <c r="C185" s="49" t="s">
        <v>171</v>
      </c>
      <c r="D185" s="50">
        <v>7527</v>
      </c>
      <c r="E185" s="51">
        <v>569</v>
      </c>
      <c r="F185" s="52">
        <v>4258</v>
      </c>
      <c r="G185" s="51">
        <v>280</v>
      </c>
      <c r="H185" s="53">
        <v>-0.50790861159929701</v>
      </c>
      <c r="I185" s="54">
        <v>7527</v>
      </c>
      <c r="J185" s="51">
        <v>569</v>
      </c>
      <c r="K185" s="51">
        <v>3890.059764841008</v>
      </c>
      <c r="L185" s="51">
        <v>198.21899935610611</v>
      </c>
      <c r="M185" s="53">
        <v>-0.65163620499805608</v>
      </c>
      <c r="R185" s="2"/>
      <c r="S185" s="2"/>
      <c r="T185" s="3"/>
    </row>
    <row r="186" spans="1:20" s="1" customFormat="1" x14ac:dyDescent="0.15">
      <c r="A186" s="47">
        <v>1645</v>
      </c>
      <c r="B186" s="55" t="s">
        <v>1736</v>
      </c>
      <c r="C186" s="49" t="s">
        <v>172</v>
      </c>
      <c r="D186" s="50">
        <v>3394</v>
      </c>
      <c r="E186" s="51">
        <v>269</v>
      </c>
      <c r="F186" s="52">
        <v>1746</v>
      </c>
      <c r="G186" s="51">
        <v>124</v>
      </c>
      <c r="H186" s="53">
        <v>-0.53903345724907059</v>
      </c>
      <c r="I186" s="54">
        <v>3394</v>
      </c>
      <c r="J186" s="51">
        <v>269</v>
      </c>
      <c r="K186" s="51">
        <v>1490.2716310579503</v>
      </c>
      <c r="L186" s="51">
        <v>79.320015540206342</v>
      </c>
      <c r="M186" s="53">
        <v>-0.70513005375387983</v>
      </c>
      <c r="R186" s="2"/>
      <c r="S186" s="2"/>
      <c r="T186" s="3"/>
    </row>
    <row r="187" spans="1:20" s="1" customFormat="1" x14ac:dyDescent="0.15">
      <c r="A187" s="47">
        <v>1646</v>
      </c>
      <c r="B187" s="55" t="s">
        <v>1736</v>
      </c>
      <c r="C187" s="49" t="s">
        <v>173</v>
      </c>
      <c r="D187" s="50">
        <v>8275</v>
      </c>
      <c r="E187" s="51">
        <v>612</v>
      </c>
      <c r="F187" s="52">
        <v>4703</v>
      </c>
      <c r="G187" s="51">
        <v>347</v>
      </c>
      <c r="H187" s="53">
        <v>-0.43300653594771243</v>
      </c>
      <c r="I187" s="54">
        <v>8275</v>
      </c>
      <c r="J187" s="51">
        <v>612</v>
      </c>
      <c r="K187" s="51">
        <v>4098.7169726140492</v>
      </c>
      <c r="L187" s="51">
        <v>248.94357200702837</v>
      </c>
      <c r="M187" s="53">
        <v>-0.59322945750485556</v>
      </c>
      <c r="R187" s="2"/>
      <c r="S187" s="2"/>
      <c r="T187" s="3"/>
    </row>
    <row r="188" spans="1:20" s="1" customFormat="1" x14ac:dyDescent="0.15">
      <c r="A188" s="47">
        <v>1647</v>
      </c>
      <c r="B188" s="55" t="s">
        <v>1736</v>
      </c>
      <c r="C188" s="49" t="s">
        <v>174</v>
      </c>
      <c r="D188" s="50">
        <v>7630</v>
      </c>
      <c r="E188" s="51">
        <v>597</v>
      </c>
      <c r="F188" s="52">
        <v>4511</v>
      </c>
      <c r="G188" s="51">
        <v>378</v>
      </c>
      <c r="H188" s="53">
        <v>-0.36683417085427134</v>
      </c>
      <c r="I188" s="54">
        <v>7630</v>
      </c>
      <c r="J188" s="51">
        <v>597</v>
      </c>
      <c r="K188" s="51">
        <v>3894.5545674215541</v>
      </c>
      <c r="L188" s="51">
        <v>264.53166421696608</v>
      </c>
      <c r="M188" s="53">
        <v>-0.55689838489620425</v>
      </c>
      <c r="R188" s="2"/>
      <c r="S188" s="2"/>
      <c r="T188" s="3"/>
    </row>
    <row r="189" spans="1:20" s="1" customFormat="1" x14ac:dyDescent="0.15">
      <c r="A189" s="47">
        <v>1648</v>
      </c>
      <c r="B189" s="55" t="s">
        <v>1736</v>
      </c>
      <c r="C189" s="49" t="s">
        <v>175</v>
      </c>
      <c r="D189" s="50">
        <v>2650</v>
      </c>
      <c r="E189" s="51">
        <v>193</v>
      </c>
      <c r="F189" s="52">
        <v>1305</v>
      </c>
      <c r="G189" s="51">
        <v>84</v>
      </c>
      <c r="H189" s="53">
        <v>-0.56476683937823835</v>
      </c>
      <c r="I189" s="54">
        <v>2650</v>
      </c>
      <c r="J189" s="51">
        <v>193</v>
      </c>
      <c r="K189" s="51">
        <v>1097.2360551610241</v>
      </c>
      <c r="L189" s="51">
        <v>52.464915815499978</v>
      </c>
      <c r="M189" s="53">
        <v>-0.72816105795077735</v>
      </c>
      <c r="R189" s="2"/>
      <c r="S189" s="2"/>
      <c r="T189" s="3"/>
    </row>
    <row r="190" spans="1:20" s="1" customFormat="1" x14ac:dyDescent="0.15">
      <c r="A190" s="47">
        <v>1649</v>
      </c>
      <c r="B190" s="55" t="s">
        <v>1736</v>
      </c>
      <c r="C190" s="49" t="s">
        <v>176</v>
      </c>
      <c r="D190" s="50">
        <v>5460</v>
      </c>
      <c r="E190" s="51">
        <v>398</v>
      </c>
      <c r="F190" s="52">
        <v>2811</v>
      </c>
      <c r="G190" s="51">
        <v>207</v>
      </c>
      <c r="H190" s="53">
        <v>-0.47989949748743721</v>
      </c>
      <c r="I190" s="54">
        <v>5460</v>
      </c>
      <c r="J190" s="51">
        <v>398</v>
      </c>
      <c r="K190" s="51">
        <v>2355.1352071610518</v>
      </c>
      <c r="L190" s="51">
        <v>137.40763774141755</v>
      </c>
      <c r="M190" s="53">
        <v>-0.65475467904166451</v>
      </c>
      <c r="R190" s="2"/>
      <c r="S190" s="2"/>
      <c r="T190" s="3"/>
    </row>
    <row r="191" spans="1:20" s="1" customFormat="1" x14ac:dyDescent="0.15">
      <c r="A191" s="35">
        <v>1661</v>
      </c>
      <c r="B191" s="42" t="s">
        <v>1736</v>
      </c>
      <c r="C191" s="45" t="s">
        <v>177</v>
      </c>
      <c r="D191" s="37">
        <v>20526</v>
      </c>
      <c r="E191" s="38">
        <v>2373</v>
      </c>
      <c r="F191" s="39">
        <v>13558</v>
      </c>
      <c r="G191" s="38">
        <v>963</v>
      </c>
      <c r="H191" s="40">
        <v>-0.59418457648546141</v>
      </c>
      <c r="I191" s="41">
        <v>20526</v>
      </c>
      <c r="J191" s="38">
        <v>2373</v>
      </c>
      <c r="K191" s="38">
        <v>11941.265051669519</v>
      </c>
      <c r="L191" s="38">
        <v>702.59054982947623</v>
      </c>
      <c r="M191" s="40">
        <v>-0.70392307213254268</v>
      </c>
      <c r="R191" s="2"/>
      <c r="S191" s="2"/>
      <c r="T191" s="3"/>
    </row>
    <row r="192" spans="1:20" s="1" customFormat="1" x14ac:dyDescent="0.15">
      <c r="A192" s="47">
        <v>1662</v>
      </c>
      <c r="B192" s="55" t="s">
        <v>1736</v>
      </c>
      <c r="C192" s="49" t="s">
        <v>178</v>
      </c>
      <c r="D192" s="50">
        <v>10630</v>
      </c>
      <c r="E192" s="51">
        <v>1075</v>
      </c>
      <c r="F192" s="52">
        <v>6467</v>
      </c>
      <c r="G192" s="51">
        <v>529</v>
      </c>
      <c r="H192" s="53">
        <v>-0.50790697674418606</v>
      </c>
      <c r="I192" s="54">
        <v>10630</v>
      </c>
      <c r="J192" s="51">
        <v>1075</v>
      </c>
      <c r="K192" s="51">
        <v>5609.9787327801587</v>
      </c>
      <c r="L192" s="51">
        <v>427.81320909577823</v>
      </c>
      <c r="M192" s="53">
        <v>-0.60203422409695051</v>
      </c>
      <c r="R192" s="2"/>
      <c r="S192" s="2"/>
      <c r="T192" s="3"/>
    </row>
    <row r="193" spans="1:20" s="1" customFormat="1" x14ac:dyDescent="0.15">
      <c r="A193" s="47">
        <v>1663</v>
      </c>
      <c r="B193" s="55" t="s">
        <v>1736</v>
      </c>
      <c r="C193" s="49" t="s">
        <v>179</v>
      </c>
      <c r="D193" s="50">
        <v>6511</v>
      </c>
      <c r="E193" s="51">
        <v>641</v>
      </c>
      <c r="F193" s="52">
        <v>4166</v>
      </c>
      <c r="G193" s="51">
        <v>341</v>
      </c>
      <c r="H193" s="53">
        <v>-0.46801872074882994</v>
      </c>
      <c r="I193" s="54">
        <v>6511</v>
      </c>
      <c r="J193" s="51">
        <v>641</v>
      </c>
      <c r="K193" s="51">
        <v>3655.8485887283623</v>
      </c>
      <c r="L193" s="51">
        <v>246.63114645806775</v>
      </c>
      <c r="M193" s="53">
        <v>-0.61524002112625942</v>
      </c>
      <c r="R193" s="2"/>
      <c r="S193" s="2"/>
      <c r="T193" s="3"/>
    </row>
    <row r="194" spans="1:20" s="1" customFormat="1" x14ac:dyDescent="0.15">
      <c r="A194" s="47">
        <v>1664</v>
      </c>
      <c r="B194" s="55" t="s">
        <v>1736</v>
      </c>
      <c r="C194" s="49" t="s">
        <v>180</v>
      </c>
      <c r="D194" s="50">
        <v>8285</v>
      </c>
      <c r="E194" s="51">
        <v>719</v>
      </c>
      <c r="F194" s="52">
        <v>5308</v>
      </c>
      <c r="G194" s="51">
        <v>460</v>
      </c>
      <c r="H194" s="53">
        <v>-0.36022253129346316</v>
      </c>
      <c r="I194" s="54">
        <v>8285</v>
      </c>
      <c r="J194" s="51">
        <v>719</v>
      </c>
      <c r="K194" s="51">
        <v>4557.3071675913316</v>
      </c>
      <c r="L194" s="51">
        <v>328.57853141270948</v>
      </c>
      <c r="M194" s="53">
        <v>-0.54300621500318569</v>
      </c>
      <c r="R194" s="2"/>
      <c r="S194" s="2"/>
      <c r="T194" s="3"/>
    </row>
    <row r="195" spans="1:20" s="1" customFormat="1" x14ac:dyDescent="0.15">
      <c r="A195" s="47">
        <v>1665</v>
      </c>
      <c r="B195" s="55" t="s">
        <v>1736</v>
      </c>
      <c r="C195" s="49" t="s">
        <v>181</v>
      </c>
      <c r="D195" s="50">
        <v>8278</v>
      </c>
      <c r="E195" s="51">
        <v>685</v>
      </c>
      <c r="F195" s="52">
        <v>4801</v>
      </c>
      <c r="G195" s="51">
        <v>391</v>
      </c>
      <c r="H195" s="53">
        <v>-0.42919708029197079</v>
      </c>
      <c r="I195" s="54">
        <v>8278</v>
      </c>
      <c r="J195" s="51">
        <v>685</v>
      </c>
      <c r="K195" s="51">
        <v>4175.3605139674546</v>
      </c>
      <c r="L195" s="51">
        <v>290.73887840934179</v>
      </c>
      <c r="M195" s="53">
        <v>-0.57556368115424561</v>
      </c>
      <c r="R195" s="2"/>
      <c r="S195" s="2"/>
      <c r="T195" s="3"/>
    </row>
    <row r="196" spans="1:20" s="1" customFormat="1" x14ac:dyDescent="0.15">
      <c r="A196" s="15">
        <v>1667</v>
      </c>
      <c r="B196" s="16" t="s">
        <v>1736</v>
      </c>
      <c r="C196" s="44" t="s">
        <v>182</v>
      </c>
      <c r="D196" s="34">
        <v>2627</v>
      </c>
      <c r="E196" s="17">
        <v>232</v>
      </c>
      <c r="F196" s="19">
        <v>2034</v>
      </c>
      <c r="G196" s="17">
        <v>158</v>
      </c>
      <c r="H196" s="18">
        <v>-0.31896551724137934</v>
      </c>
      <c r="I196" s="32">
        <v>2627</v>
      </c>
      <c r="J196" s="17">
        <v>232</v>
      </c>
      <c r="K196" s="17">
        <v>1966.0722771521005</v>
      </c>
      <c r="L196" s="17">
        <v>125.28873439831747</v>
      </c>
      <c r="M196" s="18">
        <v>-0.45996235173139022</v>
      </c>
      <c r="R196" s="2"/>
      <c r="S196" s="2"/>
      <c r="T196" s="3"/>
    </row>
    <row r="197" spans="1:20" s="1" customFormat="1" x14ac:dyDescent="0.15">
      <c r="A197" s="47">
        <v>1668</v>
      </c>
      <c r="B197" s="55" t="s">
        <v>1736</v>
      </c>
      <c r="C197" s="49" t="s">
        <v>183</v>
      </c>
      <c r="D197" s="50">
        <v>9294</v>
      </c>
      <c r="E197" s="51">
        <v>783</v>
      </c>
      <c r="F197" s="52">
        <v>4602</v>
      </c>
      <c r="G197" s="51">
        <v>297</v>
      </c>
      <c r="H197" s="53">
        <v>-0.62068965517241381</v>
      </c>
      <c r="I197" s="54">
        <v>9294</v>
      </c>
      <c r="J197" s="51">
        <v>783</v>
      </c>
      <c r="K197" s="51">
        <v>3799.1976752820146</v>
      </c>
      <c r="L197" s="51">
        <v>183.82810875498797</v>
      </c>
      <c r="M197" s="53">
        <v>-0.76522591474458757</v>
      </c>
      <c r="R197" s="2"/>
      <c r="S197" s="2"/>
      <c r="T197" s="3"/>
    </row>
    <row r="198" spans="1:20" s="1" customFormat="1" x14ac:dyDescent="0.15">
      <c r="A198" s="35">
        <v>1691</v>
      </c>
      <c r="B198" s="42" t="s">
        <v>1736</v>
      </c>
      <c r="C198" s="45" t="s">
        <v>184</v>
      </c>
      <c r="D198" s="37">
        <v>15855</v>
      </c>
      <c r="E198" s="38">
        <v>1783</v>
      </c>
      <c r="F198" s="39">
        <v>12131</v>
      </c>
      <c r="G198" s="38">
        <v>1137</v>
      </c>
      <c r="H198" s="40">
        <v>-0.36231071228266964</v>
      </c>
      <c r="I198" s="41">
        <v>15855</v>
      </c>
      <c r="J198" s="38">
        <v>1783</v>
      </c>
      <c r="K198" s="38">
        <v>10686.732779887734</v>
      </c>
      <c r="L198" s="38">
        <v>880.51855518871821</v>
      </c>
      <c r="M198" s="40">
        <v>-0.50615897072982718</v>
      </c>
      <c r="R198" s="2"/>
      <c r="S198" s="2"/>
      <c r="T198" s="3"/>
    </row>
    <row r="199" spans="1:20" s="1" customFormat="1" x14ac:dyDescent="0.15">
      <c r="A199" s="15">
        <v>1692</v>
      </c>
      <c r="B199" s="16" t="s">
        <v>1736</v>
      </c>
      <c r="C199" s="44" t="s">
        <v>185</v>
      </c>
      <c r="D199" s="34">
        <v>23982</v>
      </c>
      <c r="E199" s="17">
        <v>2995</v>
      </c>
      <c r="F199" s="19">
        <v>21418</v>
      </c>
      <c r="G199" s="17">
        <v>2102</v>
      </c>
      <c r="H199" s="18">
        <v>-0.29816360601001668</v>
      </c>
      <c r="I199" s="32">
        <v>23982</v>
      </c>
      <c r="J199" s="17">
        <v>2995</v>
      </c>
      <c r="K199" s="17">
        <v>20443.221428606976</v>
      </c>
      <c r="L199" s="17">
        <v>1909.2579541056625</v>
      </c>
      <c r="M199" s="18">
        <v>-0.36251821231864356</v>
      </c>
      <c r="R199" s="2"/>
      <c r="S199" s="2"/>
      <c r="T199" s="3"/>
    </row>
    <row r="200" spans="1:20" s="1" customFormat="1" x14ac:dyDescent="0.15">
      <c r="A200" s="47">
        <v>1693</v>
      </c>
      <c r="B200" s="55" t="s">
        <v>1736</v>
      </c>
      <c r="C200" s="49" t="s">
        <v>186</v>
      </c>
      <c r="D200" s="50">
        <v>5646</v>
      </c>
      <c r="E200" s="51">
        <v>592</v>
      </c>
      <c r="F200" s="52">
        <v>3562</v>
      </c>
      <c r="G200" s="51">
        <v>284</v>
      </c>
      <c r="H200" s="53">
        <v>-0.52027027027027029</v>
      </c>
      <c r="I200" s="54">
        <v>5646</v>
      </c>
      <c r="J200" s="51">
        <v>592</v>
      </c>
      <c r="K200" s="51">
        <v>3037.6007731945424</v>
      </c>
      <c r="L200" s="51">
        <v>202.19313550779685</v>
      </c>
      <c r="M200" s="53">
        <v>-0.65845754137196477</v>
      </c>
      <c r="R200" s="2"/>
      <c r="S200" s="2"/>
      <c r="T200" s="3"/>
    </row>
    <row r="201" spans="1:20" s="1" customFormat="1" x14ac:dyDescent="0.15">
      <c r="A201" s="47">
        <v>1694</v>
      </c>
      <c r="B201" s="55" t="s">
        <v>1736</v>
      </c>
      <c r="C201" s="49" t="s">
        <v>187</v>
      </c>
      <c r="D201" s="50">
        <v>5885</v>
      </c>
      <c r="E201" s="51">
        <v>586</v>
      </c>
      <c r="F201" s="52">
        <v>3423</v>
      </c>
      <c r="G201" s="51">
        <v>241</v>
      </c>
      <c r="H201" s="53">
        <v>-0.5887372013651877</v>
      </c>
      <c r="I201" s="54">
        <v>5885</v>
      </c>
      <c r="J201" s="51">
        <v>586</v>
      </c>
      <c r="K201" s="51">
        <v>2755.6518651769043</v>
      </c>
      <c r="L201" s="51">
        <v>147.31095899067333</v>
      </c>
      <c r="M201" s="53">
        <v>-0.74861611093741753</v>
      </c>
      <c r="R201" s="2"/>
      <c r="S201" s="2"/>
      <c r="T201" s="3"/>
    </row>
    <row r="202" spans="1:20" s="1" customFormat="1" x14ac:dyDescent="0.15">
      <c r="A202" s="35">
        <v>2201</v>
      </c>
      <c r="B202" s="36" t="s">
        <v>1737</v>
      </c>
      <c r="C202" s="45" t="s">
        <v>188</v>
      </c>
      <c r="D202" s="37">
        <v>299520</v>
      </c>
      <c r="E202" s="38">
        <v>34618</v>
      </c>
      <c r="F202" s="39">
        <v>205405</v>
      </c>
      <c r="G202" s="38">
        <v>17156</v>
      </c>
      <c r="H202" s="40">
        <v>-0.5044196660696747</v>
      </c>
      <c r="I202" s="41">
        <v>299520</v>
      </c>
      <c r="J202" s="38">
        <v>34618</v>
      </c>
      <c r="K202" s="38">
        <v>192112.92564206521</v>
      </c>
      <c r="L202" s="38">
        <v>14760.333908303295</v>
      </c>
      <c r="M202" s="40">
        <v>-0.57362256894380681</v>
      </c>
      <c r="R202" s="2"/>
      <c r="S202" s="2"/>
      <c r="T202" s="3"/>
    </row>
    <row r="203" spans="1:20" s="1" customFormat="1" x14ac:dyDescent="0.15">
      <c r="A203" s="35">
        <v>2202</v>
      </c>
      <c r="B203" s="36" t="s">
        <v>1737</v>
      </c>
      <c r="C203" s="45" t="s">
        <v>189</v>
      </c>
      <c r="D203" s="37">
        <v>183473</v>
      </c>
      <c r="E203" s="38">
        <v>20907</v>
      </c>
      <c r="F203" s="39">
        <v>130978</v>
      </c>
      <c r="G203" s="38">
        <v>10731</v>
      </c>
      <c r="H203" s="40">
        <v>-0.48672693356292152</v>
      </c>
      <c r="I203" s="41">
        <v>183473</v>
      </c>
      <c r="J203" s="38">
        <v>20907</v>
      </c>
      <c r="K203" s="38">
        <v>126532.00773916276</v>
      </c>
      <c r="L203" s="38">
        <v>9532.3190513132868</v>
      </c>
      <c r="M203" s="40">
        <v>-0.54406088624320625</v>
      </c>
      <c r="R203" s="2"/>
      <c r="S203" s="2"/>
      <c r="T203" s="3"/>
    </row>
    <row r="204" spans="1:20" s="1" customFormat="1" x14ac:dyDescent="0.15">
      <c r="A204" s="35">
        <v>2203</v>
      </c>
      <c r="B204" s="36" t="s">
        <v>1737</v>
      </c>
      <c r="C204" s="45" t="s">
        <v>190</v>
      </c>
      <c r="D204" s="37">
        <v>237615</v>
      </c>
      <c r="E204" s="38">
        <v>26056</v>
      </c>
      <c r="F204" s="39">
        <v>172744</v>
      </c>
      <c r="G204" s="38">
        <v>14252</v>
      </c>
      <c r="H204" s="40">
        <v>-0.45302425544980041</v>
      </c>
      <c r="I204" s="41">
        <v>237615</v>
      </c>
      <c r="J204" s="38">
        <v>26056</v>
      </c>
      <c r="K204" s="38">
        <v>162347.41951882502</v>
      </c>
      <c r="L204" s="38">
        <v>11824.15574168843</v>
      </c>
      <c r="M204" s="40">
        <v>-0.54620218983387969</v>
      </c>
      <c r="R204" s="2"/>
      <c r="S204" s="2"/>
      <c r="T204" s="3"/>
    </row>
    <row r="205" spans="1:20" s="1" customFormat="1" x14ac:dyDescent="0.15">
      <c r="A205" s="35">
        <v>2204</v>
      </c>
      <c r="B205" s="36" t="s">
        <v>1737</v>
      </c>
      <c r="C205" s="45" t="s">
        <v>191</v>
      </c>
      <c r="D205" s="37">
        <v>36132</v>
      </c>
      <c r="E205" s="38">
        <v>3785</v>
      </c>
      <c r="F205" s="39">
        <v>22412</v>
      </c>
      <c r="G205" s="38">
        <v>1710</v>
      </c>
      <c r="H205" s="40">
        <v>-0.54821664464993392</v>
      </c>
      <c r="I205" s="41">
        <v>36132</v>
      </c>
      <c r="J205" s="38">
        <v>3785</v>
      </c>
      <c r="K205" s="38">
        <v>20474.99322286676</v>
      </c>
      <c r="L205" s="38">
        <v>1360.1188830397989</v>
      </c>
      <c r="M205" s="40">
        <v>-0.64065551306742441</v>
      </c>
      <c r="R205" s="2"/>
      <c r="S205" s="2"/>
      <c r="T205" s="3"/>
    </row>
    <row r="206" spans="1:20" s="1" customFormat="1" x14ac:dyDescent="0.15">
      <c r="A206" s="35">
        <v>2205</v>
      </c>
      <c r="B206" s="36" t="s">
        <v>1737</v>
      </c>
      <c r="C206" s="45" t="s">
        <v>192</v>
      </c>
      <c r="D206" s="37">
        <v>58421</v>
      </c>
      <c r="E206" s="38">
        <v>5786</v>
      </c>
      <c r="F206" s="39">
        <v>36358</v>
      </c>
      <c r="G206" s="38">
        <v>2874</v>
      </c>
      <c r="H206" s="40">
        <v>-0.50328378845489108</v>
      </c>
      <c r="I206" s="41">
        <v>58421</v>
      </c>
      <c r="J206" s="38">
        <v>5786</v>
      </c>
      <c r="K206" s="38">
        <v>33201.858579241001</v>
      </c>
      <c r="L206" s="38">
        <v>2298.3758426163558</v>
      </c>
      <c r="M206" s="40">
        <v>-0.6027694706850405</v>
      </c>
      <c r="R206" s="2"/>
      <c r="S206" s="2"/>
      <c r="T206" s="3"/>
    </row>
    <row r="207" spans="1:20" s="1" customFormat="1" x14ac:dyDescent="0.15">
      <c r="A207" s="35">
        <v>2206</v>
      </c>
      <c r="B207" s="36" t="s">
        <v>1737</v>
      </c>
      <c r="C207" s="45" t="s">
        <v>193</v>
      </c>
      <c r="D207" s="37">
        <v>66110</v>
      </c>
      <c r="E207" s="38">
        <v>6970</v>
      </c>
      <c r="F207" s="39">
        <v>47545</v>
      </c>
      <c r="G207" s="38">
        <v>3740</v>
      </c>
      <c r="H207" s="40">
        <v>-0.46341463414634149</v>
      </c>
      <c r="I207" s="41">
        <v>66110</v>
      </c>
      <c r="J207" s="38">
        <v>6970</v>
      </c>
      <c r="K207" s="38">
        <v>45364.542757701121</v>
      </c>
      <c r="L207" s="38">
        <v>3214.1859400681892</v>
      </c>
      <c r="M207" s="40">
        <v>-0.53885424102321533</v>
      </c>
      <c r="R207" s="2"/>
      <c r="S207" s="2"/>
      <c r="T207" s="3"/>
    </row>
    <row r="208" spans="1:20" s="1" customFormat="1" x14ac:dyDescent="0.15">
      <c r="A208" s="15">
        <v>2207</v>
      </c>
      <c r="B208" s="20" t="s">
        <v>1737</v>
      </c>
      <c r="C208" s="44" t="s">
        <v>194</v>
      </c>
      <c r="D208" s="34">
        <v>41258</v>
      </c>
      <c r="E208" s="17">
        <v>4918</v>
      </c>
      <c r="F208" s="19">
        <v>32891</v>
      </c>
      <c r="G208" s="17">
        <v>3073</v>
      </c>
      <c r="H208" s="18">
        <v>-0.37515250101667347</v>
      </c>
      <c r="I208" s="32">
        <v>41258</v>
      </c>
      <c r="J208" s="17">
        <v>4918</v>
      </c>
      <c r="K208" s="17">
        <v>29926.501695960385</v>
      </c>
      <c r="L208" s="17">
        <v>2604.4644870403145</v>
      </c>
      <c r="M208" s="18">
        <v>-0.4704220237819613</v>
      </c>
      <c r="R208" s="2"/>
      <c r="S208" s="2"/>
      <c r="T208" s="3"/>
    </row>
    <row r="209" spans="1:20" s="1" customFormat="1" x14ac:dyDescent="0.15">
      <c r="A209" s="35">
        <v>2208</v>
      </c>
      <c r="B209" s="36" t="s">
        <v>1737</v>
      </c>
      <c r="C209" s="45" t="s">
        <v>195</v>
      </c>
      <c r="D209" s="37">
        <v>61066</v>
      </c>
      <c r="E209" s="38">
        <v>6109</v>
      </c>
      <c r="F209" s="39">
        <v>41599</v>
      </c>
      <c r="G209" s="38">
        <v>3383</v>
      </c>
      <c r="H209" s="40">
        <v>-0.44622687837616631</v>
      </c>
      <c r="I209" s="41">
        <v>61066</v>
      </c>
      <c r="J209" s="38">
        <v>6109</v>
      </c>
      <c r="K209" s="38">
        <v>37982.907403979538</v>
      </c>
      <c r="L209" s="38">
        <v>2564.3733086806815</v>
      </c>
      <c r="M209" s="40">
        <v>-0.58023026539848066</v>
      </c>
      <c r="R209" s="2"/>
      <c r="S209" s="2"/>
      <c r="T209" s="3"/>
    </row>
    <row r="210" spans="1:20" s="1" customFormat="1" x14ac:dyDescent="0.15">
      <c r="A210" s="35">
        <v>2209</v>
      </c>
      <c r="B210" s="36" t="s">
        <v>1737</v>
      </c>
      <c r="C210" s="45" t="s">
        <v>196</v>
      </c>
      <c r="D210" s="37">
        <v>37243</v>
      </c>
      <c r="E210" s="38">
        <v>3566</v>
      </c>
      <c r="F210" s="39">
        <v>22549</v>
      </c>
      <c r="G210" s="38">
        <v>1700</v>
      </c>
      <c r="H210" s="40">
        <v>-0.52327537857543471</v>
      </c>
      <c r="I210" s="41">
        <v>37243</v>
      </c>
      <c r="J210" s="38">
        <v>3566</v>
      </c>
      <c r="K210" s="38">
        <v>20756.42769447092</v>
      </c>
      <c r="L210" s="38">
        <v>1339.1221105347745</v>
      </c>
      <c r="M210" s="40">
        <v>-0.62447501106708514</v>
      </c>
      <c r="R210" s="2"/>
      <c r="S210" s="2"/>
      <c r="T210" s="3"/>
    </row>
    <row r="211" spans="1:20" s="1" customFormat="1" x14ac:dyDescent="0.15">
      <c r="A211" s="35">
        <v>2210</v>
      </c>
      <c r="B211" s="36" t="s">
        <v>1737</v>
      </c>
      <c r="C211" s="45" t="s">
        <v>197</v>
      </c>
      <c r="D211" s="37">
        <v>33764</v>
      </c>
      <c r="E211" s="38">
        <v>3375</v>
      </c>
      <c r="F211" s="39">
        <v>22632</v>
      </c>
      <c r="G211" s="38">
        <v>1790</v>
      </c>
      <c r="H211" s="40">
        <v>-0.46962962962962962</v>
      </c>
      <c r="I211" s="41">
        <v>33764</v>
      </c>
      <c r="J211" s="38">
        <v>3375</v>
      </c>
      <c r="K211" s="38">
        <v>21623.559178943444</v>
      </c>
      <c r="L211" s="38">
        <v>1512.5294609259165</v>
      </c>
      <c r="M211" s="40">
        <v>-0.55184312268861735</v>
      </c>
      <c r="R211" s="2"/>
      <c r="S211" s="2"/>
      <c r="T211" s="3"/>
    </row>
    <row r="212" spans="1:20" s="1" customFormat="1" x14ac:dyDescent="0.15">
      <c r="A212" s="47">
        <v>2301</v>
      </c>
      <c r="B212" s="48" t="s">
        <v>1737</v>
      </c>
      <c r="C212" s="49" t="s">
        <v>198</v>
      </c>
      <c r="D212" s="50">
        <v>12361</v>
      </c>
      <c r="E212" s="51">
        <v>1044</v>
      </c>
      <c r="F212" s="52">
        <v>6817</v>
      </c>
      <c r="G212" s="51">
        <v>447</v>
      </c>
      <c r="H212" s="53">
        <v>-0.57183908045977017</v>
      </c>
      <c r="I212" s="54">
        <v>12361</v>
      </c>
      <c r="J212" s="51">
        <v>1044</v>
      </c>
      <c r="K212" s="51">
        <v>6102.1814718433734</v>
      </c>
      <c r="L212" s="51">
        <v>307.51346921556012</v>
      </c>
      <c r="M212" s="53">
        <v>-0.70544686856747119</v>
      </c>
      <c r="R212" s="2"/>
      <c r="S212" s="2"/>
      <c r="T212" s="3"/>
    </row>
    <row r="213" spans="1:20" s="1" customFormat="1" x14ac:dyDescent="0.15">
      <c r="A213" s="47">
        <v>2303</v>
      </c>
      <c r="B213" s="48" t="s">
        <v>1737</v>
      </c>
      <c r="C213" s="49" t="s">
        <v>199</v>
      </c>
      <c r="D213" s="50">
        <v>3217</v>
      </c>
      <c r="E213" s="51">
        <v>172</v>
      </c>
      <c r="F213" s="52">
        <v>1296</v>
      </c>
      <c r="G213" s="51">
        <v>41</v>
      </c>
      <c r="H213" s="53">
        <v>-0.76162790697674421</v>
      </c>
      <c r="I213" s="54">
        <v>3217</v>
      </c>
      <c r="J213" s="51">
        <v>172</v>
      </c>
      <c r="K213" s="51">
        <v>1210.9640164744937</v>
      </c>
      <c r="L213" s="51">
        <v>20.236829932710513</v>
      </c>
      <c r="M213" s="53">
        <v>-0.88234401201912493</v>
      </c>
      <c r="R213" s="2"/>
      <c r="S213" s="2"/>
      <c r="T213" s="3"/>
    </row>
    <row r="214" spans="1:20" s="1" customFormat="1" x14ac:dyDescent="0.15">
      <c r="A214" s="47">
        <v>2304</v>
      </c>
      <c r="B214" s="48" t="s">
        <v>1737</v>
      </c>
      <c r="C214" s="49" t="s">
        <v>200</v>
      </c>
      <c r="D214" s="50">
        <v>3271</v>
      </c>
      <c r="E214" s="51">
        <v>266</v>
      </c>
      <c r="F214" s="52">
        <v>1970</v>
      </c>
      <c r="G214" s="51">
        <v>111</v>
      </c>
      <c r="H214" s="53">
        <v>-0.58270676691729328</v>
      </c>
      <c r="I214" s="54">
        <v>3271</v>
      </c>
      <c r="J214" s="51">
        <v>266</v>
      </c>
      <c r="K214" s="51">
        <v>1893.3065068946075</v>
      </c>
      <c r="L214" s="51">
        <v>76.434757184790016</v>
      </c>
      <c r="M214" s="53">
        <v>-0.71265128877898487</v>
      </c>
      <c r="R214" s="2"/>
      <c r="S214" s="2"/>
      <c r="T214" s="3"/>
    </row>
    <row r="215" spans="1:20" s="1" customFormat="1" x14ac:dyDescent="0.15">
      <c r="A215" s="47">
        <v>2307</v>
      </c>
      <c r="B215" s="48" t="s">
        <v>1737</v>
      </c>
      <c r="C215" s="49" t="s">
        <v>201</v>
      </c>
      <c r="D215" s="50">
        <v>7089</v>
      </c>
      <c r="E215" s="51">
        <v>455</v>
      </c>
      <c r="F215" s="52">
        <v>2906</v>
      </c>
      <c r="G215" s="51">
        <v>150</v>
      </c>
      <c r="H215" s="53">
        <v>-0.67032967032967028</v>
      </c>
      <c r="I215" s="54">
        <v>7089</v>
      </c>
      <c r="J215" s="51">
        <v>455</v>
      </c>
      <c r="K215" s="51">
        <v>2458.2202335180323</v>
      </c>
      <c r="L215" s="51">
        <v>76.910250276691869</v>
      </c>
      <c r="M215" s="53">
        <v>-0.83096648290836961</v>
      </c>
      <c r="R215" s="2"/>
      <c r="S215" s="2"/>
      <c r="T215" s="3"/>
    </row>
    <row r="216" spans="1:20" s="1" customFormat="1" x14ac:dyDescent="0.15">
      <c r="A216" s="47">
        <v>2321</v>
      </c>
      <c r="B216" s="48" t="s">
        <v>1737</v>
      </c>
      <c r="C216" s="49" t="s">
        <v>202</v>
      </c>
      <c r="D216" s="50">
        <v>11449</v>
      </c>
      <c r="E216" s="51">
        <v>902</v>
      </c>
      <c r="F216" s="52">
        <v>5997</v>
      </c>
      <c r="G216" s="51">
        <v>361</v>
      </c>
      <c r="H216" s="53">
        <v>-0.59977827050997778</v>
      </c>
      <c r="I216" s="54">
        <v>11449</v>
      </c>
      <c r="J216" s="51">
        <v>902</v>
      </c>
      <c r="K216" s="51">
        <v>5423.1488607652254</v>
      </c>
      <c r="L216" s="51">
        <v>230.06742025061251</v>
      </c>
      <c r="M216" s="53">
        <v>-0.74493634118557372</v>
      </c>
      <c r="R216" s="2"/>
      <c r="S216" s="2"/>
      <c r="T216" s="3"/>
    </row>
    <row r="217" spans="1:20" s="1" customFormat="1" x14ac:dyDescent="0.15">
      <c r="A217" s="47">
        <v>2323</v>
      </c>
      <c r="B217" s="48" t="s">
        <v>1737</v>
      </c>
      <c r="C217" s="49" t="s">
        <v>203</v>
      </c>
      <c r="D217" s="50">
        <v>9691</v>
      </c>
      <c r="E217" s="51">
        <v>648</v>
      </c>
      <c r="F217" s="52">
        <v>4350</v>
      </c>
      <c r="G217" s="51">
        <v>244</v>
      </c>
      <c r="H217" s="53">
        <v>-0.62345679012345678</v>
      </c>
      <c r="I217" s="54">
        <v>9691</v>
      </c>
      <c r="J217" s="51">
        <v>648</v>
      </c>
      <c r="K217" s="51">
        <v>3872.079737331977</v>
      </c>
      <c r="L217" s="51">
        <v>134.38631269137807</v>
      </c>
      <c r="M217" s="53">
        <v>-0.79261371498244126</v>
      </c>
      <c r="R217" s="2"/>
      <c r="S217" s="2"/>
      <c r="T217" s="3"/>
    </row>
    <row r="218" spans="1:20" s="1" customFormat="1" x14ac:dyDescent="0.15">
      <c r="A218" s="47">
        <v>2343</v>
      </c>
      <c r="B218" s="48" t="s">
        <v>1737</v>
      </c>
      <c r="C218" s="49" t="s">
        <v>204</v>
      </c>
      <c r="D218" s="50">
        <v>1594</v>
      </c>
      <c r="E218" s="51">
        <v>115</v>
      </c>
      <c r="F218" s="52">
        <v>824</v>
      </c>
      <c r="G218" s="51">
        <v>52</v>
      </c>
      <c r="H218" s="53">
        <v>-0.54782608695652169</v>
      </c>
      <c r="I218" s="54">
        <v>1594</v>
      </c>
      <c r="J218" s="51">
        <v>115</v>
      </c>
      <c r="K218" s="51">
        <v>735.08955959233242</v>
      </c>
      <c r="L218" s="51">
        <v>36.69193964728921</v>
      </c>
      <c r="M218" s="53">
        <v>-0.68093965524096334</v>
      </c>
      <c r="R218" s="2"/>
      <c r="S218" s="2"/>
      <c r="T218" s="3"/>
    </row>
    <row r="219" spans="1:20" s="1" customFormat="1" x14ac:dyDescent="0.15">
      <c r="A219" s="15">
        <v>2361</v>
      </c>
      <c r="B219" s="20" t="s">
        <v>1737</v>
      </c>
      <c r="C219" s="44" t="s">
        <v>205</v>
      </c>
      <c r="D219" s="34">
        <v>16021</v>
      </c>
      <c r="E219" s="17">
        <v>1638</v>
      </c>
      <c r="F219" s="19">
        <v>11549</v>
      </c>
      <c r="G219" s="17">
        <v>957</v>
      </c>
      <c r="H219" s="18">
        <v>-0.41575091575091577</v>
      </c>
      <c r="I219" s="32">
        <v>16021</v>
      </c>
      <c r="J219" s="17">
        <v>1638</v>
      </c>
      <c r="K219" s="17">
        <v>11277.773166789781</v>
      </c>
      <c r="L219" s="17">
        <v>842.20459529764412</v>
      </c>
      <c r="M219" s="18">
        <v>-0.48583358040436869</v>
      </c>
      <c r="R219" s="2"/>
      <c r="S219" s="2"/>
      <c r="T219" s="3"/>
    </row>
    <row r="220" spans="1:20" s="1" customFormat="1" x14ac:dyDescent="0.15">
      <c r="A220" s="47">
        <v>2362</v>
      </c>
      <c r="B220" s="48" t="s">
        <v>1737</v>
      </c>
      <c r="C220" s="49" t="s">
        <v>206</v>
      </c>
      <c r="D220" s="50">
        <v>10978</v>
      </c>
      <c r="E220" s="51">
        <v>907</v>
      </c>
      <c r="F220" s="52">
        <v>5765</v>
      </c>
      <c r="G220" s="51">
        <v>365</v>
      </c>
      <c r="H220" s="53">
        <v>-0.59757442116868797</v>
      </c>
      <c r="I220" s="54">
        <v>10978</v>
      </c>
      <c r="J220" s="51">
        <v>907</v>
      </c>
      <c r="K220" s="51">
        <v>5270.501774268062</v>
      </c>
      <c r="L220" s="51">
        <v>253.39151254273855</v>
      </c>
      <c r="M220" s="53">
        <v>-0.72062677779190887</v>
      </c>
      <c r="R220" s="2"/>
      <c r="S220" s="2"/>
      <c r="T220" s="3"/>
    </row>
    <row r="221" spans="1:20" s="1" customFormat="1" x14ac:dyDescent="0.15">
      <c r="A221" s="47">
        <v>2367</v>
      </c>
      <c r="B221" s="48" t="s">
        <v>1737</v>
      </c>
      <c r="C221" s="49" t="s">
        <v>207</v>
      </c>
      <c r="D221" s="50">
        <v>8153</v>
      </c>
      <c r="E221" s="51">
        <v>819</v>
      </c>
      <c r="F221" s="52">
        <v>5385</v>
      </c>
      <c r="G221" s="51">
        <v>434</v>
      </c>
      <c r="H221" s="53">
        <v>-0.47008547008547008</v>
      </c>
      <c r="I221" s="54">
        <v>8153</v>
      </c>
      <c r="J221" s="51">
        <v>819</v>
      </c>
      <c r="K221" s="51">
        <v>5103.4536319075651</v>
      </c>
      <c r="L221" s="51">
        <v>364.30072568818616</v>
      </c>
      <c r="M221" s="53">
        <v>-0.55518836912309377</v>
      </c>
      <c r="R221" s="2"/>
      <c r="S221" s="2"/>
      <c r="T221" s="3"/>
    </row>
    <row r="222" spans="1:20" s="1" customFormat="1" x14ac:dyDescent="0.15">
      <c r="A222" s="47">
        <v>2381</v>
      </c>
      <c r="B222" s="48" t="s">
        <v>1737</v>
      </c>
      <c r="C222" s="49" t="s">
        <v>208</v>
      </c>
      <c r="D222" s="50">
        <v>15227</v>
      </c>
      <c r="E222" s="51">
        <v>1496</v>
      </c>
      <c r="F222" s="52">
        <v>9087</v>
      </c>
      <c r="G222" s="51">
        <v>714</v>
      </c>
      <c r="H222" s="53">
        <v>-0.52272727272727271</v>
      </c>
      <c r="I222" s="54">
        <v>15227</v>
      </c>
      <c r="J222" s="51">
        <v>1496</v>
      </c>
      <c r="K222" s="51">
        <v>8421.3530086027713</v>
      </c>
      <c r="L222" s="51">
        <v>588.37049454164071</v>
      </c>
      <c r="M222" s="53">
        <v>-0.60670421487858239</v>
      </c>
      <c r="R222" s="2"/>
      <c r="S222" s="2"/>
      <c r="T222" s="3"/>
    </row>
    <row r="223" spans="1:20" s="1" customFormat="1" x14ac:dyDescent="0.15">
      <c r="A223" s="47">
        <v>2384</v>
      </c>
      <c r="B223" s="48" t="s">
        <v>1737</v>
      </c>
      <c r="C223" s="49" t="s">
        <v>209</v>
      </c>
      <c r="D223" s="50">
        <v>14270</v>
      </c>
      <c r="E223" s="51">
        <v>1347</v>
      </c>
      <c r="F223" s="52">
        <v>8963</v>
      </c>
      <c r="G223" s="51">
        <v>687</v>
      </c>
      <c r="H223" s="53">
        <v>-0.48997772828507796</v>
      </c>
      <c r="I223" s="54">
        <v>14270</v>
      </c>
      <c r="J223" s="51">
        <v>1347</v>
      </c>
      <c r="K223" s="51">
        <v>8311.327749331329</v>
      </c>
      <c r="L223" s="51">
        <v>539.63954028203193</v>
      </c>
      <c r="M223" s="53">
        <v>-0.59937673327243357</v>
      </c>
      <c r="R223" s="2"/>
      <c r="S223" s="2"/>
      <c r="T223" s="3"/>
    </row>
    <row r="224" spans="1:20" s="1" customFormat="1" x14ac:dyDescent="0.15">
      <c r="A224" s="47">
        <v>2387</v>
      </c>
      <c r="B224" s="48" t="s">
        <v>1737</v>
      </c>
      <c r="C224" s="49" t="s">
        <v>210</v>
      </c>
      <c r="D224" s="50">
        <v>12743</v>
      </c>
      <c r="E224" s="51">
        <v>990</v>
      </c>
      <c r="F224" s="52">
        <v>6188</v>
      </c>
      <c r="G224" s="51">
        <v>350</v>
      </c>
      <c r="H224" s="53">
        <v>-0.64646464646464652</v>
      </c>
      <c r="I224" s="54">
        <v>12743</v>
      </c>
      <c r="J224" s="51">
        <v>990</v>
      </c>
      <c r="K224" s="51">
        <v>5448.1722621528352</v>
      </c>
      <c r="L224" s="51">
        <v>200.91555090305602</v>
      </c>
      <c r="M224" s="53">
        <v>-0.79705499908782218</v>
      </c>
      <c r="R224" s="2"/>
      <c r="S224" s="2"/>
      <c r="T224" s="3"/>
    </row>
    <row r="225" spans="1:20" s="1" customFormat="1" x14ac:dyDescent="0.15">
      <c r="A225" s="47">
        <v>2401</v>
      </c>
      <c r="B225" s="48" t="s">
        <v>1737</v>
      </c>
      <c r="C225" s="49" t="s">
        <v>211</v>
      </c>
      <c r="D225" s="50">
        <v>14314</v>
      </c>
      <c r="E225" s="51">
        <v>1332</v>
      </c>
      <c r="F225" s="52">
        <v>8969</v>
      </c>
      <c r="G225" s="51">
        <v>625</v>
      </c>
      <c r="H225" s="53">
        <v>-0.53078078078078073</v>
      </c>
      <c r="I225" s="54">
        <v>14314</v>
      </c>
      <c r="J225" s="51">
        <v>1332</v>
      </c>
      <c r="K225" s="51">
        <v>8260.1529476511787</v>
      </c>
      <c r="L225" s="51">
        <v>455.64656983867042</v>
      </c>
      <c r="M225" s="53">
        <v>-0.65792299561661383</v>
      </c>
      <c r="R225" s="2"/>
      <c r="S225" s="2"/>
      <c r="T225" s="3"/>
    </row>
    <row r="226" spans="1:20" s="1" customFormat="1" x14ac:dyDescent="0.15">
      <c r="A226" s="47">
        <v>2402</v>
      </c>
      <c r="B226" s="48" t="s">
        <v>1737</v>
      </c>
      <c r="C226" s="49" t="s">
        <v>212</v>
      </c>
      <c r="D226" s="50">
        <v>16759</v>
      </c>
      <c r="E226" s="51">
        <v>1372</v>
      </c>
      <c r="F226" s="52">
        <v>8993</v>
      </c>
      <c r="G226" s="51">
        <v>558</v>
      </c>
      <c r="H226" s="53">
        <v>-0.59329446064139946</v>
      </c>
      <c r="I226" s="54">
        <v>16759</v>
      </c>
      <c r="J226" s="51">
        <v>1372</v>
      </c>
      <c r="K226" s="51">
        <v>7796.6582831037467</v>
      </c>
      <c r="L226" s="51">
        <v>304.77479202493419</v>
      </c>
      <c r="M226" s="53">
        <v>-0.77786093875733664</v>
      </c>
      <c r="R226" s="2"/>
      <c r="S226" s="2"/>
      <c r="T226" s="3"/>
    </row>
    <row r="227" spans="1:20" s="1" customFormat="1" x14ac:dyDescent="0.15">
      <c r="A227" s="15">
        <v>2405</v>
      </c>
      <c r="B227" s="20" t="s">
        <v>1737</v>
      </c>
      <c r="C227" s="44" t="s">
        <v>213</v>
      </c>
      <c r="D227" s="34">
        <v>10241</v>
      </c>
      <c r="E227" s="17">
        <v>921</v>
      </c>
      <c r="F227" s="19">
        <v>7260</v>
      </c>
      <c r="G227" s="17">
        <v>591</v>
      </c>
      <c r="H227" s="18">
        <v>-0.35830618892508143</v>
      </c>
      <c r="I227" s="32">
        <v>10241</v>
      </c>
      <c r="J227" s="17">
        <v>921</v>
      </c>
      <c r="K227" s="17">
        <v>7022.4878291639016</v>
      </c>
      <c r="L227" s="17">
        <v>488.4168774533174</v>
      </c>
      <c r="M227" s="18">
        <v>-0.46968851525155547</v>
      </c>
      <c r="R227" s="2"/>
      <c r="S227" s="2"/>
      <c r="T227" s="3"/>
    </row>
    <row r="228" spans="1:20" s="1" customFormat="1" x14ac:dyDescent="0.15">
      <c r="A228" s="47">
        <v>2406</v>
      </c>
      <c r="B228" s="48" t="s">
        <v>1737</v>
      </c>
      <c r="C228" s="49" t="s">
        <v>214</v>
      </c>
      <c r="D228" s="50">
        <v>4881</v>
      </c>
      <c r="E228" s="51">
        <v>389</v>
      </c>
      <c r="F228" s="52">
        <v>3218</v>
      </c>
      <c r="G228" s="51">
        <v>235</v>
      </c>
      <c r="H228" s="53">
        <v>-0.39588688946015427</v>
      </c>
      <c r="I228" s="54">
        <v>4881</v>
      </c>
      <c r="J228" s="51">
        <v>389</v>
      </c>
      <c r="K228" s="51">
        <v>3029.1547560552508</v>
      </c>
      <c r="L228" s="51">
        <v>185.33373140559689</v>
      </c>
      <c r="M228" s="53">
        <v>-0.52356367247918534</v>
      </c>
      <c r="R228" s="2"/>
      <c r="S228" s="2"/>
      <c r="T228" s="3"/>
    </row>
    <row r="229" spans="1:20" s="1" customFormat="1" x14ac:dyDescent="0.15">
      <c r="A229" s="35">
        <v>2408</v>
      </c>
      <c r="B229" s="36" t="s">
        <v>1737</v>
      </c>
      <c r="C229" s="45" t="s">
        <v>215</v>
      </c>
      <c r="D229" s="37">
        <v>19106</v>
      </c>
      <c r="E229" s="38">
        <v>1676</v>
      </c>
      <c r="F229" s="39">
        <v>12637</v>
      </c>
      <c r="G229" s="38">
        <v>881</v>
      </c>
      <c r="H229" s="40">
        <v>-0.47434367541766109</v>
      </c>
      <c r="I229" s="41">
        <v>19106</v>
      </c>
      <c r="J229" s="38">
        <v>1676</v>
      </c>
      <c r="K229" s="38">
        <v>11975.896035801095</v>
      </c>
      <c r="L229" s="38">
        <v>628.74358347030125</v>
      </c>
      <c r="M229" s="40">
        <v>-0.62485466380053623</v>
      </c>
      <c r="R229" s="2"/>
      <c r="S229" s="2"/>
      <c r="T229" s="3"/>
    </row>
    <row r="230" spans="1:20" s="1" customFormat="1" x14ac:dyDescent="0.15">
      <c r="A230" s="15">
        <v>2411</v>
      </c>
      <c r="B230" s="20" t="s">
        <v>1737</v>
      </c>
      <c r="C230" s="44" t="s">
        <v>216</v>
      </c>
      <c r="D230" s="34">
        <v>11095</v>
      </c>
      <c r="E230" s="17">
        <v>1113</v>
      </c>
      <c r="F230" s="19">
        <v>8479</v>
      </c>
      <c r="G230" s="17">
        <v>736</v>
      </c>
      <c r="H230" s="18">
        <v>-0.33872416891284818</v>
      </c>
      <c r="I230" s="32">
        <v>11095</v>
      </c>
      <c r="J230" s="17">
        <v>1113</v>
      </c>
      <c r="K230" s="17">
        <v>7697.5758379741128</v>
      </c>
      <c r="L230" s="17">
        <v>627.01195665262253</v>
      </c>
      <c r="M230" s="18">
        <v>-0.43664693921597258</v>
      </c>
      <c r="R230" s="2"/>
      <c r="S230" s="2"/>
      <c r="T230" s="3"/>
    </row>
    <row r="231" spans="1:20" s="1" customFormat="1" x14ac:dyDescent="0.15">
      <c r="A231" s="15">
        <v>2412</v>
      </c>
      <c r="B231" s="20" t="s">
        <v>1737</v>
      </c>
      <c r="C231" s="44" t="s">
        <v>217</v>
      </c>
      <c r="D231" s="34">
        <v>24211</v>
      </c>
      <c r="E231" s="17">
        <v>2652</v>
      </c>
      <c r="F231" s="19">
        <v>21239</v>
      </c>
      <c r="G231" s="17">
        <v>1924</v>
      </c>
      <c r="H231" s="18">
        <v>-0.27450980392156865</v>
      </c>
      <c r="I231" s="32">
        <v>24211</v>
      </c>
      <c r="J231" s="17">
        <v>2652</v>
      </c>
      <c r="K231" s="17">
        <v>21032.451873736809</v>
      </c>
      <c r="L231" s="17">
        <v>1682.6931357106564</v>
      </c>
      <c r="M231" s="18">
        <v>-0.3655003259009591</v>
      </c>
      <c r="R231" s="2"/>
      <c r="S231" s="2"/>
      <c r="T231" s="3"/>
    </row>
    <row r="232" spans="1:20" s="1" customFormat="1" x14ac:dyDescent="0.15">
      <c r="A232" s="47">
        <v>2423</v>
      </c>
      <c r="B232" s="48" t="s">
        <v>1737</v>
      </c>
      <c r="C232" s="49" t="s">
        <v>218</v>
      </c>
      <c r="D232" s="50">
        <v>6340</v>
      </c>
      <c r="E232" s="51">
        <v>580</v>
      </c>
      <c r="F232" s="52">
        <v>4171</v>
      </c>
      <c r="G232" s="51">
        <v>296</v>
      </c>
      <c r="H232" s="53">
        <v>-0.48965517241379308</v>
      </c>
      <c r="I232" s="54">
        <v>6340</v>
      </c>
      <c r="J232" s="51">
        <v>580</v>
      </c>
      <c r="K232" s="51">
        <v>3767.6025346773654</v>
      </c>
      <c r="L232" s="51">
        <v>213.57094397352796</v>
      </c>
      <c r="M232" s="53">
        <v>-0.63177423452840009</v>
      </c>
      <c r="R232" s="2"/>
      <c r="S232" s="2"/>
      <c r="T232" s="3"/>
    </row>
    <row r="233" spans="1:20" s="1" customFormat="1" x14ac:dyDescent="0.15">
      <c r="A233" s="47">
        <v>2424</v>
      </c>
      <c r="B233" s="48" t="s">
        <v>1737</v>
      </c>
      <c r="C233" s="49" t="s">
        <v>219</v>
      </c>
      <c r="D233" s="50">
        <v>7252</v>
      </c>
      <c r="E233" s="51">
        <v>571</v>
      </c>
      <c r="F233" s="52">
        <v>4424</v>
      </c>
      <c r="G233" s="51">
        <v>283</v>
      </c>
      <c r="H233" s="53">
        <v>-0.50437828371278459</v>
      </c>
      <c r="I233" s="54">
        <v>7252</v>
      </c>
      <c r="J233" s="51">
        <v>571</v>
      </c>
      <c r="K233" s="51">
        <v>3935.1276546072099</v>
      </c>
      <c r="L233" s="51">
        <v>186.26680919224245</v>
      </c>
      <c r="M233" s="53">
        <v>-0.67378842523250004</v>
      </c>
      <c r="R233" s="2"/>
      <c r="S233" s="2"/>
      <c r="T233" s="3"/>
    </row>
    <row r="234" spans="1:20" s="1" customFormat="1" x14ac:dyDescent="0.15">
      <c r="A234" s="47">
        <v>2425</v>
      </c>
      <c r="B234" s="48" t="s">
        <v>1737</v>
      </c>
      <c r="C234" s="49" t="s">
        <v>220</v>
      </c>
      <c r="D234" s="50">
        <v>2463</v>
      </c>
      <c r="E234" s="51">
        <v>165</v>
      </c>
      <c r="F234" s="52">
        <v>1336</v>
      </c>
      <c r="G234" s="51">
        <v>78</v>
      </c>
      <c r="H234" s="53">
        <v>-0.52727272727272723</v>
      </c>
      <c r="I234" s="54">
        <v>2463</v>
      </c>
      <c r="J234" s="51">
        <v>165</v>
      </c>
      <c r="K234" s="51">
        <v>1200.519710437803</v>
      </c>
      <c r="L234" s="51">
        <v>50.432034398008852</v>
      </c>
      <c r="M234" s="53">
        <v>-0.69435130667873424</v>
      </c>
      <c r="R234" s="2"/>
      <c r="S234" s="2"/>
      <c r="T234" s="3"/>
    </row>
    <row r="235" spans="1:20" s="1" customFormat="1" x14ac:dyDescent="0.15">
      <c r="A235" s="47">
        <v>2426</v>
      </c>
      <c r="B235" s="48" t="s">
        <v>1737</v>
      </c>
      <c r="C235" s="49" t="s">
        <v>221</v>
      </c>
      <c r="D235" s="50">
        <v>2422</v>
      </c>
      <c r="E235" s="51">
        <v>148</v>
      </c>
      <c r="F235" s="52">
        <v>1252</v>
      </c>
      <c r="G235" s="51">
        <v>80</v>
      </c>
      <c r="H235" s="53">
        <v>-0.45945945945945948</v>
      </c>
      <c r="I235" s="54">
        <v>2422</v>
      </c>
      <c r="J235" s="51">
        <v>148</v>
      </c>
      <c r="K235" s="51">
        <v>1160.4540793943488</v>
      </c>
      <c r="L235" s="51">
        <v>52.133444637522359</v>
      </c>
      <c r="M235" s="53">
        <v>-0.64774699569241645</v>
      </c>
      <c r="R235" s="2"/>
      <c r="S235" s="2"/>
      <c r="T235" s="3"/>
    </row>
    <row r="236" spans="1:20" s="1" customFormat="1" x14ac:dyDescent="0.15">
      <c r="A236" s="47">
        <v>2441</v>
      </c>
      <c r="B236" s="48" t="s">
        <v>1737</v>
      </c>
      <c r="C236" s="49" t="s">
        <v>222</v>
      </c>
      <c r="D236" s="50">
        <v>11299</v>
      </c>
      <c r="E236" s="51">
        <v>873</v>
      </c>
      <c r="F236" s="52">
        <v>6401</v>
      </c>
      <c r="G236" s="51">
        <v>397</v>
      </c>
      <c r="H236" s="53">
        <v>-0.54524627720504004</v>
      </c>
      <c r="I236" s="54">
        <v>11299</v>
      </c>
      <c r="J236" s="51">
        <v>873</v>
      </c>
      <c r="K236" s="51">
        <v>5800.9930233390423</v>
      </c>
      <c r="L236" s="51">
        <v>269.37159445510326</v>
      </c>
      <c r="M236" s="53">
        <v>-0.6914414725600192</v>
      </c>
      <c r="R236" s="2"/>
      <c r="S236" s="2"/>
      <c r="T236" s="3"/>
    </row>
    <row r="237" spans="1:20" s="1" customFormat="1" x14ac:dyDescent="0.15">
      <c r="A237" s="35">
        <v>2442</v>
      </c>
      <c r="B237" s="36" t="s">
        <v>1737</v>
      </c>
      <c r="C237" s="45" t="s">
        <v>223</v>
      </c>
      <c r="D237" s="37">
        <v>18712</v>
      </c>
      <c r="E237" s="38">
        <v>1538</v>
      </c>
      <c r="F237" s="39">
        <v>11045</v>
      </c>
      <c r="G237" s="38">
        <v>623</v>
      </c>
      <c r="H237" s="40">
        <v>-0.59492847854356312</v>
      </c>
      <c r="I237" s="41">
        <v>18712</v>
      </c>
      <c r="J237" s="38">
        <v>1538</v>
      </c>
      <c r="K237" s="38">
        <v>10351.738662146427</v>
      </c>
      <c r="L237" s="38">
        <v>425.97695117746269</v>
      </c>
      <c r="M237" s="40">
        <v>-0.72303189130203982</v>
      </c>
      <c r="R237" s="2"/>
      <c r="S237" s="2"/>
      <c r="T237" s="3"/>
    </row>
    <row r="238" spans="1:20" s="1" customFormat="1" x14ac:dyDescent="0.15">
      <c r="A238" s="47">
        <v>2443</v>
      </c>
      <c r="B238" s="48" t="s">
        <v>1737</v>
      </c>
      <c r="C238" s="49" t="s">
        <v>224</v>
      </c>
      <c r="D238" s="50">
        <v>6175</v>
      </c>
      <c r="E238" s="51">
        <v>411</v>
      </c>
      <c r="F238" s="52">
        <v>3259</v>
      </c>
      <c r="G238" s="51">
        <v>208</v>
      </c>
      <c r="H238" s="53">
        <v>-0.49391727493917276</v>
      </c>
      <c r="I238" s="54">
        <v>6175</v>
      </c>
      <c r="J238" s="51">
        <v>411</v>
      </c>
      <c r="K238" s="51">
        <v>2899.2900444473858</v>
      </c>
      <c r="L238" s="51">
        <v>134.99262640651114</v>
      </c>
      <c r="M238" s="53">
        <v>-0.67155078733208973</v>
      </c>
      <c r="R238" s="2"/>
      <c r="S238" s="2"/>
      <c r="T238" s="3"/>
    </row>
    <row r="239" spans="1:20" s="1" customFormat="1" x14ac:dyDescent="0.15">
      <c r="A239" s="35">
        <v>2445</v>
      </c>
      <c r="B239" s="36" t="s">
        <v>1737</v>
      </c>
      <c r="C239" s="45" t="s">
        <v>225</v>
      </c>
      <c r="D239" s="37">
        <v>19853</v>
      </c>
      <c r="E239" s="38">
        <v>1586</v>
      </c>
      <c r="F239" s="39">
        <v>11639</v>
      </c>
      <c r="G239" s="38">
        <v>787</v>
      </c>
      <c r="H239" s="40">
        <v>-0.50378310214375788</v>
      </c>
      <c r="I239" s="41">
        <v>19853</v>
      </c>
      <c r="J239" s="38">
        <v>1586</v>
      </c>
      <c r="K239" s="38">
        <v>10595.697041284913</v>
      </c>
      <c r="L239" s="38">
        <v>512.63030247095378</v>
      </c>
      <c r="M239" s="40">
        <v>-0.67677786729448064</v>
      </c>
      <c r="R239" s="2"/>
      <c r="S239" s="2"/>
      <c r="T239" s="3"/>
    </row>
    <row r="240" spans="1:20" s="1" customFormat="1" x14ac:dyDescent="0.15">
      <c r="A240" s="47">
        <v>2446</v>
      </c>
      <c r="B240" s="48" t="s">
        <v>1737</v>
      </c>
      <c r="C240" s="49" t="s">
        <v>226</v>
      </c>
      <c r="D240" s="50">
        <v>14699</v>
      </c>
      <c r="E240" s="51">
        <v>1339</v>
      </c>
      <c r="F240" s="52">
        <v>10018</v>
      </c>
      <c r="G240" s="51">
        <v>612</v>
      </c>
      <c r="H240" s="53">
        <v>-0.54294249439880504</v>
      </c>
      <c r="I240" s="54">
        <v>14699</v>
      </c>
      <c r="J240" s="51">
        <v>1339</v>
      </c>
      <c r="K240" s="51">
        <v>9509.6139213398365</v>
      </c>
      <c r="L240" s="51">
        <v>451.20373015365976</v>
      </c>
      <c r="M240" s="53">
        <v>-0.6630293277418523</v>
      </c>
      <c r="R240" s="2"/>
      <c r="S240" s="2"/>
      <c r="T240" s="3"/>
    </row>
    <row r="241" spans="1:20" s="1" customFormat="1" x14ac:dyDescent="0.15">
      <c r="A241" s="47">
        <v>2450</v>
      </c>
      <c r="B241" s="48" t="s">
        <v>1737</v>
      </c>
      <c r="C241" s="49" t="s">
        <v>227</v>
      </c>
      <c r="D241" s="50">
        <v>2851</v>
      </c>
      <c r="E241" s="51">
        <v>168</v>
      </c>
      <c r="F241" s="52">
        <v>1478</v>
      </c>
      <c r="G241" s="51">
        <v>87</v>
      </c>
      <c r="H241" s="53">
        <v>-0.48214285714285715</v>
      </c>
      <c r="I241" s="54">
        <v>2851</v>
      </c>
      <c r="J241" s="51">
        <v>168</v>
      </c>
      <c r="K241" s="51">
        <v>1391.0068411845834</v>
      </c>
      <c r="L241" s="51">
        <v>53.988949255377818</v>
      </c>
      <c r="M241" s="53">
        <v>-0.67863720681322726</v>
      </c>
      <c r="R241" s="2"/>
      <c r="S241" s="2"/>
      <c r="T241" s="3"/>
    </row>
    <row r="242" spans="1:20" s="1" customFormat="1" x14ac:dyDescent="0.15">
      <c r="A242" s="15">
        <v>3201</v>
      </c>
      <c r="B242" s="20" t="s">
        <v>1738</v>
      </c>
      <c r="C242" s="44" t="s">
        <v>228</v>
      </c>
      <c r="D242" s="34">
        <v>298348</v>
      </c>
      <c r="E242" s="17">
        <v>38649</v>
      </c>
      <c r="F242" s="19">
        <v>243930</v>
      </c>
      <c r="G242" s="17">
        <v>22427</v>
      </c>
      <c r="H242" s="18">
        <v>-0.41972625423684962</v>
      </c>
      <c r="I242" s="32">
        <v>298348</v>
      </c>
      <c r="J242" s="17">
        <v>38649</v>
      </c>
      <c r="K242" s="17">
        <v>238270.33006848083</v>
      </c>
      <c r="L242" s="17">
        <v>21818.933821189938</v>
      </c>
      <c r="M242" s="18">
        <v>-0.4354592920595633</v>
      </c>
      <c r="R242" s="2"/>
      <c r="S242" s="2"/>
      <c r="T242" s="3"/>
    </row>
    <row r="243" spans="1:20" s="1" customFormat="1" x14ac:dyDescent="0.15">
      <c r="A243" s="35">
        <v>3202</v>
      </c>
      <c r="B243" s="36" t="s">
        <v>1738</v>
      </c>
      <c r="C243" s="45" t="s">
        <v>229</v>
      </c>
      <c r="D243" s="37">
        <v>59430</v>
      </c>
      <c r="E243" s="38">
        <v>5261</v>
      </c>
      <c r="F243" s="39">
        <v>35903</v>
      </c>
      <c r="G243" s="38">
        <v>2779</v>
      </c>
      <c r="H243" s="40">
        <v>-0.47177342710511311</v>
      </c>
      <c r="I243" s="41">
        <v>59430</v>
      </c>
      <c r="J243" s="38">
        <v>5261</v>
      </c>
      <c r="K243" s="38">
        <v>32166.293864934571</v>
      </c>
      <c r="L243" s="38">
        <v>2047.2554781781309</v>
      </c>
      <c r="M243" s="40">
        <v>-0.61086191253029254</v>
      </c>
      <c r="R243" s="2"/>
      <c r="S243" s="2"/>
      <c r="T243" s="3"/>
    </row>
    <row r="244" spans="1:20" s="1" customFormat="1" x14ac:dyDescent="0.15">
      <c r="A244" s="35">
        <v>3203</v>
      </c>
      <c r="B244" s="36" t="s">
        <v>1738</v>
      </c>
      <c r="C244" s="45" t="s">
        <v>230</v>
      </c>
      <c r="D244" s="37">
        <v>40737</v>
      </c>
      <c r="E244" s="38">
        <v>3609</v>
      </c>
      <c r="F244" s="39">
        <v>24969</v>
      </c>
      <c r="G244" s="38">
        <v>1781</v>
      </c>
      <c r="H244" s="40">
        <v>-0.50651149903020232</v>
      </c>
      <c r="I244" s="41">
        <v>40737</v>
      </c>
      <c r="J244" s="38">
        <v>3609</v>
      </c>
      <c r="K244" s="38">
        <v>22987.420294328418</v>
      </c>
      <c r="L244" s="38">
        <v>1376.2622387118258</v>
      </c>
      <c r="M244" s="40">
        <v>-0.61865828797123146</v>
      </c>
      <c r="R244" s="2"/>
      <c r="S244" s="2"/>
      <c r="T244" s="3"/>
    </row>
    <row r="245" spans="1:20" s="1" customFormat="1" x14ac:dyDescent="0.15">
      <c r="A245" s="15">
        <v>3205</v>
      </c>
      <c r="B245" s="20" t="s">
        <v>1738</v>
      </c>
      <c r="C245" s="44" t="s">
        <v>231</v>
      </c>
      <c r="D245" s="34">
        <v>101438</v>
      </c>
      <c r="E245" s="17">
        <v>10222</v>
      </c>
      <c r="F245" s="19">
        <v>71618</v>
      </c>
      <c r="G245" s="17">
        <v>6156</v>
      </c>
      <c r="H245" s="18">
        <v>-0.39776951672862454</v>
      </c>
      <c r="I245" s="32">
        <v>101438</v>
      </c>
      <c r="J245" s="17">
        <v>10222</v>
      </c>
      <c r="K245" s="17">
        <v>68691.309657700564</v>
      </c>
      <c r="L245" s="17">
        <v>5416.7703368686853</v>
      </c>
      <c r="M245" s="18">
        <v>-0.47008703415489284</v>
      </c>
      <c r="R245" s="2"/>
      <c r="S245" s="2"/>
      <c r="T245" s="3"/>
    </row>
    <row r="246" spans="1:20" s="1" customFormat="1" x14ac:dyDescent="0.15">
      <c r="A246" s="15">
        <v>3206</v>
      </c>
      <c r="B246" s="20" t="s">
        <v>1738</v>
      </c>
      <c r="C246" s="44" t="s">
        <v>232</v>
      </c>
      <c r="D246" s="34">
        <v>93138</v>
      </c>
      <c r="E246" s="17">
        <v>10881</v>
      </c>
      <c r="F246" s="19">
        <v>76729</v>
      </c>
      <c r="G246" s="17">
        <v>7533</v>
      </c>
      <c r="H246" s="18">
        <v>-0.30769230769230771</v>
      </c>
      <c r="I246" s="32">
        <v>93138</v>
      </c>
      <c r="J246" s="17">
        <v>10881</v>
      </c>
      <c r="K246" s="17">
        <v>73436.999639421105</v>
      </c>
      <c r="L246" s="17">
        <v>7032.9903638187379</v>
      </c>
      <c r="M246" s="18">
        <v>-0.35364485214422037</v>
      </c>
      <c r="R246" s="2"/>
      <c r="S246" s="2"/>
      <c r="T246" s="3"/>
    </row>
    <row r="247" spans="1:20" s="1" customFormat="1" x14ac:dyDescent="0.15">
      <c r="A247" s="35">
        <v>3207</v>
      </c>
      <c r="B247" s="36" t="s">
        <v>1738</v>
      </c>
      <c r="C247" s="45" t="s">
        <v>233</v>
      </c>
      <c r="D247" s="37">
        <v>36872</v>
      </c>
      <c r="E247" s="38">
        <v>3751</v>
      </c>
      <c r="F247" s="39">
        <v>24391</v>
      </c>
      <c r="G247" s="38">
        <v>1956</v>
      </c>
      <c r="H247" s="40">
        <v>-0.47853905625166621</v>
      </c>
      <c r="I247" s="41">
        <v>36872</v>
      </c>
      <c r="J247" s="38">
        <v>3751</v>
      </c>
      <c r="K247" s="38">
        <v>21690.956517224462</v>
      </c>
      <c r="L247" s="38">
        <v>1429.1519921723402</v>
      </c>
      <c r="M247" s="40">
        <v>-0.61899440357975466</v>
      </c>
      <c r="R247" s="2"/>
      <c r="S247" s="2"/>
      <c r="T247" s="3"/>
    </row>
    <row r="248" spans="1:20" s="1" customFormat="1" x14ac:dyDescent="0.15">
      <c r="A248" s="35">
        <v>3208</v>
      </c>
      <c r="B248" s="36" t="s">
        <v>1738</v>
      </c>
      <c r="C248" s="45" t="s">
        <v>234</v>
      </c>
      <c r="D248" s="37">
        <v>29331</v>
      </c>
      <c r="E248" s="38">
        <v>2274</v>
      </c>
      <c r="F248" s="39">
        <v>17786</v>
      </c>
      <c r="G248" s="38">
        <v>1255</v>
      </c>
      <c r="H248" s="40">
        <v>-0.44810905892700087</v>
      </c>
      <c r="I248" s="41">
        <v>29331</v>
      </c>
      <c r="J248" s="38">
        <v>2274</v>
      </c>
      <c r="K248" s="38">
        <v>16305.553558726024</v>
      </c>
      <c r="L248" s="38">
        <v>882.01133281553632</v>
      </c>
      <c r="M248" s="40">
        <v>-0.61213221951823382</v>
      </c>
      <c r="R248" s="2"/>
      <c r="S248" s="2"/>
      <c r="T248" s="3"/>
    </row>
    <row r="249" spans="1:20" s="1" customFormat="1" x14ac:dyDescent="0.15">
      <c r="A249" s="35">
        <v>3209</v>
      </c>
      <c r="B249" s="36" t="s">
        <v>1738</v>
      </c>
      <c r="C249" s="45" t="s">
        <v>235</v>
      </c>
      <c r="D249" s="37">
        <v>127642</v>
      </c>
      <c r="E249" s="38">
        <v>11495</v>
      </c>
      <c r="F249" s="39">
        <v>82277</v>
      </c>
      <c r="G249" s="38">
        <v>6641</v>
      </c>
      <c r="H249" s="40">
        <v>-0.42227055241409306</v>
      </c>
      <c r="I249" s="41">
        <v>127642</v>
      </c>
      <c r="J249" s="38">
        <v>11495</v>
      </c>
      <c r="K249" s="38">
        <v>75024.368694482706</v>
      </c>
      <c r="L249" s="38">
        <v>5084.097917293785</v>
      </c>
      <c r="M249" s="40">
        <v>-0.55771222990049718</v>
      </c>
      <c r="R249" s="2"/>
      <c r="S249" s="2"/>
      <c r="T249" s="3"/>
    </row>
    <row r="250" spans="1:20" s="1" customFormat="1" x14ac:dyDescent="0.15">
      <c r="A250" s="35">
        <v>3210</v>
      </c>
      <c r="B250" s="36" t="s">
        <v>1738</v>
      </c>
      <c r="C250" s="45" t="s">
        <v>236</v>
      </c>
      <c r="D250" s="37">
        <v>23300</v>
      </c>
      <c r="E250" s="38">
        <v>1844</v>
      </c>
      <c r="F250" s="39">
        <v>13088</v>
      </c>
      <c r="G250" s="38">
        <v>912</v>
      </c>
      <c r="H250" s="40">
        <v>-0.50542299349240782</v>
      </c>
      <c r="I250" s="41">
        <v>23300</v>
      </c>
      <c r="J250" s="38">
        <v>1844</v>
      </c>
      <c r="K250" s="38">
        <v>12425.932648800943</v>
      </c>
      <c r="L250" s="38">
        <v>632.11402883476717</v>
      </c>
      <c r="M250" s="40">
        <v>-0.65720497351693752</v>
      </c>
      <c r="R250" s="2"/>
      <c r="S250" s="2"/>
      <c r="T250" s="3"/>
    </row>
    <row r="251" spans="1:20" s="1" customFormat="1" x14ac:dyDescent="0.15">
      <c r="A251" s="35">
        <v>3211</v>
      </c>
      <c r="B251" s="36" t="s">
        <v>1738</v>
      </c>
      <c r="C251" s="45" t="s">
        <v>237</v>
      </c>
      <c r="D251" s="37">
        <v>39574</v>
      </c>
      <c r="E251" s="38">
        <v>3184</v>
      </c>
      <c r="F251" s="39">
        <v>21503</v>
      </c>
      <c r="G251" s="38">
        <v>1647</v>
      </c>
      <c r="H251" s="40">
        <v>-0.48272613065326631</v>
      </c>
      <c r="I251" s="41">
        <v>39574</v>
      </c>
      <c r="J251" s="38">
        <v>3184</v>
      </c>
      <c r="K251" s="38">
        <v>19002.043469789576</v>
      </c>
      <c r="L251" s="38">
        <v>1209.9450021918778</v>
      </c>
      <c r="M251" s="40">
        <v>-0.61999214755280219</v>
      </c>
      <c r="R251" s="2"/>
      <c r="S251" s="2"/>
      <c r="T251" s="3"/>
    </row>
    <row r="252" spans="1:20" s="1" customFormat="1" x14ac:dyDescent="0.15">
      <c r="A252" s="35">
        <v>3213</v>
      </c>
      <c r="B252" s="36" t="s">
        <v>1738</v>
      </c>
      <c r="C252" s="45" t="s">
        <v>238</v>
      </c>
      <c r="D252" s="37">
        <v>29702</v>
      </c>
      <c r="E252" s="38">
        <v>2787</v>
      </c>
      <c r="F252" s="39">
        <v>18820</v>
      </c>
      <c r="G252" s="38">
        <v>1495</v>
      </c>
      <c r="H252" s="40">
        <v>-0.46358091137423751</v>
      </c>
      <c r="I252" s="41">
        <v>29702</v>
      </c>
      <c r="J252" s="38">
        <v>2787</v>
      </c>
      <c r="K252" s="38">
        <v>17246.125770581752</v>
      </c>
      <c r="L252" s="38">
        <v>1167.4722999860926</v>
      </c>
      <c r="M252" s="40">
        <v>-0.58110071762249993</v>
      </c>
      <c r="R252" s="2"/>
      <c r="S252" s="2"/>
      <c r="T252" s="3"/>
    </row>
    <row r="253" spans="1:20" s="1" customFormat="1" x14ac:dyDescent="0.15">
      <c r="A253" s="35">
        <v>3214</v>
      </c>
      <c r="B253" s="36" t="s">
        <v>1738</v>
      </c>
      <c r="C253" s="45" t="s">
        <v>239</v>
      </c>
      <c r="D253" s="37">
        <v>28680</v>
      </c>
      <c r="E253" s="38">
        <v>2518</v>
      </c>
      <c r="F253" s="39">
        <v>16465</v>
      </c>
      <c r="G253" s="38">
        <v>1062</v>
      </c>
      <c r="H253" s="40">
        <v>-0.57823669579030978</v>
      </c>
      <c r="I253" s="41">
        <v>28680</v>
      </c>
      <c r="J253" s="38">
        <v>2518</v>
      </c>
      <c r="K253" s="38">
        <v>14987.308613795974</v>
      </c>
      <c r="L253" s="38">
        <v>773.09360443110188</v>
      </c>
      <c r="M253" s="40">
        <v>-0.69297315153649641</v>
      </c>
      <c r="R253" s="2"/>
      <c r="S253" s="2"/>
      <c r="T253" s="3"/>
    </row>
    <row r="254" spans="1:20" s="1" customFormat="1" x14ac:dyDescent="0.15">
      <c r="A254" s="35">
        <v>3215</v>
      </c>
      <c r="B254" s="36" t="s">
        <v>1738</v>
      </c>
      <c r="C254" s="45" t="s">
        <v>240</v>
      </c>
      <c r="D254" s="37">
        <v>124746</v>
      </c>
      <c r="E254" s="38">
        <v>11890</v>
      </c>
      <c r="F254" s="39">
        <v>86231</v>
      </c>
      <c r="G254" s="38">
        <v>6996</v>
      </c>
      <c r="H254" s="40">
        <v>-0.41160639192598825</v>
      </c>
      <c r="I254" s="41">
        <v>124746</v>
      </c>
      <c r="J254" s="38">
        <v>11890</v>
      </c>
      <c r="K254" s="38">
        <v>80922.883557429421</v>
      </c>
      <c r="L254" s="38">
        <v>5641.6250453526263</v>
      </c>
      <c r="M254" s="40">
        <v>-0.52551513495772695</v>
      </c>
      <c r="R254" s="2"/>
      <c r="S254" s="2"/>
      <c r="T254" s="3"/>
    </row>
    <row r="255" spans="1:20" s="1" customFormat="1" x14ac:dyDescent="0.15">
      <c r="A255" s="35">
        <v>3301</v>
      </c>
      <c r="B255" s="36" t="s">
        <v>1738</v>
      </c>
      <c r="C255" s="45" t="s">
        <v>241</v>
      </c>
      <c r="D255" s="37">
        <v>18033</v>
      </c>
      <c r="E255" s="38">
        <v>1697</v>
      </c>
      <c r="F255" s="39">
        <v>11254</v>
      </c>
      <c r="G255" s="38">
        <v>804</v>
      </c>
      <c r="H255" s="40">
        <v>-0.5262227460223925</v>
      </c>
      <c r="I255" s="41">
        <v>18033</v>
      </c>
      <c r="J255" s="38">
        <v>1697</v>
      </c>
      <c r="K255" s="38">
        <v>10475.719673051688</v>
      </c>
      <c r="L255" s="38">
        <v>620.34180095237434</v>
      </c>
      <c r="M255" s="40">
        <v>-0.63444796643937873</v>
      </c>
      <c r="R255" s="2"/>
      <c r="S255" s="2"/>
      <c r="T255" s="3"/>
    </row>
    <row r="256" spans="1:20" s="1" customFormat="1" x14ac:dyDescent="0.15">
      <c r="A256" s="47">
        <v>3302</v>
      </c>
      <c r="B256" s="48" t="s">
        <v>1738</v>
      </c>
      <c r="C256" s="49" t="s">
        <v>242</v>
      </c>
      <c r="D256" s="50">
        <v>7304</v>
      </c>
      <c r="E256" s="51">
        <v>407</v>
      </c>
      <c r="F256" s="52">
        <v>3631</v>
      </c>
      <c r="G256" s="51">
        <v>195</v>
      </c>
      <c r="H256" s="53">
        <v>-0.52088452088452086</v>
      </c>
      <c r="I256" s="54">
        <v>7304</v>
      </c>
      <c r="J256" s="51">
        <v>407</v>
      </c>
      <c r="K256" s="51">
        <v>3330.0500670934453</v>
      </c>
      <c r="L256" s="51">
        <v>122.7788690495933</v>
      </c>
      <c r="M256" s="53">
        <v>-0.6983320170771663</v>
      </c>
      <c r="R256" s="2"/>
      <c r="S256" s="2"/>
      <c r="T256" s="3"/>
    </row>
    <row r="257" spans="1:20" s="1" customFormat="1" x14ac:dyDescent="0.15">
      <c r="A257" s="47">
        <v>3303</v>
      </c>
      <c r="B257" s="48" t="s">
        <v>1738</v>
      </c>
      <c r="C257" s="49" t="s">
        <v>243</v>
      </c>
      <c r="D257" s="50">
        <v>14984</v>
      </c>
      <c r="E257" s="51">
        <v>1211</v>
      </c>
      <c r="F257" s="52">
        <v>8604</v>
      </c>
      <c r="G257" s="51">
        <v>549</v>
      </c>
      <c r="H257" s="53">
        <v>-0.54665565648224612</v>
      </c>
      <c r="I257" s="54">
        <v>14984</v>
      </c>
      <c r="J257" s="51">
        <v>1211</v>
      </c>
      <c r="K257" s="51">
        <v>7716.9316054212923</v>
      </c>
      <c r="L257" s="51">
        <v>373.85273065905608</v>
      </c>
      <c r="M257" s="53">
        <v>-0.69128593669772409</v>
      </c>
      <c r="R257" s="2"/>
      <c r="S257" s="2"/>
      <c r="T257" s="3"/>
    </row>
    <row r="258" spans="1:20" s="1" customFormat="1" x14ac:dyDescent="0.15">
      <c r="A258" s="15">
        <v>3305</v>
      </c>
      <c r="B258" s="20" t="s">
        <v>1738</v>
      </c>
      <c r="C258" s="44" t="s">
        <v>244</v>
      </c>
      <c r="D258" s="34">
        <v>53857</v>
      </c>
      <c r="E258" s="17">
        <v>7044</v>
      </c>
      <c r="F258" s="19">
        <v>50730</v>
      </c>
      <c r="G258" s="17">
        <v>4789</v>
      </c>
      <c r="H258" s="18">
        <v>-0.32013060760931289</v>
      </c>
      <c r="I258" s="32">
        <v>53857</v>
      </c>
      <c r="J258" s="17">
        <v>7044</v>
      </c>
      <c r="K258" s="17">
        <v>50902.850274732482</v>
      </c>
      <c r="L258" s="17">
        <v>4714.6441992025302</v>
      </c>
      <c r="M258" s="18">
        <v>-0.33068651345790318</v>
      </c>
      <c r="R258" s="2"/>
      <c r="S258" s="2"/>
      <c r="T258" s="3"/>
    </row>
    <row r="259" spans="1:20" s="1" customFormat="1" x14ac:dyDescent="0.15">
      <c r="A259" s="15">
        <v>3321</v>
      </c>
      <c r="B259" s="20" t="s">
        <v>1738</v>
      </c>
      <c r="C259" s="44" t="s">
        <v>245</v>
      </c>
      <c r="D259" s="34">
        <v>33288</v>
      </c>
      <c r="E259" s="17">
        <v>3539</v>
      </c>
      <c r="F259" s="19">
        <v>25902</v>
      </c>
      <c r="G259" s="17">
        <v>2263</v>
      </c>
      <c r="H259" s="18">
        <v>-0.36055382876518793</v>
      </c>
      <c r="I259" s="32">
        <v>33288</v>
      </c>
      <c r="J259" s="17">
        <v>3539</v>
      </c>
      <c r="K259" s="17">
        <v>25110.568040231748</v>
      </c>
      <c r="L259" s="17">
        <v>2005.9136713203789</v>
      </c>
      <c r="M259" s="18">
        <v>-0.43319760629545667</v>
      </c>
      <c r="R259" s="2"/>
      <c r="S259" s="2"/>
      <c r="T259" s="3"/>
    </row>
    <row r="260" spans="1:20" s="1" customFormat="1" x14ac:dyDescent="0.15">
      <c r="A260" s="35">
        <v>3322</v>
      </c>
      <c r="B260" s="36" t="s">
        <v>1738</v>
      </c>
      <c r="C260" s="45" t="s">
        <v>246</v>
      </c>
      <c r="D260" s="37">
        <v>27205</v>
      </c>
      <c r="E260" s="38">
        <v>3319</v>
      </c>
      <c r="F260" s="39">
        <v>21508</v>
      </c>
      <c r="G260" s="38">
        <v>1854</v>
      </c>
      <c r="H260" s="40">
        <v>-0.44139801144923169</v>
      </c>
      <c r="I260" s="41">
        <v>27205</v>
      </c>
      <c r="J260" s="38">
        <v>3319</v>
      </c>
      <c r="K260" s="38">
        <v>20336.894941180224</v>
      </c>
      <c r="L260" s="38">
        <v>1605.069484724726</v>
      </c>
      <c r="M260" s="40">
        <v>-0.51639967317724433</v>
      </c>
      <c r="R260" s="2"/>
      <c r="S260" s="2"/>
      <c r="T260" s="3"/>
    </row>
    <row r="261" spans="1:20" s="1" customFormat="1" x14ac:dyDescent="0.15">
      <c r="A261" s="47">
        <v>3366</v>
      </c>
      <c r="B261" s="48" t="s">
        <v>1738</v>
      </c>
      <c r="C261" s="49" t="s">
        <v>247</v>
      </c>
      <c r="D261" s="50">
        <v>6602</v>
      </c>
      <c r="E261" s="51">
        <v>375</v>
      </c>
      <c r="F261" s="52">
        <v>3183</v>
      </c>
      <c r="G261" s="51">
        <v>172</v>
      </c>
      <c r="H261" s="53">
        <v>-0.54133333333333333</v>
      </c>
      <c r="I261" s="54">
        <v>6602</v>
      </c>
      <c r="J261" s="51">
        <v>375</v>
      </c>
      <c r="K261" s="51">
        <v>2858.7523354670025</v>
      </c>
      <c r="L261" s="51">
        <v>89.823219528093603</v>
      </c>
      <c r="M261" s="53">
        <v>-0.76047141459175038</v>
      </c>
      <c r="R261" s="2"/>
      <c r="S261" s="2"/>
      <c r="T261" s="3"/>
    </row>
    <row r="262" spans="1:20" s="1" customFormat="1" x14ac:dyDescent="0.15">
      <c r="A262" s="15">
        <v>3381</v>
      </c>
      <c r="B262" s="20" t="s">
        <v>1738</v>
      </c>
      <c r="C262" s="44" t="s">
        <v>248</v>
      </c>
      <c r="D262" s="34">
        <v>16325</v>
      </c>
      <c r="E262" s="17">
        <v>1656</v>
      </c>
      <c r="F262" s="19">
        <v>13645</v>
      </c>
      <c r="G262" s="17">
        <v>1275</v>
      </c>
      <c r="H262" s="18">
        <v>-0.23007246376811594</v>
      </c>
      <c r="I262" s="32">
        <v>16325</v>
      </c>
      <c r="J262" s="17">
        <v>1656</v>
      </c>
      <c r="K262" s="17">
        <v>13692.746202581831</v>
      </c>
      <c r="L262" s="17">
        <v>1234.9158008327252</v>
      </c>
      <c r="M262" s="18">
        <v>-0.25427789804787126</v>
      </c>
      <c r="R262" s="2"/>
      <c r="S262" s="2"/>
      <c r="T262" s="3"/>
    </row>
    <row r="263" spans="1:20" s="1" customFormat="1" x14ac:dyDescent="0.15">
      <c r="A263" s="47">
        <v>3402</v>
      </c>
      <c r="B263" s="48" t="s">
        <v>1738</v>
      </c>
      <c r="C263" s="49" t="s">
        <v>249</v>
      </c>
      <c r="D263" s="50">
        <v>8345</v>
      </c>
      <c r="E263" s="51">
        <v>698</v>
      </c>
      <c r="F263" s="52">
        <v>5333</v>
      </c>
      <c r="G263" s="51">
        <v>399</v>
      </c>
      <c r="H263" s="53">
        <v>-0.42836676217765041</v>
      </c>
      <c r="I263" s="54">
        <v>8345</v>
      </c>
      <c r="J263" s="51">
        <v>698</v>
      </c>
      <c r="K263" s="51">
        <v>4954.9779794177521</v>
      </c>
      <c r="L263" s="51">
        <v>299.66145897036131</v>
      </c>
      <c r="M263" s="53">
        <v>-0.57068558886767717</v>
      </c>
      <c r="R263" s="2"/>
      <c r="S263" s="2"/>
      <c r="T263" s="3"/>
    </row>
    <row r="264" spans="1:20" s="1" customFormat="1" x14ac:dyDescent="0.15">
      <c r="A264" s="47">
        <v>3441</v>
      </c>
      <c r="B264" s="48" t="s">
        <v>1738</v>
      </c>
      <c r="C264" s="49" t="s">
        <v>250</v>
      </c>
      <c r="D264" s="50">
        <v>6190</v>
      </c>
      <c r="E264" s="51">
        <v>453</v>
      </c>
      <c r="F264" s="52">
        <v>3211</v>
      </c>
      <c r="G264" s="51">
        <v>228</v>
      </c>
      <c r="H264" s="53">
        <v>-0.49668874172185429</v>
      </c>
      <c r="I264" s="54">
        <v>6190</v>
      </c>
      <c r="J264" s="51">
        <v>453</v>
      </c>
      <c r="K264" s="51">
        <v>2910.4884503506091</v>
      </c>
      <c r="L264" s="51">
        <v>165.58321104443397</v>
      </c>
      <c r="M264" s="53">
        <v>-0.63447414780478162</v>
      </c>
      <c r="R264" s="2"/>
      <c r="S264" s="2"/>
      <c r="T264" s="3"/>
    </row>
    <row r="265" spans="1:20" s="1" customFormat="1" x14ac:dyDescent="0.15">
      <c r="A265" s="47">
        <v>3461</v>
      </c>
      <c r="B265" s="48" t="s">
        <v>1738</v>
      </c>
      <c r="C265" s="49" t="s">
        <v>251</v>
      </c>
      <c r="D265" s="50">
        <v>15276</v>
      </c>
      <c r="E265" s="51">
        <v>1262</v>
      </c>
      <c r="F265" s="52">
        <v>7886</v>
      </c>
      <c r="G265" s="51">
        <v>557</v>
      </c>
      <c r="H265" s="53">
        <v>-0.55863708399366085</v>
      </c>
      <c r="I265" s="54">
        <v>15276</v>
      </c>
      <c r="J265" s="51">
        <v>1262</v>
      </c>
      <c r="K265" s="51">
        <v>7159.8602901154045</v>
      </c>
      <c r="L265" s="51">
        <v>392.72116299675605</v>
      </c>
      <c r="M265" s="53">
        <v>-0.68881048890906815</v>
      </c>
      <c r="R265" s="2"/>
      <c r="S265" s="2"/>
      <c r="T265" s="3"/>
    </row>
    <row r="266" spans="1:20" s="1" customFormat="1" x14ac:dyDescent="0.15">
      <c r="A266" s="47">
        <v>3482</v>
      </c>
      <c r="B266" s="48" t="s">
        <v>1738</v>
      </c>
      <c r="C266" s="49" t="s">
        <v>252</v>
      </c>
      <c r="D266" s="50">
        <v>18617</v>
      </c>
      <c r="E266" s="51">
        <v>1578</v>
      </c>
      <c r="F266" s="52">
        <v>10139</v>
      </c>
      <c r="G266" s="51">
        <v>778</v>
      </c>
      <c r="H266" s="53">
        <v>-0.50697084917617241</v>
      </c>
      <c r="I266" s="54">
        <v>18617</v>
      </c>
      <c r="J266" s="51">
        <v>1578</v>
      </c>
      <c r="K266" s="51">
        <v>9040.1195296496699</v>
      </c>
      <c r="L266" s="51">
        <v>563.31147703870329</v>
      </c>
      <c r="M266" s="53">
        <v>-0.64302187766875585</v>
      </c>
      <c r="R266" s="2"/>
      <c r="S266" s="2"/>
      <c r="T266" s="3"/>
    </row>
    <row r="267" spans="1:20" s="1" customFormat="1" x14ac:dyDescent="0.15">
      <c r="A267" s="47">
        <v>3483</v>
      </c>
      <c r="B267" s="48" t="s">
        <v>1738</v>
      </c>
      <c r="C267" s="49" t="s">
        <v>253</v>
      </c>
      <c r="D267" s="50">
        <v>10804</v>
      </c>
      <c r="E267" s="51">
        <v>681</v>
      </c>
      <c r="F267" s="52">
        <v>5297</v>
      </c>
      <c r="G267" s="51">
        <v>339</v>
      </c>
      <c r="H267" s="53">
        <v>-0.50220264317180618</v>
      </c>
      <c r="I267" s="54">
        <v>10804</v>
      </c>
      <c r="J267" s="51">
        <v>681</v>
      </c>
      <c r="K267" s="51">
        <v>4662.4146026978096</v>
      </c>
      <c r="L267" s="51">
        <v>202.0920931923261</v>
      </c>
      <c r="M267" s="53">
        <v>-0.70324215390260481</v>
      </c>
      <c r="R267" s="2"/>
      <c r="S267" s="2"/>
      <c r="T267" s="3"/>
    </row>
    <row r="268" spans="1:20" s="1" customFormat="1" x14ac:dyDescent="0.15">
      <c r="A268" s="47">
        <v>3484</v>
      </c>
      <c r="B268" s="48" t="s">
        <v>1738</v>
      </c>
      <c r="C268" s="49" t="s">
        <v>254</v>
      </c>
      <c r="D268" s="50">
        <v>3843</v>
      </c>
      <c r="E268" s="51">
        <v>269</v>
      </c>
      <c r="F268" s="52">
        <v>2086</v>
      </c>
      <c r="G268" s="51">
        <v>136</v>
      </c>
      <c r="H268" s="53">
        <v>-0.49442379182156132</v>
      </c>
      <c r="I268" s="54">
        <v>3843</v>
      </c>
      <c r="J268" s="51">
        <v>269</v>
      </c>
      <c r="K268" s="51">
        <v>1833.9268518426131</v>
      </c>
      <c r="L268" s="51">
        <v>73.562706741257273</v>
      </c>
      <c r="M268" s="53">
        <v>-0.72653268869421084</v>
      </c>
      <c r="R268" s="2"/>
      <c r="S268" s="2"/>
      <c r="T268" s="3"/>
    </row>
    <row r="269" spans="1:20" s="1" customFormat="1" x14ac:dyDescent="0.15">
      <c r="A269" s="47">
        <v>3485</v>
      </c>
      <c r="B269" s="48" t="s">
        <v>1738</v>
      </c>
      <c r="C269" s="49" t="s">
        <v>255</v>
      </c>
      <c r="D269" s="50">
        <v>3088</v>
      </c>
      <c r="E269" s="51">
        <v>233</v>
      </c>
      <c r="F269" s="52">
        <v>1760</v>
      </c>
      <c r="G269" s="51">
        <v>105</v>
      </c>
      <c r="H269" s="53">
        <v>-0.54935622317596566</v>
      </c>
      <c r="I269" s="54">
        <v>3088</v>
      </c>
      <c r="J269" s="51">
        <v>233</v>
      </c>
      <c r="K269" s="51">
        <v>1566.7223295339395</v>
      </c>
      <c r="L269" s="51">
        <v>57.111791114793448</v>
      </c>
      <c r="M269" s="53">
        <v>-0.7548850166747062</v>
      </c>
      <c r="R269" s="2"/>
      <c r="S269" s="2"/>
      <c r="T269" s="3"/>
    </row>
    <row r="270" spans="1:20" s="1" customFormat="1" x14ac:dyDescent="0.15">
      <c r="A270" s="47">
        <v>3501</v>
      </c>
      <c r="B270" s="48" t="s">
        <v>1738</v>
      </c>
      <c r="C270" s="49" t="s">
        <v>256</v>
      </c>
      <c r="D270" s="50">
        <v>10209</v>
      </c>
      <c r="E270" s="51">
        <v>731</v>
      </c>
      <c r="F270" s="52">
        <v>5930</v>
      </c>
      <c r="G270" s="51">
        <v>417</v>
      </c>
      <c r="H270" s="53">
        <v>-0.42954856361149113</v>
      </c>
      <c r="I270" s="54">
        <v>10209</v>
      </c>
      <c r="J270" s="51">
        <v>731</v>
      </c>
      <c r="K270" s="51">
        <v>5426.140022015431</v>
      </c>
      <c r="L270" s="51">
        <v>280.24581980025818</v>
      </c>
      <c r="M270" s="53">
        <v>-0.61662678549896277</v>
      </c>
      <c r="R270" s="2"/>
      <c r="S270" s="2"/>
      <c r="T270" s="3"/>
    </row>
    <row r="271" spans="1:20" s="1" customFormat="1" x14ac:dyDescent="0.15">
      <c r="A271" s="47">
        <v>3503</v>
      </c>
      <c r="B271" s="48" t="s">
        <v>1738</v>
      </c>
      <c r="C271" s="49" t="s">
        <v>257</v>
      </c>
      <c r="D271" s="50">
        <v>4632</v>
      </c>
      <c r="E271" s="51">
        <v>397</v>
      </c>
      <c r="F271" s="52">
        <v>2656</v>
      </c>
      <c r="G271" s="51">
        <v>164</v>
      </c>
      <c r="H271" s="53">
        <v>-0.58690176322418131</v>
      </c>
      <c r="I271" s="54">
        <v>4632</v>
      </c>
      <c r="J271" s="51">
        <v>397</v>
      </c>
      <c r="K271" s="51">
        <v>2412.9008135488839</v>
      </c>
      <c r="L271" s="51">
        <v>114.78132018749841</v>
      </c>
      <c r="M271" s="53">
        <v>-0.71087828668136421</v>
      </c>
      <c r="R271" s="2"/>
      <c r="S271" s="2"/>
      <c r="T271" s="3"/>
    </row>
    <row r="272" spans="1:20" s="1" customFormat="1" x14ac:dyDescent="0.15">
      <c r="A272" s="47">
        <v>3506</v>
      </c>
      <c r="B272" s="48" t="s">
        <v>1738</v>
      </c>
      <c r="C272" s="49" t="s">
        <v>258</v>
      </c>
      <c r="D272" s="50">
        <v>6507</v>
      </c>
      <c r="E272" s="51">
        <v>479</v>
      </c>
      <c r="F272" s="52">
        <v>3863</v>
      </c>
      <c r="G272" s="51">
        <v>302</v>
      </c>
      <c r="H272" s="53">
        <v>-0.36951983298538621</v>
      </c>
      <c r="I272" s="54">
        <v>6507</v>
      </c>
      <c r="J272" s="51">
        <v>479</v>
      </c>
      <c r="K272" s="51">
        <v>3579.4149925543056</v>
      </c>
      <c r="L272" s="51">
        <v>231.9806590101083</v>
      </c>
      <c r="M272" s="53">
        <v>-0.5156979978912144</v>
      </c>
      <c r="R272" s="2"/>
      <c r="S272" s="2"/>
      <c r="T272" s="3"/>
    </row>
    <row r="273" spans="1:20" s="1" customFormat="1" x14ac:dyDescent="0.15">
      <c r="A273" s="47">
        <v>3507</v>
      </c>
      <c r="B273" s="48" t="s">
        <v>1738</v>
      </c>
      <c r="C273" s="49" t="s">
        <v>259</v>
      </c>
      <c r="D273" s="50">
        <v>17913</v>
      </c>
      <c r="E273" s="51">
        <v>1519</v>
      </c>
      <c r="F273" s="52">
        <v>10272</v>
      </c>
      <c r="G273" s="51">
        <v>730</v>
      </c>
      <c r="H273" s="53">
        <v>-0.51942067149440418</v>
      </c>
      <c r="I273" s="54">
        <v>17913</v>
      </c>
      <c r="J273" s="51">
        <v>1519</v>
      </c>
      <c r="K273" s="51">
        <v>9100.7732625521221</v>
      </c>
      <c r="L273" s="51">
        <v>481.35442540879603</v>
      </c>
      <c r="M273" s="53">
        <v>-0.68311097734773141</v>
      </c>
      <c r="R273" s="2"/>
      <c r="S273" s="2"/>
      <c r="T273" s="3"/>
    </row>
    <row r="274" spans="1:20" s="1" customFormat="1" x14ac:dyDescent="0.15">
      <c r="A274" s="47">
        <v>3524</v>
      </c>
      <c r="B274" s="48" t="s">
        <v>1738</v>
      </c>
      <c r="C274" s="49" t="s">
        <v>260</v>
      </c>
      <c r="D274" s="50">
        <v>14187</v>
      </c>
      <c r="E274" s="51">
        <v>1067</v>
      </c>
      <c r="F274" s="52">
        <v>7504</v>
      </c>
      <c r="G274" s="51">
        <v>482</v>
      </c>
      <c r="H274" s="53">
        <v>-0.54826616682286788</v>
      </c>
      <c r="I274" s="54">
        <v>14187</v>
      </c>
      <c r="J274" s="51">
        <v>1067</v>
      </c>
      <c r="K274" s="51">
        <v>6698.1634552317728</v>
      </c>
      <c r="L274" s="51">
        <v>331.21908006814772</v>
      </c>
      <c r="M274" s="53">
        <v>-0.68957911896143609</v>
      </c>
      <c r="R274" s="2"/>
      <c r="S274" s="2"/>
      <c r="T274" s="3"/>
    </row>
    <row r="275" spans="1:20" s="1" customFormat="1" x14ac:dyDescent="0.15">
      <c r="A275" s="15">
        <v>4101</v>
      </c>
      <c r="B275" s="20" t="s">
        <v>1739</v>
      </c>
      <c r="C275" s="44" t="s">
        <v>1885</v>
      </c>
      <c r="D275" s="34">
        <v>291436</v>
      </c>
      <c r="E275" s="17">
        <v>45990</v>
      </c>
      <c r="F275" s="19">
        <v>291590</v>
      </c>
      <c r="G275" s="17">
        <v>28768</v>
      </c>
      <c r="H275" s="18">
        <v>-0.37447271145901284</v>
      </c>
      <c r="I275" s="32">
        <v>291436</v>
      </c>
      <c r="J275" s="17">
        <v>45990</v>
      </c>
      <c r="K275" s="17">
        <v>300304.64783414477</v>
      </c>
      <c r="L275" s="17">
        <v>31144.53263895115</v>
      </c>
      <c r="M275" s="18">
        <v>-0.32279772474557183</v>
      </c>
      <c r="R275" s="2"/>
      <c r="S275" s="2"/>
      <c r="T275" s="3"/>
    </row>
    <row r="276" spans="1:20" s="1" customFormat="1" x14ac:dyDescent="0.15">
      <c r="A276" s="15">
        <v>4102</v>
      </c>
      <c r="B276" s="20" t="s">
        <v>1739</v>
      </c>
      <c r="C276" s="44" t="s">
        <v>1886</v>
      </c>
      <c r="D276" s="34">
        <v>190473</v>
      </c>
      <c r="E276" s="17">
        <v>30985</v>
      </c>
      <c r="F276" s="19">
        <v>194151</v>
      </c>
      <c r="G276" s="17">
        <v>20119</v>
      </c>
      <c r="H276" s="18">
        <v>-0.35068581571728258</v>
      </c>
      <c r="I276" s="32">
        <v>190473</v>
      </c>
      <c r="J276" s="17">
        <v>30985</v>
      </c>
      <c r="K276" s="17">
        <v>198072.03792647776</v>
      </c>
      <c r="L276" s="17">
        <v>22000.983239041459</v>
      </c>
      <c r="M276" s="18">
        <v>-0.28994728936448411</v>
      </c>
      <c r="R276" s="2"/>
      <c r="S276" s="2"/>
      <c r="T276" s="3"/>
    </row>
    <row r="277" spans="1:20" s="1" customFormat="1" x14ac:dyDescent="0.15">
      <c r="A277" s="15">
        <v>4103</v>
      </c>
      <c r="B277" s="20" t="s">
        <v>1739</v>
      </c>
      <c r="C277" s="44" t="s">
        <v>1887</v>
      </c>
      <c r="D277" s="34">
        <v>132306</v>
      </c>
      <c r="E277" s="17">
        <v>19829</v>
      </c>
      <c r="F277" s="19">
        <v>122319</v>
      </c>
      <c r="G277" s="17">
        <v>11738</v>
      </c>
      <c r="H277" s="18">
        <v>-0.40803873115134398</v>
      </c>
      <c r="I277" s="32">
        <v>132306</v>
      </c>
      <c r="J277" s="17">
        <v>19829</v>
      </c>
      <c r="K277" s="17">
        <v>123628.78660603195</v>
      </c>
      <c r="L277" s="17">
        <v>12286.683429217232</v>
      </c>
      <c r="M277" s="18">
        <v>-0.38036797472302025</v>
      </c>
      <c r="R277" s="2"/>
      <c r="S277" s="2"/>
      <c r="T277" s="3"/>
    </row>
    <row r="278" spans="1:20" s="1" customFormat="1" x14ac:dyDescent="0.15">
      <c r="A278" s="15">
        <v>4104</v>
      </c>
      <c r="B278" s="20" t="s">
        <v>1739</v>
      </c>
      <c r="C278" s="44" t="s">
        <v>1888</v>
      </c>
      <c r="D278" s="34">
        <v>220588</v>
      </c>
      <c r="E278" s="17">
        <v>30450</v>
      </c>
      <c r="F278" s="19">
        <v>191680</v>
      </c>
      <c r="G278" s="17">
        <v>18089</v>
      </c>
      <c r="H278" s="18">
        <v>-0.40594417077175698</v>
      </c>
      <c r="I278" s="32">
        <v>220588</v>
      </c>
      <c r="J278" s="17">
        <v>30450</v>
      </c>
      <c r="K278" s="17">
        <v>187126.67504823534</v>
      </c>
      <c r="L278" s="17">
        <v>18106.196891931879</v>
      </c>
      <c r="M278" s="18">
        <v>-0.40537941241603026</v>
      </c>
      <c r="R278" s="2"/>
      <c r="S278" s="2"/>
      <c r="T278" s="3"/>
    </row>
    <row r="279" spans="1:20" s="1" customFormat="1" x14ac:dyDescent="0.15">
      <c r="A279" s="15">
        <v>4105</v>
      </c>
      <c r="B279" s="20" t="s">
        <v>1739</v>
      </c>
      <c r="C279" s="44" t="s">
        <v>1889</v>
      </c>
      <c r="D279" s="34">
        <v>211183</v>
      </c>
      <c r="E279" s="17">
        <v>29301</v>
      </c>
      <c r="F279" s="19">
        <v>188858</v>
      </c>
      <c r="G279" s="17">
        <v>17314</v>
      </c>
      <c r="H279" s="18">
        <v>-0.40909866557455377</v>
      </c>
      <c r="I279" s="32">
        <v>211183</v>
      </c>
      <c r="J279" s="17">
        <v>29301</v>
      </c>
      <c r="K279" s="17">
        <v>187264.41278116591</v>
      </c>
      <c r="L279" s="17">
        <v>17032.893191655632</v>
      </c>
      <c r="M279" s="18">
        <v>-0.41869242716440969</v>
      </c>
      <c r="R279" s="2"/>
      <c r="S279" s="2"/>
      <c r="T279" s="3"/>
    </row>
    <row r="280" spans="1:20" s="1" customFormat="1" x14ac:dyDescent="0.15">
      <c r="A280" s="35">
        <v>4202</v>
      </c>
      <c r="B280" s="36" t="s">
        <v>1739</v>
      </c>
      <c r="C280" s="45" t="s">
        <v>266</v>
      </c>
      <c r="D280" s="37">
        <v>160826</v>
      </c>
      <c r="E280" s="38">
        <v>16687</v>
      </c>
      <c r="F280" s="39">
        <v>109021</v>
      </c>
      <c r="G280" s="38">
        <v>9107</v>
      </c>
      <c r="H280" s="40">
        <v>-0.45424582009947861</v>
      </c>
      <c r="I280" s="41">
        <v>160826</v>
      </c>
      <c r="J280" s="38">
        <v>16687</v>
      </c>
      <c r="K280" s="38">
        <v>102440.63924653905</v>
      </c>
      <c r="L280" s="38">
        <v>7870.3606219485309</v>
      </c>
      <c r="M280" s="40">
        <v>-0.5283537710823677</v>
      </c>
      <c r="R280" s="2"/>
      <c r="S280" s="2"/>
      <c r="T280" s="3"/>
    </row>
    <row r="281" spans="1:20" s="1" customFormat="1" x14ac:dyDescent="0.15">
      <c r="A281" s="35">
        <v>4203</v>
      </c>
      <c r="B281" s="36" t="s">
        <v>1739</v>
      </c>
      <c r="C281" s="45" t="s">
        <v>267</v>
      </c>
      <c r="D281" s="37">
        <v>56490</v>
      </c>
      <c r="E281" s="38">
        <v>5946</v>
      </c>
      <c r="F281" s="39">
        <v>36704</v>
      </c>
      <c r="G281" s="38">
        <v>2708</v>
      </c>
      <c r="H281" s="40">
        <v>-0.54456777665657585</v>
      </c>
      <c r="I281" s="41">
        <v>56490</v>
      </c>
      <c r="J281" s="38">
        <v>5946</v>
      </c>
      <c r="K281" s="38">
        <v>33990.16078800126</v>
      </c>
      <c r="L281" s="38">
        <v>2201.2667829372867</v>
      </c>
      <c r="M281" s="40">
        <v>-0.62979031568495014</v>
      </c>
      <c r="R281" s="2"/>
      <c r="S281" s="2"/>
      <c r="T281" s="3"/>
    </row>
    <row r="282" spans="1:20" s="1" customFormat="1" x14ac:dyDescent="0.15">
      <c r="A282" s="35">
        <v>4205</v>
      </c>
      <c r="B282" s="36" t="s">
        <v>1739</v>
      </c>
      <c r="C282" s="45" t="s">
        <v>268</v>
      </c>
      <c r="D282" s="37">
        <v>73489</v>
      </c>
      <c r="E282" s="38">
        <v>6197</v>
      </c>
      <c r="F282" s="39">
        <v>42656</v>
      </c>
      <c r="G282" s="38">
        <v>3008</v>
      </c>
      <c r="H282" s="40">
        <v>-0.51460384056801678</v>
      </c>
      <c r="I282" s="41">
        <v>73489</v>
      </c>
      <c r="J282" s="38">
        <v>6197</v>
      </c>
      <c r="K282" s="38">
        <v>38924.65745030011</v>
      </c>
      <c r="L282" s="38">
        <v>2187.8575820357451</v>
      </c>
      <c r="M282" s="40">
        <v>-0.64694891366213569</v>
      </c>
      <c r="R282" s="2"/>
      <c r="S282" s="2"/>
      <c r="T282" s="3"/>
    </row>
    <row r="283" spans="1:20" s="1" customFormat="1" x14ac:dyDescent="0.15">
      <c r="A283" s="35">
        <v>4206</v>
      </c>
      <c r="B283" s="36" t="s">
        <v>1739</v>
      </c>
      <c r="C283" s="45" t="s">
        <v>269</v>
      </c>
      <c r="D283" s="37">
        <v>37422</v>
      </c>
      <c r="E283" s="38">
        <v>3791</v>
      </c>
      <c r="F283" s="39">
        <v>24965</v>
      </c>
      <c r="G283" s="38">
        <v>1903</v>
      </c>
      <c r="H283" s="40">
        <v>-0.4980216301767344</v>
      </c>
      <c r="I283" s="41">
        <v>37422</v>
      </c>
      <c r="J283" s="38">
        <v>3791</v>
      </c>
      <c r="K283" s="38">
        <v>23331.399784385725</v>
      </c>
      <c r="L283" s="38">
        <v>1571.5118845098762</v>
      </c>
      <c r="M283" s="40">
        <v>-0.58546244143764814</v>
      </c>
      <c r="R283" s="2"/>
      <c r="S283" s="2"/>
      <c r="T283" s="3"/>
    </row>
    <row r="284" spans="1:20" s="1" customFormat="1" x14ac:dyDescent="0.15">
      <c r="A284" s="15">
        <v>4207</v>
      </c>
      <c r="B284" s="20" t="s">
        <v>1739</v>
      </c>
      <c r="C284" s="44" t="s">
        <v>270</v>
      </c>
      <c r="D284" s="34">
        <v>73134</v>
      </c>
      <c r="E284" s="17">
        <v>9660</v>
      </c>
      <c r="F284" s="19">
        <v>77561</v>
      </c>
      <c r="G284" s="17">
        <v>8161</v>
      </c>
      <c r="H284" s="18">
        <v>-0.15517598343685302</v>
      </c>
      <c r="I284" s="32">
        <v>73134</v>
      </c>
      <c r="J284" s="17">
        <v>9660</v>
      </c>
      <c r="K284" s="17">
        <v>80778.590644977463</v>
      </c>
      <c r="L284" s="17">
        <v>8678.924782575803</v>
      </c>
      <c r="M284" s="18">
        <v>-0.10156058151389204</v>
      </c>
      <c r="R284" s="2"/>
      <c r="S284" s="2"/>
      <c r="T284" s="3"/>
    </row>
    <row r="285" spans="1:20" s="1" customFormat="1" x14ac:dyDescent="0.15">
      <c r="A285" s="35">
        <v>4208</v>
      </c>
      <c r="B285" s="36" t="s">
        <v>1739</v>
      </c>
      <c r="C285" s="45" t="s">
        <v>271</v>
      </c>
      <c r="D285" s="37">
        <v>31336</v>
      </c>
      <c r="E285" s="38">
        <v>3281</v>
      </c>
      <c r="F285" s="39">
        <v>21165</v>
      </c>
      <c r="G285" s="38">
        <v>1638</v>
      </c>
      <c r="H285" s="40">
        <v>-0.50076196281621455</v>
      </c>
      <c r="I285" s="41">
        <v>31336</v>
      </c>
      <c r="J285" s="38">
        <v>3281</v>
      </c>
      <c r="K285" s="38">
        <v>19477.283739372735</v>
      </c>
      <c r="L285" s="38">
        <v>1278.9472542340895</v>
      </c>
      <c r="M285" s="40">
        <v>-0.6101958993495612</v>
      </c>
      <c r="R285" s="2"/>
      <c r="S285" s="2"/>
      <c r="T285" s="3"/>
    </row>
    <row r="286" spans="1:20" s="1" customFormat="1" x14ac:dyDescent="0.15">
      <c r="A286" s="15">
        <v>4209</v>
      </c>
      <c r="B286" s="20" t="s">
        <v>1739</v>
      </c>
      <c r="C286" s="44" t="s">
        <v>272</v>
      </c>
      <c r="D286" s="34">
        <v>63060</v>
      </c>
      <c r="E286" s="17">
        <v>8461</v>
      </c>
      <c r="F286" s="19">
        <v>55841</v>
      </c>
      <c r="G286" s="17">
        <v>5429</v>
      </c>
      <c r="H286" s="18">
        <v>-0.35835007682307057</v>
      </c>
      <c r="I286" s="32">
        <v>63060</v>
      </c>
      <c r="J286" s="17">
        <v>8461</v>
      </c>
      <c r="K286" s="17">
        <v>53600.895768335962</v>
      </c>
      <c r="L286" s="17">
        <v>5257.6870520016364</v>
      </c>
      <c r="M286" s="18">
        <v>-0.37859744096423159</v>
      </c>
      <c r="R286" s="2"/>
      <c r="S286" s="2"/>
      <c r="T286" s="3"/>
    </row>
    <row r="287" spans="1:20" s="1" customFormat="1" x14ac:dyDescent="0.15">
      <c r="A287" s="15">
        <v>4211</v>
      </c>
      <c r="B287" s="20" t="s">
        <v>1739</v>
      </c>
      <c r="C287" s="44" t="s">
        <v>273</v>
      </c>
      <c r="D287" s="34">
        <v>44187</v>
      </c>
      <c r="E287" s="17">
        <v>5883</v>
      </c>
      <c r="F287" s="19">
        <v>39177</v>
      </c>
      <c r="G287" s="17">
        <v>3851</v>
      </c>
      <c r="H287" s="18">
        <v>-0.34540200577936425</v>
      </c>
      <c r="I287" s="32">
        <v>44187</v>
      </c>
      <c r="J287" s="17">
        <v>5883</v>
      </c>
      <c r="K287" s="17">
        <v>38257.369584458407</v>
      </c>
      <c r="L287" s="17">
        <v>3718.1517515287005</v>
      </c>
      <c r="M287" s="18">
        <v>-0.36798372403047758</v>
      </c>
      <c r="R287" s="2"/>
      <c r="S287" s="2"/>
      <c r="T287" s="3"/>
    </row>
    <row r="288" spans="1:20" s="1" customFormat="1" x14ac:dyDescent="0.15">
      <c r="A288" s="35">
        <v>4212</v>
      </c>
      <c r="B288" s="36" t="s">
        <v>1739</v>
      </c>
      <c r="C288" s="45" t="s">
        <v>274</v>
      </c>
      <c r="D288" s="37">
        <v>83969</v>
      </c>
      <c r="E288" s="38">
        <v>8070</v>
      </c>
      <c r="F288" s="39">
        <v>54775</v>
      </c>
      <c r="G288" s="38">
        <v>4435</v>
      </c>
      <c r="H288" s="40">
        <v>-0.45043370508054525</v>
      </c>
      <c r="I288" s="41">
        <v>83969</v>
      </c>
      <c r="J288" s="38">
        <v>8070</v>
      </c>
      <c r="K288" s="38">
        <v>49948.057083829692</v>
      </c>
      <c r="L288" s="38">
        <v>3461.4331247495948</v>
      </c>
      <c r="M288" s="40">
        <v>-0.57107396223672924</v>
      </c>
      <c r="R288" s="2"/>
      <c r="S288" s="2"/>
      <c r="T288" s="3"/>
    </row>
    <row r="289" spans="1:20" s="1" customFormat="1" x14ac:dyDescent="0.15">
      <c r="A289" s="35">
        <v>4213</v>
      </c>
      <c r="B289" s="36" t="s">
        <v>1739</v>
      </c>
      <c r="C289" s="45" t="s">
        <v>275</v>
      </c>
      <c r="D289" s="37">
        <v>74932</v>
      </c>
      <c r="E289" s="38">
        <v>6252</v>
      </c>
      <c r="F289" s="39">
        <v>44794</v>
      </c>
      <c r="G289" s="38">
        <v>3251</v>
      </c>
      <c r="H289" s="40">
        <v>-0.48000639795265515</v>
      </c>
      <c r="I289" s="41">
        <v>74932</v>
      </c>
      <c r="J289" s="38">
        <v>6252</v>
      </c>
      <c r="K289" s="38">
        <v>41316.519357227087</v>
      </c>
      <c r="L289" s="38">
        <v>2394.6621053912872</v>
      </c>
      <c r="M289" s="40">
        <v>-0.61697663061559704</v>
      </c>
      <c r="R289" s="2"/>
      <c r="S289" s="2"/>
      <c r="T289" s="3"/>
    </row>
    <row r="290" spans="1:20" s="1" customFormat="1" x14ac:dyDescent="0.15">
      <c r="A290" s="15">
        <v>4214</v>
      </c>
      <c r="B290" s="20" t="s">
        <v>1739</v>
      </c>
      <c r="C290" s="44" t="s">
        <v>276</v>
      </c>
      <c r="D290" s="34">
        <v>42903</v>
      </c>
      <c r="E290" s="17">
        <v>4997</v>
      </c>
      <c r="F290" s="19">
        <v>33865</v>
      </c>
      <c r="G290" s="17">
        <v>3174</v>
      </c>
      <c r="H290" s="18">
        <v>-0.36481889133480089</v>
      </c>
      <c r="I290" s="32">
        <v>42903</v>
      </c>
      <c r="J290" s="17">
        <v>4997</v>
      </c>
      <c r="K290" s="17">
        <v>33173.83087117489</v>
      </c>
      <c r="L290" s="17">
        <v>2926.8748673873479</v>
      </c>
      <c r="M290" s="18">
        <v>-0.41427359067693659</v>
      </c>
      <c r="R290" s="2"/>
      <c r="S290" s="2"/>
      <c r="T290" s="3"/>
    </row>
    <row r="291" spans="1:20" s="1" customFormat="1" x14ac:dyDescent="0.15">
      <c r="A291" s="15">
        <v>4215</v>
      </c>
      <c r="B291" s="20" t="s">
        <v>1739</v>
      </c>
      <c r="C291" s="44" t="s">
        <v>277</v>
      </c>
      <c r="D291" s="34">
        <v>135147</v>
      </c>
      <c r="E291" s="17">
        <v>15153</v>
      </c>
      <c r="F291" s="19">
        <v>103150</v>
      </c>
      <c r="G291" s="17">
        <v>9219</v>
      </c>
      <c r="H291" s="18">
        <v>-0.39160562264898041</v>
      </c>
      <c r="I291" s="32">
        <v>135147</v>
      </c>
      <c r="J291" s="17">
        <v>15153</v>
      </c>
      <c r="K291" s="17">
        <v>98066.588796844502</v>
      </c>
      <c r="L291" s="17">
        <v>8131.4640386830924</v>
      </c>
      <c r="M291" s="18">
        <v>-0.46337596260258085</v>
      </c>
      <c r="R291" s="2"/>
      <c r="S291" s="2"/>
      <c r="T291" s="3"/>
    </row>
    <row r="292" spans="1:20" s="1" customFormat="1" x14ac:dyDescent="0.15">
      <c r="A292" s="47">
        <v>4301</v>
      </c>
      <c r="B292" s="48" t="s">
        <v>1739</v>
      </c>
      <c r="C292" s="49" t="s">
        <v>278</v>
      </c>
      <c r="D292" s="50">
        <v>12882</v>
      </c>
      <c r="E292" s="51">
        <v>1226</v>
      </c>
      <c r="F292" s="52">
        <v>9061</v>
      </c>
      <c r="G292" s="51">
        <v>693</v>
      </c>
      <c r="H292" s="53">
        <v>-0.43474714518760194</v>
      </c>
      <c r="I292" s="54">
        <v>12882</v>
      </c>
      <c r="J292" s="51">
        <v>1226</v>
      </c>
      <c r="K292" s="51">
        <v>8836.9970887310628</v>
      </c>
      <c r="L292" s="51">
        <v>603.81763574737556</v>
      </c>
      <c r="M292" s="53">
        <v>-0.50748969351763817</v>
      </c>
      <c r="R292" s="2"/>
      <c r="S292" s="2"/>
      <c r="T292" s="3"/>
    </row>
    <row r="293" spans="1:20" s="1" customFormat="1" x14ac:dyDescent="0.15">
      <c r="A293" s="47">
        <v>4302</v>
      </c>
      <c r="B293" s="48" t="s">
        <v>1739</v>
      </c>
      <c r="C293" s="49" t="s">
        <v>279</v>
      </c>
      <c r="D293" s="50">
        <v>1694</v>
      </c>
      <c r="E293" s="51">
        <v>88</v>
      </c>
      <c r="F293" s="52">
        <v>873</v>
      </c>
      <c r="G293" s="51">
        <v>62</v>
      </c>
      <c r="H293" s="53">
        <v>-0.29545454545454547</v>
      </c>
      <c r="I293" s="54">
        <v>1694</v>
      </c>
      <c r="J293" s="51">
        <v>88</v>
      </c>
      <c r="K293" s="51">
        <v>788.79926792801473</v>
      </c>
      <c r="L293" s="51">
        <v>40.383469938629347</v>
      </c>
      <c r="M293" s="53">
        <v>-0.54109693251557556</v>
      </c>
      <c r="R293" s="2"/>
      <c r="S293" s="2"/>
      <c r="T293" s="3"/>
    </row>
    <row r="294" spans="1:20" s="1" customFormat="1" x14ac:dyDescent="0.15">
      <c r="A294" s="15">
        <v>4321</v>
      </c>
      <c r="B294" s="20" t="s">
        <v>1739</v>
      </c>
      <c r="C294" s="44" t="s">
        <v>280</v>
      </c>
      <c r="D294" s="34">
        <v>23530</v>
      </c>
      <c r="E294" s="17">
        <v>2979</v>
      </c>
      <c r="F294" s="19">
        <v>20841</v>
      </c>
      <c r="G294" s="17">
        <v>1988</v>
      </c>
      <c r="H294" s="18">
        <v>-0.33266196710305473</v>
      </c>
      <c r="I294" s="32">
        <v>23530</v>
      </c>
      <c r="J294" s="17">
        <v>2979</v>
      </c>
      <c r="K294" s="17">
        <v>20638.866127056615</v>
      </c>
      <c r="L294" s="17">
        <v>1922.6077695391455</v>
      </c>
      <c r="M294" s="18">
        <v>-0.35461303473006195</v>
      </c>
      <c r="R294" s="2"/>
      <c r="S294" s="2"/>
      <c r="T294" s="3"/>
    </row>
    <row r="295" spans="1:20" s="1" customFormat="1" x14ac:dyDescent="0.15">
      <c r="A295" s="47">
        <v>4322</v>
      </c>
      <c r="B295" s="48" t="s">
        <v>1739</v>
      </c>
      <c r="C295" s="49" t="s">
        <v>281</v>
      </c>
      <c r="D295" s="50">
        <v>11995</v>
      </c>
      <c r="E295" s="51">
        <v>1245</v>
      </c>
      <c r="F295" s="52">
        <v>7883</v>
      </c>
      <c r="G295" s="51">
        <v>582</v>
      </c>
      <c r="H295" s="53">
        <v>-0.53253012048192772</v>
      </c>
      <c r="I295" s="54">
        <v>11995</v>
      </c>
      <c r="J295" s="51">
        <v>1245</v>
      </c>
      <c r="K295" s="51">
        <v>7232.4999541002098</v>
      </c>
      <c r="L295" s="51">
        <v>448.34367101043705</v>
      </c>
      <c r="M295" s="53">
        <v>-0.63988460159804261</v>
      </c>
      <c r="R295" s="2"/>
      <c r="S295" s="2"/>
      <c r="T295" s="3"/>
    </row>
    <row r="296" spans="1:20" s="1" customFormat="1" x14ac:dyDescent="0.15">
      <c r="A296" s="15">
        <v>4323</v>
      </c>
      <c r="B296" s="20" t="s">
        <v>1739</v>
      </c>
      <c r="C296" s="44" t="s">
        <v>282</v>
      </c>
      <c r="D296" s="34">
        <v>39341</v>
      </c>
      <c r="E296" s="17">
        <v>4842</v>
      </c>
      <c r="F296" s="19">
        <v>31773</v>
      </c>
      <c r="G296" s="17">
        <v>2855</v>
      </c>
      <c r="H296" s="18">
        <v>-0.4103676166873193</v>
      </c>
      <c r="I296" s="32">
        <v>39341</v>
      </c>
      <c r="J296" s="17">
        <v>4842</v>
      </c>
      <c r="K296" s="17">
        <v>30570.122571287684</v>
      </c>
      <c r="L296" s="17">
        <v>2659.2966093774721</v>
      </c>
      <c r="M296" s="18">
        <v>-0.45078549992204209</v>
      </c>
      <c r="R296" s="2"/>
      <c r="S296" s="2"/>
      <c r="T296" s="3"/>
    </row>
    <row r="297" spans="1:20" s="1" customFormat="1" x14ac:dyDescent="0.15">
      <c r="A297" s="47">
        <v>4324</v>
      </c>
      <c r="B297" s="48" t="s">
        <v>1739</v>
      </c>
      <c r="C297" s="49" t="s">
        <v>283</v>
      </c>
      <c r="D297" s="50">
        <v>9978</v>
      </c>
      <c r="E297" s="51">
        <v>925</v>
      </c>
      <c r="F297" s="52">
        <v>6808</v>
      </c>
      <c r="G297" s="51">
        <v>468</v>
      </c>
      <c r="H297" s="53">
        <v>-0.49405405405405406</v>
      </c>
      <c r="I297" s="54">
        <v>9978</v>
      </c>
      <c r="J297" s="51">
        <v>925</v>
      </c>
      <c r="K297" s="51">
        <v>6539.0179007877132</v>
      </c>
      <c r="L297" s="51">
        <v>380.20306195552746</v>
      </c>
      <c r="M297" s="53">
        <v>-0.58896966275078111</v>
      </c>
      <c r="R297" s="2"/>
      <c r="S297" s="2"/>
      <c r="T297" s="3"/>
    </row>
    <row r="298" spans="1:20" s="1" customFormat="1" x14ac:dyDescent="0.15">
      <c r="A298" s="47">
        <v>4341</v>
      </c>
      <c r="B298" s="48" t="s">
        <v>1739</v>
      </c>
      <c r="C298" s="49" t="s">
        <v>284</v>
      </c>
      <c r="D298" s="50">
        <v>15501</v>
      </c>
      <c r="E298" s="51">
        <v>1271</v>
      </c>
      <c r="F298" s="52">
        <v>9283</v>
      </c>
      <c r="G298" s="51">
        <v>656</v>
      </c>
      <c r="H298" s="53">
        <v>-0.4838709677419355</v>
      </c>
      <c r="I298" s="54">
        <v>15501</v>
      </c>
      <c r="J298" s="51">
        <v>1271</v>
      </c>
      <c r="K298" s="51">
        <v>8556.3860976518863</v>
      </c>
      <c r="L298" s="51">
        <v>479.20612397322054</v>
      </c>
      <c r="M298" s="53">
        <v>-0.62296921795970062</v>
      </c>
      <c r="R298" s="2"/>
      <c r="S298" s="2"/>
      <c r="T298" s="3"/>
    </row>
    <row r="299" spans="1:20" s="1" customFormat="1" x14ac:dyDescent="0.15">
      <c r="A299" s="15">
        <v>4361</v>
      </c>
      <c r="B299" s="20" t="s">
        <v>1739</v>
      </c>
      <c r="C299" s="44" t="s">
        <v>285</v>
      </c>
      <c r="D299" s="34">
        <v>34845</v>
      </c>
      <c r="E299" s="17">
        <v>4031</v>
      </c>
      <c r="F299" s="19">
        <v>27095</v>
      </c>
      <c r="G299" s="17">
        <v>2382</v>
      </c>
      <c r="H299" s="18">
        <v>-0.40907963284544779</v>
      </c>
      <c r="I299" s="32">
        <v>34845</v>
      </c>
      <c r="J299" s="17">
        <v>4031</v>
      </c>
      <c r="K299" s="17">
        <v>26583.049570186944</v>
      </c>
      <c r="L299" s="17">
        <v>2116.9722879735828</v>
      </c>
      <c r="M299" s="18">
        <v>-0.47482701861235854</v>
      </c>
      <c r="R299" s="2"/>
      <c r="S299" s="2"/>
      <c r="T299" s="3"/>
    </row>
    <row r="300" spans="1:20" s="1" customFormat="1" x14ac:dyDescent="0.15">
      <c r="A300" s="47">
        <v>4362</v>
      </c>
      <c r="B300" s="48" t="s">
        <v>1739</v>
      </c>
      <c r="C300" s="49" t="s">
        <v>286</v>
      </c>
      <c r="D300" s="50">
        <v>16704</v>
      </c>
      <c r="E300" s="51">
        <v>1547</v>
      </c>
      <c r="F300" s="52">
        <v>9952</v>
      </c>
      <c r="G300" s="51">
        <v>674</v>
      </c>
      <c r="H300" s="53">
        <v>-0.56431803490627019</v>
      </c>
      <c r="I300" s="54">
        <v>16704</v>
      </c>
      <c r="J300" s="51">
        <v>1547</v>
      </c>
      <c r="K300" s="51">
        <v>9878.8104264843314</v>
      </c>
      <c r="L300" s="51">
        <v>545.39375872812002</v>
      </c>
      <c r="M300" s="53">
        <v>-0.64745070541168714</v>
      </c>
      <c r="R300" s="2"/>
      <c r="S300" s="2"/>
      <c r="T300" s="3"/>
    </row>
    <row r="301" spans="1:20" s="1" customFormat="1" x14ac:dyDescent="0.15">
      <c r="A301" s="47">
        <v>4401</v>
      </c>
      <c r="B301" s="48" t="s">
        <v>1739</v>
      </c>
      <c r="C301" s="49" t="s">
        <v>287</v>
      </c>
      <c r="D301" s="50">
        <v>15085</v>
      </c>
      <c r="E301" s="51">
        <v>1449</v>
      </c>
      <c r="F301" s="52">
        <v>9034</v>
      </c>
      <c r="G301" s="51">
        <v>594</v>
      </c>
      <c r="H301" s="53">
        <v>-0.59006211180124224</v>
      </c>
      <c r="I301" s="54">
        <v>15085</v>
      </c>
      <c r="J301" s="51">
        <v>1449</v>
      </c>
      <c r="K301" s="51">
        <v>8318.8293552300511</v>
      </c>
      <c r="L301" s="51">
        <v>471.58429795968209</v>
      </c>
      <c r="M301" s="53">
        <v>-0.67454499795743128</v>
      </c>
      <c r="R301" s="2"/>
      <c r="S301" s="2"/>
      <c r="T301" s="3"/>
    </row>
    <row r="302" spans="1:20" s="1" customFormat="1" x14ac:dyDescent="0.15">
      <c r="A302" s="35">
        <v>4404</v>
      </c>
      <c r="B302" s="36" t="s">
        <v>1739</v>
      </c>
      <c r="C302" s="45" t="s">
        <v>288</v>
      </c>
      <c r="D302" s="37">
        <v>20416</v>
      </c>
      <c r="E302" s="38">
        <v>2208</v>
      </c>
      <c r="F302" s="39">
        <v>14793</v>
      </c>
      <c r="G302" s="38">
        <v>1295</v>
      </c>
      <c r="H302" s="40">
        <v>-0.41349637681159418</v>
      </c>
      <c r="I302" s="41">
        <v>20416</v>
      </c>
      <c r="J302" s="38">
        <v>2208</v>
      </c>
      <c r="K302" s="38">
        <v>13747.673138405316</v>
      </c>
      <c r="L302" s="38">
        <v>1083.6451764020715</v>
      </c>
      <c r="M302" s="40">
        <v>-0.50921867010775745</v>
      </c>
      <c r="R302" s="2"/>
      <c r="S302" s="2"/>
      <c r="T302" s="3"/>
    </row>
    <row r="303" spans="1:20" s="1" customFormat="1" x14ac:dyDescent="0.15">
      <c r="A303" s="15">
        <v>4406</v>
      </c>
      <c r="B303" s="20" t="s">
        <v>1739</v>
      </c>
      <c r="C303" s="44" t="s">
        <v>289</v>
      </c>
      <c r="D303" s="34">
        <v>33994</v>
      </c>
      <c r="E303" s="17">
        <v>4392</v>
      </c>
      <c r="F303" s="19">
        <v>36123</v>
      </c>
      <c r="G303" s="17">
        <v>3550</v>
      </c>
      <c r="H303" s="18">
        <v>-0.19171220400728597</v>
      </c>
      <c r="I303" s="32">
        <v>33994</v>
      </c>
      <c r="J303" s="17">
        <v>4392</v>
      </c>
      <c r="K303" s="17">
        <v>37211.127265324234</v>
      </c>
      <c r="L303" s="17">
        <v>3495.0150547064759</v>
      </c>
      <c r="M303" s="18">
        <v>-0.20423154492111203</v>
      </c>
      <c r="R303" s="2"/>
      <c r="S303" s="2"/>
      <c r="T303" s="3"/>
    </row>
    <row r="304" spans="1:20" s="1" customFormat="1" x14ac:dyDescent="0.15">
      <c r="A304" s="15">
        <v>4421</v>
      </c>
      <c r="B304" s="20" t="s">
        <v>1739</v>
      </c>
      <c r="C304" s="44" t="s">
        <v>290</v>
      </c>
      <c r="D304" s="34">
        <v>24894</v>
      </c>
      <c r="E304" s="17">
        <v>3184</v>
      </c>
      <c r="F304" s="19">
        <v>22707</v>
      </c>
      <c r="G304" s="17">
        <v>2220</v>
      </c>
      <c r="H304" s="18">
        <v>-0.30276381909547739</v>
      </c>
      <c r="I304" s="32">
        <v>24894</v>
      </c>
      <c r="J304" s="17">
        <v>3184</v>
      </c>
      <c r="K304" s="17">
        <v>22506.635273132761</v>
      </c>
      <c r="L304" s="17">
        <v>2181.4820396214373</v>
      </c>
      <c r="M304" s="18">
        <v>-0.31486116846060386</v>
      </c>
      <c r="R304" s="2"/>
      <c r="S304" s="2"/>
      <c r="T304" s="3"/>
    </row>
    <row r="305" spans="1:20" s="1" customFormat="1" x14ac:dyDescent="0.15">
      <c r="A305" s="47">
        <v>4422</v>
      </c>
      <c r="B305" s="48" t="s">
        <v>1739</v>
      </c>
      <c r="C305" s="49" t="s">
        <v>291</v>
      </c>
      <c r="D305" s="50">
        <v>8927</v>
      </c>
      <c r="E305" s="51">
        <v>871</v>
      </c>
      <c r="F305" s="52">
        <v>6035</v>
      </c>
      <c r="G305" s="51">
        <v>420</v>
      </c>
      <c r="H305" s="53">
        <v>-0.51779563719862232</v>
      </c>
      <c r="I305" s="54">
        <v>8927</v>
      </c>
      <c r="J305" s="51">
        <v>871</v>
      </c>
      <c r="K305" s="51">
        <v>5691.7292319747748</v>
      </c>
      <c r="L305" s="51">
        <v>323.90961175121572</v>
      </c>
      <c r="M305" s="53">
        <v>-0.62811755252443657</v>
      </c>
      <c r="R305" s="2"/>
      <c r="S305" s="2"/>
      <c r="T305" s="3"/>
    </row>
    <row r="306" spans="1:20" s="1" customFormat="1" x14ac:dyDescent="0.15">
      <c r="A306" s="15">
        <v>4423</v>
      </c>
      <c r="B306" s="20" t="s">
        <v>1739</v>
      </c>
      <c r="C306" s="44" t="s">
        <v>292</v>
      </c>
      <c r="D306" s="34">
        <v>47042</v>
      </c>
      <c r="E306" s="17">
        <v>6441</v>
      </c>
      <c r="F306" s="19">
        <v>58522</v>
      </c>
      <c r="G306" s="17">
        <v>6828</v>
      </c>
      <c r="H306" s="18">
        <v>6.0083837913367487E-2</v>
      </c>
      <c r="I306" s="32">
        <v>47042</v>
      </c>
      <c r="J306" s="17">
        <v>6441</v>
      </c>
      <c r="K306" s="17">
        <v>61272.881061422158</v>
      </c>
      <c r="L306" s="17">
        <v>6978.2978572765096</v>
      </c>
      <c r="M306" s="18">
        <v>8.3418391131269934E-2</v>
      </c>
      <c r="R306" s="2"/>
      <c r="S306" s="2"/>
      <c r="T306" s="3"/>
    </row>
    <row r="307" spans="1:20" s="1" customFormat="1" x14ac:dyDescent="0.15">
      <c r="A307" s="47">
        <v>4424</v>
      </c>
      <c r="B307" s="48" t="s">
        <v>1739</v>
      </c>
      <c r="C307" s="49" t="s">
        <v>293</v>
      </c>
      <c r="D307" s="50">
        <v>5334</v>
      </c>
      <c r="E307" s="51">
        <v>586</v>
      </c>
      <c r="F307" s="52">
        <v>3899</v>
      </c>
      <c r="G307" s="51">
        <v>324</v>
      </c>
      <c r="H307" s="53">
        <v>-0.44709897610921501</v>
      </c>
      <c r="I307" s="54">
        <v>5334</v>
      </c>
      <c r="J307" s="51">
        <v>586</v>
      </c>
      <c r="K307" s="51">
        <v>3560.9096429442279</v>
      </c>
      <c r="L307" s="51">
        <v>251.0491906868989</v>
      </c>
      <c r="M307" s="53">
        <v>-0.57158841179710085</v>
      </c>
      <c r="R307" s="2"/>
      <c r="S307" s="2"/>
      <c r="T307" s="3"/>
    </row>
    <row r="308" spans="1:20" s="1" customFormat="1" x14ac:dyDescent="0.15">
      <c r="A308" s="47">
        <v>4444</v>
      </c>
      <c r="B308" s="48" t="s">
        <v>1739</v>
      </c>
      <c r="C308" s="49" t="s">
        <v>294</v>
      </c>
      <c r="D308" s="50">
        <v>7431</v>
      </c>
      <c r="E308" s="51">
        <v>745</v>
      </c>
      <c r="F308" s="52">
        <v>5135</v>
      </c>
      <c r="G308" s="51">
        <v>464</v>
      </c>
      <c r="H308" s="53">
        <v>-0.37718120805369126</v>
      </c>
      <c r="I308" s="54">
        <v>7431</v>
      </c>
      <c r="J308" s="51">
        <v>745</v>
      </c>
      <c r="K308" s="51">
        <v>4663.9681623816978</v>
      </c>
      <c r="L308" s="51">
        <v>371.23361465096303</v>
      </c>
      <c r="M308" s="53">
        <v>-0.50169984610608986</v>
      </c>
      <c r="R308" s="2"/>
      <c r="S308" s="2"/>
      <c r="T308" s="3"/>
    </row>
    <row r="309" spans="1:20" s="1" customFormat="1" x14ac:dyDescent="0.15">
      <c r="A309" s="35">
        <v>4445</v>
      </c>
      <c r="B309" s="36" t="s">
        <v>1739</v>
      </c>
      <c r="C309" s="45" t="s">
        <v>295</v>
      </c>
      <c r="D309" s="37">
        <v>25527</v>
      </c>
      <c r="E309" s="38">
        <v>2311</v>
      </c>
      <c r="F309" s="39">
        <v>16199</v>
      </c>
      <c r="G309" s="38">
        <v>1289</v>
      </c>
      <c r="H309" s="40">
        <v>-0.4422327996538295</v>
      </c>
      <c r="I309" s="41">
        <v>25527</v>
      </c>
      <c r="J309" s="38">
        <v>2311</v>
      </c>
      <c r="K309" s="38">
        <v>14763.199708330019</v>
      </c>
      <c r="L309" s="38">
        <v>999.45610422256459</v>
      </c>
      <c r="M309" s="40">
        <v>-0.56752223962675696</v>
      </c>
      <c r="R309" s="2"/>
      <c r="S309" s="2"/>
      <c r="T309" s="3"/>
    </row>
    <row r="310" spans="1:20" s="1" customFormat="1" x14ac:dyDescent="0.15">
      <c r="A310" s="35">
        <v>4501</v>
      </c>
      <c r="B310" s="36" t="s">
        <v>1739</v>
      </c>
      <c r="C310" s="45" t="s">
        <v>296</v>
      </c>
      <c r="D310" s="37">
        <v>17494</v>
      </c>
      <c r="E310" s="38">
        <v>1674</v>
      </c>
      <c r="F310" s="39">
        <v>11376</v>
      </c>
      <c r="G310" s="38">
        <v>857</v>
      </c>
      <c r="H310" s="40">
        <v>-0.48805256869773</v>
      </c>
      <c r="I310" s="41">
        <v>17494</v>
      </c>
      <c r="J310" s="38">
        <v>1674</v>
      </c>
      <c r="K310" s="38">
        <v>10652.314293986779</v>
      </c>
      <c r="L310" s="38">
        <v>702.18174181182326</v>
      </c>
      <c r="M310" s="40">
        <v>-0.58053659389974721</v>
      </c>
      <c r="R310" s="2"/>
      <c r="S310" s="2"/>
      <c r="T310" s="3"/>
    </row>
    <row r="311" spans="1:20" s="1" customFormat="1" x14ac:dyDescent="0.15">
      <c r="A311" s="35">
        <v>4505</v>
      </c>
      <c r="B311" s="36" t="s">
        <v>1739</v>
      </c>
      <c r="C311" s="45" t="s">
        <v>297</v>
      </c>
      <c r="D311" s="37">
        <v>25190</v>
      </c>
      <c r="E311" s="38">
        <v>2434</v>
      </c>
      <c r="F311" s="39">
        <v>16661</v>
      </c>
      <c r="G311" s="38">
        <v>1291</v>
      </c>
      <c r="H311" s="40">
        <v>-0.46959737058340179</v>
      </c>
      <c r="I311" s="41">
        <v>25190</v>
      </c>
      <c r="J311" s="38">
        <v>2434</v>
      </c>
      <c r="K311" s="38">
        <v>15813.413296301111</v>
      </c>
      <c r="L311" s="38">
        <v>1049.2757298300339</v>
      </c>
      <c r="M311" s="40">
        <v>-0.5689089031100929</v>
      </c>
      <c r="R311" s="2"/>
      <c r="S311" s="2"/>
      <c r="T311" s="3"/>
    </row>
    <row r="312" spans="1:20" s="1" customFormat="1" x14ac:dyDescent="0.15">
      <c r="A312" s="47">
        <v>4581</v>
      </c>
      <c r="B312" s="48" t="s">
        <v>1739</v>
      </c>
      <c r="C312" s="49" t="s">
        <v>298</v>
      </c>
      <c r="D312" s="50">
        <v>10051</v>
      </c>
      <c r="E312" s="51">
        <v>904</v>
      </c>
      <c r="F312" s="52">
        <v>5865</v>
      </c>
      <c r="G312" s="51">
        <v>424</v>
      </c>
      <c r="H312" s="53">
        <v>-0.53097345132743368</v>
      </c>
      <c r="I312" s="54">
        <v>10051</v>
      </c>
      <c r="J312" s="51">
        <v>904</v>
      </c>
      <c r="K312" s="51">
        <v>5631.5173569407589</v>
      </c>
      <c r="L312" s="51">
        <v>370.50890643441591</v>
      </c>
      <c r="M312" s="53">
        <v>-0.59014501500617711</v>
      </c>
      <c r="R312" s="2"/>
      <c r="S312" s="2"/>
      <c r="T312" s="3"/>
    </row>
    <row r="313" spans="1:20" s="1" customFormat="1" x14ac:dyDescent="0.15">
      <c r="A313" s="47">
        <v>4606</v>
      </c>
      <c r="B313" s="48" t="s">
        <v>1739</v>
      </c>
      <c r="C313" s="49" t="s">
        <v>299</v>
      </c>
      <c r="D313" s="50">
        <v>17429</v>
      </c>
      <c r="E313" s="51">
        <v>1463</v>
      </c>
      <c r="F313" s="52">
        <v>10387</v>
      </c>
      <c r="G313" s="51">
        <v>689</v>
      </c>
      <c r="H313" s="53">
        <v>-0.5290498974709501</v>
      </c>
      <c r="I313" s="54">
        <v>17429</v>
      </c>
      <c r="J313" s="51">
        <v>1463</v>
      </c>
      <c r="K313" s="51">
        <v>9510.9958372268065</v>
      </c>
      <c r="L313" s="51">
        <v>446.33494074769123</v>
      </c>
      <c r="M313" s="53">
        <v>-0.69491801726063485</v>
      </c>
      <c r="R313" s="2"/>
      <c r="S313" s="2"/>
      <c r="T313" s="3"/>
    </row>
    <row r="314" spans="1:20" s="1" customFormat="1" x14ac:dyDescent="0.15">
      <c r="A314" s="35">
        <v>5201</v>
      </c>
      <c r="B314" s="36" t="s">
        <v>1788</v>
      </c>
      <c r="C314" s="45" t="s">
        <v>300</v>
      </c>
      <c r="D314" s="37">
        <v>323600</v>
      </c>
      <c r="E314" s="38">
        <v>37753</v>
      </c>
      <c r="F314" s="39">
        <v>235500</v>
      </c>
      <c r="G314" s="38">
        <v>19251</v>
      </c>
      <c r="H314" s="40">
        <v>-0.49008025852250153</v>
      </c>
      <c r="I314" s="41">
        <v>323600</v>
      </c>
      <c r="J314" s="38">
        <v>37753</v>
      </c>
      <c r="K314" s="38">
        <v>225595.6098402497</v>
      </c>
      <c r="L314" s="38">
        <v>17236.171881078306</v>
      </c>
      <c r="M314" s="40">
        <v>-0.5434489476047385</v>
      </c>
      <c r="R314" s="2"/>
      <c r="S314" s="2"/>
      <c r="T314" s="3"/>
    </row>
    <row r="315" spans="1:20" s="1" customFormat="1" x14ac:dyDescent="0.15">
      <c r="A315" s="35">
        <v>5202</v>
      </c>
      <c r="B315" s="36" t="s">
        <v>1788</v>
      </c>
      <c r="C315" s="45" t="s">
        <v>301</v>
      </c>
      <c r="D315" s="37">
        <v>59084</v>
      </c>
      <c r="E315" s="38">
        <v>5043</v>
      </c>
      <c r="F315" s="39">
        <v>34739</v>
      </c>
      <c r="G315" s="38">
        <v>2531</v>
      </c>
      <c r="H315" s="40">
        <v>-0.49811620067420187</v>
      </c>
      <c r="I315" s="41">
        <v>59084</v>
      </c>
      <c r="J315" s="38">
        <v>5043</v>
      </c>
      <c r="K315" s="38">
        <v>31859.639333284984</v>
      </c>
      <c r="L315" s="38">
        <v>1874.6872605897765</v>
      </c>
      <c r="M315" s="40">
        <v>-0.62825951604406571</v>
      </c>
      <c r="R315" s="2"/>
      <c r="S315" s="2"/>
      <c r="T315" s="3"/>
    </row>
    <row r="316" spans="1:20" s="1" customFormat="1" x14ac:dyDescent="0.15">
      <c r="A316" s="35">
        <v>5203</v>
      </c>
      <c r="B316" s="36" t="s">
        <v>1788</v>
      </c>
      <c r="C316" s="45" t="s">
        <v>302</v>
      </c>
      <c r="D316" s="37">
        <v>98367</v>
      </c>
      <c r="E316" s="38">
        <v>8642</v>
      </c>
      <c r="F316" s="39">
        <v>63466</v>
      </c>
      <c r="G316" s="38">
        <v>4886</v>
      </c>
      <c r="H316" s="40">
        <v>-0.43462161536681326</v>
      </c>
      <c r="I316" s="41">
        <v>98367</v>
      </c>
      <c r="J316" s="38">
        <v>8642</v>
      </c>
      <c r="K316" s="38">
        <v>59519.162600361095</v>
      </c>
      <c r="L316" s="38">
        <v>3802.7043332763146</v>
      </c>
      <c r="M316" s="40">
        <v>-0.55997404150933638</v>
      </c>
      <c r="R316" s="2"/>
      <c r="S316" s="2"/>
      <c r="T316" s="3"/>
    </row>
    <row r="317" spans="1:20" s="1" customFormat="1" x14ac:dyDescent="0.15">
      <c r="A317" s="35">
        <v>5204</v>
      </c>
      <c r="B317" s="36" t="s">
        <v>1788</v>
      </c>
      <c r="C317" s="45" t="s">
        <v>303</v>
      </c>
      <c r="D317" s="37">
        <v>78946</v>
      </c>
      <c r="E317" s="38">
        <v>7023</v>
      </c>
      <c r="F317" s="39">
        <v>51183</v>
      </c>
      <c r="G317" s="38">
        <v>3870</v>
      </c>
      <c r="H317" s="40">
        <v>-0.44895343870140964</v>
      </c>
      <c r="I317" s="41">
        <v>78946</v>
      </c>
      <c r="J317" s="38">
        <v>7023</v>
      </c>
      <c r="K317" s="38">
        <v>48620.366509138512</v>
      </c>
      <c r="L317" s="38">
        <v>3123.4308968618748</v>
      </c>
      <c r="M317" s="40">
        <v>-0.5552568849691194</v>
      </c>
      <c r="R317" s="2"/>
      <c r="S317" s="2"/>
      <c r="T317" s="3"/>
    </row>
    <row r="318" spans="1:20" s="1" customFormat="1" x14ac:dyDescent="0.15">
      <c r="A318" s="35">
        <v>5206</v>
      </c>
      <c r="B318" s="36" t="s">
        <v>1788</v>
      </c>
      <c r="C318" s="45" t="s">
        <v>304</v>
      </c>
      <c r="D318" s="37">
        <v>32294</v>
      </c>
      <c r="E318" s="38">
        <v>2671</v>
      </c>
      <c r="F318" s="39">
        <v>16328</v>
      </c>
      <c r="G318" s="38">
        <v>959</v>
      </c>
      <c r="H318" s="40">
        <v>-0.6409584425308873</v>
      </c>
      <c r="I318" s="41">
        <v>32294</v>
      </c>
      <c r="J318" s="38">
        <v>2671</v>
      </c>
      <c r="K318" s="38">
        <v>14634.73178555212</v>
      </c>
      <c r="L318" s="38">
        <v>678.7160715868074</v>
      </c>
      <c r="M318" s="40">
        <v>-0.74589439476345665</v>
      </c>
      <c r="R318" s="2"/>
      <c r="S318" s="2"/>
      <c r="T318" s="3"/>
    </row>
    <row r="319" spans="1:20" s="1" customFormat="1" x14ac:dyDescent="0.15">
      <c r="A319" s="35">
        <v>5207</v>
      </c>
      <c r="B319" s="36" t="s">
        <v>1788</v>
      </c>
      <c r="C319" s="45" t="s">
        <v>305</v>
      </c>
      <c r="D319" s="37">
        <v>50849</v>
      </c>
      <c r="E319" s="38">
        <v>4051</v>
      </c>
      <c r="F319" s="39">
        <v>28396</v>
      </c>
      <c r="G319" s="38">
        <v>1864</v>
      </c>
      <c r="H319" s="40">
        <v>-0.5398666995803505</v>
      </c>
      <c r="I319" s="41">
        <v>50849</v>
      </c>
      <c r="J319" s="38">
        <v>4051</v>
      </c>
      <c r="K319" s="38">
        <v>25499.865151237664</v>
      </c>
      <c r="L319" s="38">
        <v>1235.0842048660961</v>
      </c>
      <c r="M319" s="40">
        <v>-0.69511621701651538</v>
      </c>
      <c r="R319" s="2"/>
      <c r="S319" s="2"/>
      <c r="T319" s="3"/>
    </row>
    <row r="320" spans="1:20" s="1" customFormat="1" x14ac:dyDescent="0.15">
      <c r="A320" s="35">
        <v>5209</v>
      </c>
      <c r="B320" s="36" t="s">
        <v>1788</v>
      </c>
      <c r="C320" s="45" t="s">
        <v>306</v>
      </c>
      <c r="D320" s="37">
        <v>34473</v>
      </c>
      <c r="E320" s="38">
        <v>2786</v>
      </c>
      <c r="F320" s="39">
        <v>21140</v>
      </c>
      <c r="G320" s="38">
        <v>1685</v>
      </c>
      <c r="H320" s="40">
        <v>-0.39519023689877963</v>
      </c>
      <c r="I320" s="41">
        <v>34473</v>
      </c>
      <c r="J320" s="38">
        <v>2786</v>
      </c>
      <c r="K320" s="38">
        <v>19326.878929326118</v>
      </c>
      <c r="L320" s="38">
        <v>1272.1724995874051</v>
      </c>
      <c r="M320" s="40">
        <v>-0.54336952635053659</v>
      </c>
      <c r="R320" s="2"/>
      <c r="S320" s="2"/>
      <c r="T320" s="3"/>
    </row>
    <row r="321" spans="1:20" s="1" customFormat="1" x14ac:dyDescent="0.15">
      <c r="A321" s="35">
        <v>5210</v>
      </c>
      <c r="B321" s="36" t="s">
        <v>1788</v>
      </c>
      <c r="C321" s="45" t="s">
        <v>307</v>
      </c>
      <c r="D321" s="37">
        <v>85229</v>
      </c>
      <c r="E321" s="38">
        <v>7755</v>
      </c>
      <c r="F321" s="39">
        <v>56462</v>
      </c>
      <c r="G321" s="38">
        <v>4196</v>
      </c>
      <c r="H321" s="40">
        <v>-0.45892972275950999</v>
      </c>
      <c r="I321" s="41">
        <v>85229</v>
      </c>
      <c r="J321" s="38">
        <v>7755</v>
      </c>
      <c r="K321" s="38">
        <v>52899.129606633505</v>
      </c>
      <c r="L321" s="38">
        <v>3246.4136586328095</v>
      </c>
      <c r="M321" s="40">
        <v>-0.58137799372884469</v>
      </c>
      <c r="R321" s="2"/>
      <c r="S321" s="2"/>
      <c r="T321" s="3"/>
    </row>
    <row r="322" spans="1:20" s="1" customFormat="1" x14ac:dyDescent="0.15">
      <c r="A322" s="35">
        <v>5211</v>
      </c>
      <c r="B322" s="36" t="s">
        <v>1788</v>
      </c>
      <c r="C322" s="45" t="s">
        <v>308</v>
      </c>
      <c r="D322" s="37">
        <v>34442</v>
      </c>
      <c r="E322" s="38">
        <v>3583</v>
      </c>
      <c r="F322" s="39">
        <v>23548</v>
      </c>
      <c r="G322" s="38">
        <v>1747</v>
      </c>
      <c r="H322" s="40">
        <v>-0.51241975997767231</v>
      </c>
      <c r="I322" s="41">
        <v>34442</v>
      </c>
      <c r="J322" s="38">
        <v>3583</v>
      </c>
      <c r="K322" s="38">
        <v>22335.004758616313</v>
      </c>
      <c r="L322" s="38">
        <v>1438.607220023584</v>
      </c>
      <c r="M322" s="40">
        <v>-0.5984908679811376</v>
      </c>
      <c r="R322" s="2"/>
      <c r="S322" s="2"/>
      <c r="T322" s="3"/>
    </row>
    <row r="323" spans="1:20" s="1" customFormat="1" x14ac:dyDescent="0.15">
      <c r="A323" s="35">
        <v>5212</v>
      </c>
      <c r="B323" s="36" t="s">
        <v>1788</v>
      </c>
      <c r="C323" s="45" t="s">
        <v>309</v>
      </c>
      <c r="D323" s="37">
        <v>88301</v>
      </c>
      <c r="E323" s="38">
        <v>7878</v>
      </c>
      <c r="F323" s="39">
        <v>55357</v>
      </c>
      <c r="G323" s="38">
        <v>4304</v>
      </c>
      <c r="H323" s="40">
        <v>-0.45366844376745369</v>
      </c>
      <c r="I323" s="41">
        <v>88301</v>
      </c>
      <c r="J323" s="38">
        <v>7878</v>
      </c>
      <c r="K323" s="38">
        <v>51942.974517374489</v>
      </c>
      <c r="L323" s="38">
        <v>3486.8662892353723</v>
      </c>
      <c r="M323" s="40">
        <v>-0.55739194094498956</v>
      </c>
      <c r="R323" s="2"/>
      <c r="S323" s="2"/>
      <c r="T323" s="3"/>
    </row>
    <row r="324" spans="1:20" s="1" customFormat="1" x14ac:dyDescent="0.15">
      <c r="A324" s="35">
        <v>5213</v>
      </c>
      <c r="B324" s="36" t="s">
        <v>1788</v>
      </c>
      <c r="C324" s="45" t="s">
        <v>310</v>
      </c>
      <c r="D324" s="37">
        <v>36387</v>
      </c>
      <c r="E324" s="38">
        <v>2527</v>
      </c>
      <c r="F324" s="39">
        <v>18630</v>
      </c>
      <c r="G324" s="38">
        <v>1214</v>
      </c>
      <c r="H324" s="40">
        <v>-0.51958844479620103</v>
      </c>
      <c r="I324" s="41">
        <v>36387</v>
      </c>
      <c r="J324" s="38">
        <v>2527</v>
      </c>
      <c r="K324" s="38">
        <v>16577.755039937852</v>
      </c>
      <c r="L324" s="38">
        <v>799.59151933668795</v>
      </c>
      <c r="M324" s="40">
        <v>-0.68358072048409657</v>
      </c>
      <c r="R324" s="2"/>
      <c r="S324" s="2"/>
      <c r="T324" s="3"/>
    </row>
    <row r="325" spans="1:20" s="1" customFormat="1" x14ac:dyDescent="0.15">
      <c r="A325" s="35">
        <v>5214</v>
      </c>
      <c r="B325" s="36" t="s">
        <v>1788</v>
      </c>
      <c r="C325" s="45" t="s">
        <v>311</v>
      </c>
      <c r="D325" s="37">
        <v>27544</v>
      </c>
      <c r="E325" s="38">
        <v>2396</v>
      </c>
      <c r="F325" s="39">
        <v>18008</v>
      </c>
      <c r="G325" s="38">
        <v>1338</v>
      </c>
      <c r="H325" s="40">
        <v>-0.44156928213689484</v>
      </c>
      <c r="I325" s="41">
        <v>27544</v>
      </c>
      <c r="J325" s="38">
        <v>2396</v>
      </c>
      <c r="K325" s="38">
        <v>16788.855005720969</v>
      </c>
      <c r="L325" s="38">
        <v>1020.3938758026391</v>
      </c>
      <c r="M325" s="40">
        <v>-0.57412609524096869</v>
      </c>
      <c r="R325" s="2"/>
      <c r="S325" s="2"/>
      <c r="T325" s="3"/>
    </row>
    <row r="326" spans="1:20" s="1" customFormat="1" x14ac:dyDescent="0.15">
      <c r="A326" s="35">
        <v>5215</v>
      </c>
      <c r="B326" s="36" t="s">
        <v>1788</v>
      </c>
      <c r="C326" s="45" t="s">
        <v>312</v>
      </c>
      <c r="D326" s="37">
        <v>29568</v>
      </c>
      <c r="E326" s="38">
        <v>2483</v>
      </c>
      <c r="F326" s="39">
        <v>16743</v>
      </c>
      <c r="G326" s="38">
        <v>1202</v>
      </c>
      <c r="H326" s="40">
        <v>-0.51590817559403945</v>
      </c>
      <c r="I326" s="41">
        <v>29568</v>
      </c>
      <c r="J326" s="38">
        <v>2483</v>
      </c>
      <c r="K326" s="38">
        <v>15106.088574336056</v>
      </c>
      <c r="L326" s="38">
        <v>842.41290115234403</v>
      </c>
      <c r="M326" s="40">
        <v>-0.66072778850086822</v>
      </c>
      <c r="R326" s="2"/>
      <c r="S326" s="2"/>
      <c r="T326" s="3"/>
    </row>
    <row r="327" spans="1:20" s="1" customFormat="1" x14ac:dyDescent="0.15">
      <c r="A327" s="47">
        <v>5303</v>
      </c>
      <c r="B327" s="48" t="s">
        <v>1788</v>
      </c>
      <c r="C327" s="49" t="s">
        <v>313</v>
      </c>
      <c r="D327" s="50">
        <v>6054</v>
      </c>
      <c r="E327" s="51">
        <v>417</v>
      </c>
      <c r="F327" s="52">
        <v>3014</v>
      </c>
      <c r="G327" s="51">
        <v>191</v>
      </c>
      <c r="H327" s="53">
        <v>-0.54196642685851315</v>
      </c>
      <c r="I327" s="54">
        <v>6054</v>
      </c>
      <c r="J327" s="51">
        <v>417</v>
      </c>
      <c r="K327" s="51">
        <v>2588.7111853805727</v>
      </c>
      <c r="L327" s="51">
        <v>112.83569825993058</v>
      </c>
      <c r="M327" s="53">
        <v>-0.72941079553973476</v>
      </c>
      <c r="R327" s="2"/>
      <c r="S327" s="2"/>
      <c r="T327" s="3"/>
    </row>
    <row r="328" spans="1:20" s="1" customFormat="1" x14ac:dyDescent="0.15">
      <c r="A328" s="47">
        <v>5327</v>
      </c>
      <c r="B328" s="48" t="s">
        <v>1788</v>
      </c>
      <c r="C328" s="49" t="s">
        <v>314</v>
      </c>
      <c r="D328" s="50">
        <v>2727</v>
      </c>
      <c r="E328" s="51">
        <v>130</v>
      </c>
      <c r="F328" s="52">
        <v>1246</v>
      </c>
      <c r="G328" s="51">
        <v>68</v>
      </c>
      <c r="H328" s="53">
        <v>-0.47692307692307695</v>
      </c>
      <c r="I328" s="54">
        <v>2727</v>
      </c>
      <c r="J328" s="51">
        <v>130</v>
      </c>
      <c r="K328" s="51">
        <v>1164.4339700276571</v>
      </c>
      <c r="L328" s="51">
        <v>47.050824919936922</v>
      </c>
      <c r="M328" s="53">
        <v>-0.63807057753894669</v>
      </c>
      <c r="R328" s="2"/>
      <c r="S328" s="2"/>
      <c r="T328" s="3"/>
    </row>
    <row r="329" spans="1:20" s="1" customFormat="1" x14ac:dyDescent="0.15">
      <c r="A329" s="47">
        <v>5346</v>
      </c>
      <c r="B329" s="48" t="s">
        <v>1788</v>
      </c>
      <c r="C329" s="49" t="s">
        <v>315</v>
      </c>
      <c r="D329" s="50">
        <v>3848</v>
      </c>
      <c r="E329" s="51">
        <v>252</v>
      </c>
      <c r="F329" s="52">
        <v>1820</v>
      </c>
      <c r="G329" s="51">
        <v>118</v>
      </c>
      <c r="H329" s="53">
        <v>-0.53174603174603174</v>
      </c>
      <c r="I329" s="54">
        <v>3848</v>
      </c>
      <c r="J329" s="51">
        <v>252</v>
      </c>
      <c r="K329" s="51">
        <v>1576.6635071236153</v>
      </c>
      <c r="L329" s="51">
        <v>73.145137776930056</v>
      </c>
      <c r="M329" s="53">
        <v>-0.70974151675821406</v>
      </c>
      <c r="R329" s="2"/>
      <c r="S329" s="2"/>
      <c r="T329" s="3"/>
    </row>
    <row r="330" spans="1:20" s="1" customFormat="1" x14ac:dyDescent="0.15">
      <c r="A330" s="47">
        <v>5348</v>
      </c>
      <c r="B330" s="48" t="s">
        <v>1788</v>
      </c>
      <c r="C330" s="49" t="s">
        <v>316</v>
      </c>
      <c r="D330" s="50">
        <v>18876</v>
      </c>
      <c r="E330" s="51">
        <v>1452</v>
      </c>
      <c r="F330" s="52">
        <v>10006</v>
      </c>
      <c r="G330" s="51">
        <v>574</v>
      </c>
      <c r="H330" s="53">
        <v>-0.60468319559228645</v>
      </c>
      <c r="I330" s="54">
        <v>18876</v>
      </c>
      <c r="J330" s="51">
        <v>1452</v>
      </c>
      <c r="K330" s="51">
        <v>9228.8834290797458</v>
      </c>
      <c r="L330" s="51">
        <v>391.81640487298955</v>
      </c>
      <c r="M330" s="53">
        <v>-0.73015399113430468</v>
      </c>
      <c r="R330" s="2"/>
      <c r="S330" s="2"/>
      <c r="T330" s="3"/>
    </row>
    <row r="331" spans="1:20" s="1" customFormat="1" x14ac:dyDescent="0.15">
      <c r="A331" s="47">
        <v>5349</v>
      </c>
      <c r="B331" s="48" t="s">
        <v>1788</v>
      </c>
      <c r="C331" s="49" t="s">
        <v>317</v>
      </c>
      <c r="D331" s="50">
        <v>8220</v>
      </c>
      <c r="E331" s="51">
        <v>567</v>
      </c>
      <c r="F331" s="52">
        <v>4179</v>
      </c>
      <c r="G331" s="51">
        <v>248</v>
      </c>
      <c r="H331" s="53">
        <v>-0.56261022927689597</v>
      </c>
      <c r="I331" s="54">
        <v>8220</v>
      </c>
      <c r="J331" s="51">
        <v>567</v>
      </c>
      <c r="K331" s="51">
        <v>3840.2277613731644</v>
      </c>
      <c r="L331" s="51">
        <v>155.26261450549796</v>
      </c>
      <c r="M331" s="53">
        <v>-0.72616822838536521</v>
      </c>
      <c r="R331" s="2"/>
      <c r="S331" s="2"/>
      <c r="T331" s="3"/>
    </row>
    <row r="332" spans="1:20" s="1" customFormat="1" x14ac:dyDescent="0.15">
      <c r="A332" s="47">
        <v>5361</v>
      </c>
      <c r="B332" s="48" t="s">
        <v>1788</v>
      </c>
      <c r="C332" s="49" t="s">
        <v>318</v>
      </c>
      <c r="D332" s="50">
        <v>10516</v>
      </c>
      <c r="E332" s="51">
        <v>791</v>
      </c>
      <c r="F332" s="52">
        <v>4991</v>
      </c>
      <c r="G332" s="51">
        <v>288</v>
      </c>
      <c r="H332" s="53">
        <v>-0.63590391908975985</v>
      </c>
      <c r="I332" s="54">
        <v>10516</v>
      </c>
      <c r="J332" s="51">
        <v>791</v>
      </c>
      <c r="K332" s="51">
        <v>4443.5348621950934</v>
      </c>
      <c r="L332" s="51">
        <v>201.98949659897934</v>
      </c>
      <c r="M332" s="53">
        <v>-0.74464033299749766</v>
      </c>
      <c r="R332" s="2"/>
      <c r="S332" s="2"/>
      <c r="T332" s="3"/>
    </row>
    <row r="333" spans="1:20" s="1" customFormat="1" x14ac:dyDescent="0.15">
      <c r="A333" s="47">
        <v>5363</v>
      </c>
      <c r="B333" s="48" t="s">
        <v>1788</v>
      </c>
      <c r="C333" s="49" t="s">
        <v>319</v>
      </c>
      <c r="D333" s="50">
        <v>6623</v>
      </c>
      <c r="E333" s="51">
        <v>549</v>
      </c>
      <c r="F333" s="52">
        <v>4069</v>
      </c>
      <c r="G333" s="51">
        <v>256</v>
      </c>
      <c r="H333" s="53">
        <v>-0.5336976320582878</v>
      </c>
      <c r="I333" s="54">
        <v>6623</v>
      </c>
      <c r="J333" s="51">
        <v>549</v>
      </c>
      <c r="K333" s="51">
        <v>3793.3624140249685</v>
      </c>
      <c r="L333" s="51">
        <v>172.01387899766198</v>
      </c>
      <c r="M333" s="53">
        <v>-0.6866778160334025</v>
      </c>
      <c r="R333" s="2"/>
      <c r="S333" s="2"/>
      <c r="T333" s="3"/>
    </row>
    <row r="334" spans="1:20" s="1" customFormat="1" x14ac:dyDescent="0.15">
      <c r="A334" s="47">
        <v>5366</v>
      </c>
      <c r="B334" s="48" t="s">
        <v>1788</v>
      </c>
      <c r="C334" s="49" t="s">
        <v>320</v>
      </c>
      <c r="D334" s="50">
        <v>5493</v>
      </c>
      <c r="E334" s="51">
        <v>468</v>
      </c>
      <c r="F334" s="52">
        <v>3389</v>
      </c>
      <c r="G334" s="51">
        <v>237</v>
      </c>
      <c r="H334" s="53">
        <v>-0.49358974358974361</v>
      </c>
      <c r="I334" s="54">
        <v>5493</v>
      </c>
      <c r="J334" s="51">
        <v>468</v>
      </c>
      <c r="K334" s="51">
        <v>3204.8979593718268</v>
      </c>
      <c r="L334" s="51">
        <v>175.92405601576081</v>
      </c>
      <c r="M334" s="53">
        <v>-0.62409389740222054</v>
      </c>
      <c r="R334" s="2"/>
      <c r="S334" s="2"/>
      <c r="T334" s="3"/>
    </row>
    <row r="335" spans="1:20" s="1" customFormat="1" x14ac:dyDescent="0.15">
      <c r="A335" s="15">
        <v>5368</v>
      </c>
      <c r="B335" s="20" t="s">
        <v>1788</v>
      </c>
      <c r="C335" s="44" t="s">
        <v>321</v>
      </c>
      <c r="D335" s="34">
        <v>3218</v>
      </c>
      <c r="E335" s="17">
        <v>311</v>
      </c>
      <c r="F335" s="19">
        <v>2895</v>
      </c>
      <c r="G335" s="17">
        <v>336</v>
      </c>
      <c r="H335" s="18">
        <v>8.0385852090032156E-2</v>
      </c>
      <c r="I335" s="32">
        <v>3218</v>
      </c>
      <c r="J335" s="17">
        <v>311</v>
      </c>
      <c r="K335" s="17">
        <v>2868.3660383048955</v>
      </c>
      <c r="L335" s="17">
        <v>358.38318293134245</v>
      </c>
      <c r="M335" s="18">
        <v>0.1523575013869532</v>
      </c>
      <c r="R335" s="2"/>
      <c r="S335" s="2"/>
      <c r="T335" s="3"/>
    </row>
    <row r="336" spans="1:20" s="1" customFormat="1" x14ac:dyDescent="0.15">
      <c r="A336" s="35">
        <v>5434</v>
      </c>
      <c r="B336" s="36" t="s">
        <v>1788</v>
      </c>
      <c r="C336" s="45" t="s">
        <v>322</v>
      </c>
      <c r="D336" s="37">
        <v>21674</v>
      </c>
      <c r="E336" s="38">
        <v>1879</v>
      </c>
      <c r="F336" s="39">
        <v>13363</v>
      </c>
      <c r="G336" s="38">
        <v>973</v>
      </c>
      <c r="H336" s="40">
        <v>-0.48217136774880254</v>
      </c>
      <c r="I336" s="41">
        <v>21674</v>
      </c>
      <c r="J336" s="38">
        <v>1879</v>
      </c>
      <c r="K336" s="38">
        <v>12531.10225518337</v>
      </c>
      <c r="L336" s="38">
        <v>754.18155087775972</v>
      </c>
      <c r="M336" s="40">
        <v>-0.59862610384366166</v>
      </c>
      <c r="R336" s="2"/>
      <c r="S336" s="2"/>
      <c r="T336" s="3"/>
    </row>
    <row r="337" spans="1:20" s="1" customFormat="1" x14ac:dyDescent="0.15">
      <c r="A337" s="47">
        <v>5463</v>
      </c>
      <c r="B337" s="48" t="s">
        <v>1788</v>
      </c>
      <c r="C337" s="49" t="s">
        <v>323</v>
      </c>
      <c r="D337" s="50">
        <v>16792</v>
      </c>
      <c r="E337" s="51">
        <v>1364</v>
      </c>
      <c r="F337" s="52">
        <v>9623</v>
      </c>
      <c r="G337" s="51">
        <v>658</v>
      </c>
      <c r="H337" s="53">
        <v>-0.51759530791788855</v>
      </c>
      <c r="I337" s="54">
        <v>16792</v>
      </c>
      <c r="J337" s="51">
        <v>1364</v>
      </c>
      <c r="K337" s="51">
        <v>8730.46374030679</v>
      </c>
      <c r="L337" s="51">
        <v>476.2003955330527</v>
      </c>
      <c r="M337" s="53">
        <v>-0.65087947541565061</v>
      </c>
      <c r="R337" s="2"/>
      <c r="S337" s="2"/>
      <c r="T337" s="3"/>
    </row>
    <row r="338" spans="1:20" s="1" customFormat="1" x14ac:dyDescent="0.15">
      <c r="A338" s="47">
        <v>5464</v>
      </c>
      <c r="B338" s="48" t="s">
        <v>1788</v>
      </c>
      <c r="C338" s="49" t="s">
        <v>324</v>
      </c>
      <c r="D338" s="50">
        <v>2872</v>
      </c>
      <c r="E338" s="51">
        <v>225</v>
      </c>
      <c r="F338" s="52">
        <v>1719</v>
      </c>
      <c r="G338" s="51">
        <v>122</v>
      </c>
      <c r="H338" s="53">
        <v>-0.45777777777777778</v>
      </c>
      <c r="I338" s="54">
        <v>2872</v>
      </c>
      <c r="J338" s="51">
        <v>225</v>
      </c>
      <c r="K338" s="51">
        <v>1602.5746799466333</v>
      </c>
      <c r="L338" s="51">
        <v>91.975623506445459</v>
      </c>
      <c r="M338" s="53">
        <v>-0.59121945108246465</v>
      </c>
      <c r="R338" s="2"/>
      <c r="S338" s="2"/>
      <c r="T338" s="3"/>
    </row>
    <row r="339" spans="1:20" s="1" customFormat="1" x14ac:dyDescent="0.15">
      <c r="A339" s="15">
        <v>6201</v>
      </c>
      <c r="B339" s="20" t="s">
        <v>1740</v>
      </c>
      <c r="C339" s="44" t="s">
        <v>325</v>
      </c>
      <c r="D339" s="34">
        <v>254244</v>
      </c>
      <c r="E339" s="17">
        <v>31415</v>
      </c>
      <c r="F339" s="19">
        <v>209380</v>
      </c>
      <c r="G339" s="17">
        <v>19554</v>
      </c>
      <c r="H339" s="18">
        <v>-0.37755849116664014</v>
      </c>
      <c r="I339" s="32">
        <v>254244</v>
      </c>
      <c r="J339" s="17">
        <v>31415</v>
      </c>
      <c r="K339" s="17">
        <v>206400.83244781519</v>
      </c>
      <c r="L339" s="17">
        <v>19244.841104387611</v>
      </c>
      <c r="M339" s="18">
        <v>-0.38739961469401207</v>
      </c>
      <c r="R339" s="2"/>
      <c r="S339" s="2"/>
      <c r="T339" s="3"/>
    </row>
    <row r="340" spans="1:20" s="1" customFormat="1" x14ac:dyDescent="0.15">
      <c r="A340" s="15">
        <v>6202</v>
      </c>
      <c r="B340" s="20" t="s">
        <v>1740</v>
      </c>
      <c r="C340" s="44" t="s">
        <v>326</v>
      </c>
      <c r="D340" s="34">
        <v>89401</v>
      </c>
      <c r="E340" s="17">
        <v>9371</v>
      </c>
      <c r="F340" s="19">
        <v>65281</v>
      </c>
      <c r="G340" s="17">
        <v>5623</v>
      </c>
      <c r="H340" s="18">
        <v>-0.39995731512111832</v>
      </c>
      <c r="I340" s="32">
        <v>89401</v>
      </c>
      <c r="J340" s="17">
        <v>9371</v>
      </c>
      <c r="K340" s="17">
        <v>60676.440770388479</v>
      </c>
      <c r="L340" s="17">
        <v>4995.100486925413</v>
      </c>
      <c r="M340" s="18">
        <v>-0.46696185178471744</v>
      </c>
      <c r="R340" s="2"/>
      <c r="S340" s="2"/>
      <c r="T340" s="3"/>
    </row>
    <row r="341" spans="1:20" s="1" customFormat="1" x14ac:dyDescent="0.15">
      <c r="A341" s="35">
        <v>6203</v>
      </c>
      <c r="B341" s="36" t="s">
        <v>1740</v>
      </c>
      <c r="C341" s="45" t="s">
        <v>327</v>
      </c>
      <c r="D341" s="37">
        <v>136623</v>
      </c>
      <c r="E341" s="38">
        <v>13164</v>
      </c>
      <c r="F341" s="39">
        <v>94090</v>
      </c>
      <c r="G341" s="38">
        <v>7717</v>
      </c>
      <c r="H341" s="40">
        <v>-0.41378000607718018</v>
      </c>
      <c r="I341" s="41">
        <v>136623</v>
      </c>
      <c r="J341" s="38">
        <v>13164</v>
      </c>
      <c r="K341" s="38">
        <v>88132.104176211447</v>
      </c>
      <c r="L341" s="38">
        <v>6258.3979373644106</v>
      </c>
      <c r="M341" s="40">
        <v>-0.52458235054964975</v>
      </c>
      <c r="R341" s="2"/>
      <c r="S341" s="2"/>
      <c r="T341" s="3"/>
    </row>
    <row r="342" spans="1:20" s="1" customFormat="1" x14ac:dyDescent="0.15">
      <c r="A342" s="35">
        <v>6204</v>
      </c>
      <c r="B342" s="36" t="s">
        <v>1740</v>
      </c>
      <c r="C342" s="45" t="s">
        <v>328</v>
      </c>
      <c r="D342" s="37">
        <v>111151</v>
      </c>
      <c r="E342" s="38">
        <v>10501</v>
      </c>
      <c r="F342" s="39">
        <v>71170</v>
      </c>
      <c r="G342" s="38">
        <v>5818</v>
      </c>
      <c r="H342" s="40">
        <v>-0.44595752785449005</v>
      </c>
      <c r="I342" s="41">
        <v>111151</v>
      </c>
      <c r="J342" s="38">
        <v>10501</v>
      </c>
      <c r="K342" s="38">
        <v>64484.594502474429</v>
      </c>
      <c r="L342" s="38">
        <v>4466.8433631786638</v>
      </c>
      <c r="M342" s="40">
        <v>-0.57462685809173752</v>
      </c>
      <c r="R342" s="2"/>
      <c r="S342" s="2"/>
      <c r="T342" s="3"/>
    </row>
    <row r="343" spans="1:20" s="1" customFormat="1" x14ac:dyDescent="0.15">
      <c r="A343" s="35">
        <v>6205</v>
      </c>
      <c r="B343" s="36" t="s">
        <v>1740</v>
      </c>
      <c r="C343" s="45" t="s">
        <v>329</v>
      </c>
      <c r="D343" s="37">
        <v>38850</v>
      </c>
      <c r="E343" s="38">
        <v>4004</v>
      </c>
      <c r="F343" s="39">
        <v>27020</v>
      </c>
      <c r="G343" s="38">
        <v>2416</v>
      </c>
      <c r="H343" s="40">
        <v>-0.39660339660339661</v>
      </c>
      <c r="I343" s="41">
        <v>38850</v>
      </c>
      <c r="J343" s="38">
        <v>4004</v>
      </c>
      <c r="K343" s="38">
        <v>24466.647750853557</v>
      </c>
      <c r="L343" s="38">
        <v>1958.9165200517427</v>
      </c>
      <c r="M343" s="40">
        <v>-0.51076010987718712</v>
      </c>
      <c r="R343" s="2"/>
      <c r="S343" s="2"/>
      <c r="T343" s="3"/>
    </row>
    <row r="344" spans="1:20" s="1" customFormat="1" x14ac:dyDescent="0.15">
      <c r="A344" s="15">
        <v>6206</v>
      </c>
      <c r="B344" s="20" t="s">
        <v>1740</v>
      </c>
      <c r="C344" s="44" t="s">
        <v>330</v>
      </c>
      <c r="D344" s="34">
        <v>42373</v>
      </c>
      <c r="E344" s="17">
        <v>4504</v>
      </c>
      <c r="F344" s="19">
        <v>31946</v>
      </c>
      <c r="G344" s="17">
        <v>2725</v>
      </c>
      <c r="H344" s="18">
        <v>-0.39498223801065718</v>
      </c>
      <c r="I344" s="32">
        <v>42373</v>
      </c>
      <c r="J344" s="17">
        <v>4504</v>
      </c>
      <c r="K344" s="17">
        <v>30301.17071013356</v>
      </c>
      <c r="L344" s="17">
        <v>2334.0242647391515</v>
      </c>
      <c r="M344" s="18">
        <v>-0.48178857354814575</v>
      </c>
      <c r="R344" s="2"/>
      <c r="S344" s="2"/>
      <c r="T344" s="3"/>
    </row>
    <row r="345" spans="1:20" s="1" customFormat="1" x14ac:dyDescent="0.15">
      <c r="A345" s="35">
        <v>6207</v>
      </c>
      <c r="B345" s="36" t="s">
        <v>1740</v>
      </c>
      <c r="C345" s="45" t="s">
        <v>331</v>
      </c>
      <c r="D345" s="37">
        <v>33836</v>
      </c>
      <c r="E345" s="38">
        <v>3101</v>
      </c>
      <c r="F345" s="39">
        <v>20846</v>
      </c>
      <c r="G345" s="38">
        <v>1489</v>
      </c>
      <c r="H345" s="40">
        <v>-0.51983231215736858</v>
      </c>
      <c r="I345" s="41">
        <v>33836</v>
      </c>
      <c r="J345" s="38">
        <v>3101</v>
      </c>
      <c r="K345" s="38">
        <v>19325.060129331654</v>
      </c>
      <c r="L345" s="38">
        <v>1200.6992095580276</v>
      </c>
      <c r="M345" s="40">
        <v>-0.61280257673072314</v>
      </c>
      <c r="R345" s="2"/>
      <c r="S345" s="2"/>
      <c r="T345" s="3"/>
    </row>
    <row r="346" spans="1:20" s="1" customFormat="1" x14ac:dyDescent="0.15">
      <c r="A346" s="35">
        <v>6208</v>
      </c>
      <c r="B346" s="36" t="s">
        <v>1740</v>
      </c>
      <c r="C346" s="45" t="s">
        <v>332</v>
      </c>
      <c r="D346" s="37">
        <v>26811</v>
      </c>
      <c r="E346" s="38">
        <v>2388</v>
      </c>
      <c r="F346" s="39">
        <v>17717</v>
      </c>
      <c r="G346" s="38">
        <v>1381</v>
      </c>
      <c r="H346" s="40">
        <v>-0.42169179229480735</v>
      </c>
      <c r="I346" s="41">
        <v>26811</v>
      </c>
      <c r="J346" s="38">
        <v>2388</v>
      </c>
      <c r="K346" s="38">
        <v>16850.364431601829</v>
      </c>
      <c r="L346" s="38">
        <v>1092.7117937825087</v>
      </c>
      <c r="M346" s="40">
        <v>-0.54241549674099299</v>
      </c>
      <c r="R346" s="2"/>
      <c r="S346" s="2"/>
      <c r="T346" s="3"/>
    </row>
    <row r="347" spans="1:20" s="1" customFormat="1" x14ac:dyDescent="0.15">
      <c r="A347" s="15">
        <v>6209</v>
      </c>
      <c r="B347" s="20" t="s">
        <v>1740</v>
      </c>
      <c r="C347" s="44" t="s">
        <v>333</v>
      </c>
      <c r="D347" s="34">
        <v>29473</v>
      </c>
      <c r="E347" s="17">
        <v>2694</v>
      </c>
      <c r="F347" s="19">
        <v>19728</v>
      </c>
      <c r="G347" s="17">
        <v>1659</v>
      </c>
      <c r="H347" s="18">
        <v>-0.38418708240534521</v>
      </c>
      <c r="I347" s="32">
        <v>29473</v>
      </c>
      <c r="J347" s="17">
        <v>2694</v>
      </c>
      <c r="K347" s="17">
        <v>18305.489388108483</v>
      </c>
      <c r="L347" s="17">
        <v>1353.4500001709098</v>
      </c>
      <c r="M347" s="18">
        <v>-0.49760579058243881</v>
      </c>
      <c r="R347" s="2"/>
      <c r="S347" s="2"/>
      <c r="T347" s="3"/>
    </row>
    <row r="348" spans="1:20" s="1" customFormat="1" x14ac:dyDescent="0.15">
      <c r="A348" s="35">
        <v>6210</v>
      </c>
      <c r="B348" s="36" t="s">
        <v>1740</v>
      </c>
      <c r="C348" s="45" t="s">
        <v>334</v>
      </c>
      <c r="D348" s="37">
        <v>62214</v>
      </c>
      <c r="E348" s="38">
        <v>7058</v>
      </c>
      <c r="F348" s="39">
        <v>47095</v>
      </c>
      <c r="G348" s="38">
        <v>4048</v>
      </c>
      <c r="H348" s="40">
        <v>-0.42646642108245963</v>
      </c>
      <c r="I348" s="41">
        <v>62214</v>
      </c>
      <c r="J348" s="38">
        <v>7058</v>
      </c>
      <c r="K348" s="38">
        <v>44189.907716496164</v>
      </c>
      <c r="L348" s="38">
        <v>3437.5459115766589</v>
      </c>
      <c r="M348" s="40">
        <v>-0.51295750756918967</v>
      </c>
      <c r="R348" s="2"/>
      <c r="S348" s="2"/>
      <c r="T348" s="3"/>
    </row>
    <row r="349" spans="1:20" s="1" customFormat="1" x14ac:dyDescent="0.15">
      <c r="A349" s="15">
        <v>6211</v>
      </c>
      <c r="B349" s="20" t="s">
        <v>1740</v>
      </c>
      <c r="C349" s="44" t="s">
        <v>335</v>
      </c>
      <c r="D349" s="34">
        <v>46414</v>
      </c>
      <c r="E349" s="17">
        <v>5332</v>
      </c>
      <c r="F349" s="19">
        <v>42031</v>
      </c>
      <c r="G349" s="17">
        <v>4142</v>
      </c>
      <c r="H349" s="18">
        <v>-0.22318079519879969</v>
      </c>
      <c r="I349" s="32">
        <v>46414</v>
      </c>
      <c r="J349" s="17">
        <v>5332</v>
      </c>
      <c r="K349" s="17">
        <v>41844.71558509615</v>
      </c>
      <c r="L349" s="17">
        <v>4039.3491414954733</v>
      </c>
      <c r="M349" s="18">
        <v>-0.24243264413063143</v>
      </c>
      <c r="R349" s="2"/>
      <c r="S349" s="2"/>
      <c r="T349" s="3"/>
    </row>
    <row r="350" spans="1:20" s="1" customFormat="1" x14ac:dyDescent="0.15">
      <c r="A350" s="47">
        <v>6212</v>
      </c>
      <c r="B350" s="48" t="s">
        <v>1740</v>
      </c>
      <c r="C350" s="49" t="s">
        <v>336</v>
      </c>
      <c r="D350" s="50">
        <v>18955</v>
      </c>
      <c r="E350" s="51">
        <v>1566</v>
      </c>
      <c r="F350" s="52">
        <v>10827</v>
      </c>
      <c r="G350" s="51">
        <v>739</v>
      </c>
      <c r="H350" s="53">
        <v>-0.52809706257982125</v>
      </c>
      <c r="I350" s="54">
        <v>18955</v>
      </c>
      <c r="J350" s="51">
        <v>1566</v>
      </c>
      <c r="K350" s="51">
        <v>9541.5900689115388</v>
      </c>
      <c r="L350" s="51">
        <v>494.33098973970073</v>
      </c>
      <c r="M350" s="53">
        <v>-0.68433525559406083</v>
      </c>
      <c r="R350" s="2"/>
      <c r="S350" s="2"/>
      <c r="T350" s="3"/>
    </row>
    <row r="351" spans="1:20" s="1" customFormat="1" x14ac:dyDescent="0.15">
      <c r="A351" s="35">
        <v>6213</v>
      </c>
      <c r="B351" s="36" t="s">
        <v>1740</v>
      </c>
      <c r="C351" s="45" t="s">
        <v>337</v>
      </c>
      <c r="D351" s="37">
        <v>33658</v>
      </c>
      <c r="E351" s="38">
        <v>3382</v>
      </c>
      <c r="F351" s="39">
        <v>23412</v>
      </c>
      <c r="G351" s="38">
        <v>1968</v>
      </c>
      <c r="H351" s="40">
        <v>-0.41809580130100532</v>
      </c>
      <c r="I351" s="41">
        <v>33658</v>
      </c>
      <c r="J351" s="38">
        <v>3382</v>
      </c>
      <c r="K351" s="38">
        <v>21914.666720451358</v>
      </c>
      <c r="L351" s="38">
        <v>1653.3227938801786</v>
      </c>
      <c r="M351" s="40">
        <v>-0.51114051038433517</v>
      </c>
      <c r="R351" s="2"/>
      <c r="S351" s="2"/>
      <c r="T351" s="3"/>
    </row>
    <row r="352" spans="1:20" s="1" customFormat="1" x14ac:dyDescent="0.15">
      <c r="A352" s="15">
        <v>6301</v>
      </c>
      <c r="B352" s="20" t="s">
        <v>1740</v>
      </c>
      <c r="C352" s="44" t="s">
        <v>338</v>
      </c>
      <c r="D352" s="34">
        <v>15139</v>
      </c>
      <c r="E352" s="17">
        <v>1506</v>
      </c>
      <c r="F352" s="19">
        <v>12167</v>
      </c>
      <c r="G352" s="17">
        <v>1111</v>
      </c>
      <c r="H352" s="18">
        <v>-0.26228419654714474</v>
      </c>
      <c r="I352" s="32">
        <v>15139</v>
      </c>
      <c r="J352" s="17">
        <v>1506</v>
      </c>
      <c r="K352" s="17">
        <v>11868.170921662393</v>
      </c>
      <c r="L352" s="17">
        <v>972.42675751356774</v>
      </c>
      <c r="M352" s="18">
        <v>-0.35429830178381955</v>
      </c>
      <c r="R352" s="2"/>
      <c r="S352" s="2"/>
      <c r="T352" s="3"/>
    </row>
    <row r="353" spans="1:20" s="1" customFormat="1" x14ac:dyDescent="0.15">
      <c r="A353" s="47">
        <v>6302</v>
      </c>
      <c r="B353" s="48" t="s">
        <v>1740</v>
      </c>
      <c r="C353" s="49" t="s">
        <v>339</v>
      </c>
      <c r="D353" s="50">
        <v>12015</v>
      </c>
      <c r="E353" s="51">
        <v>1097</v>
      </c>
      <c r="F353" s="52">
        <v>8377</v>
      </c>
      <c r="G353" s="51">
        <v>627</v>
      </c>
      <c r="H353" s="53">
        <v>-0.42844120328167729</v>
      </c>
      <c r="I353" s="54">
        <v>12015</v>
      </c>
      <c r="J353" s="51">
        <v>1097</v>
      </c>
      <c r="K353" s="51">
        <v>7995.0086404284903</v>
      </c>
      <c r="L353" s="51">
        <v>498.84393613110728</v>
      </c>
      <c r="M353" s="53">
        <v>-0.54526532713663878</v>
      </c>
      <c r="R353" s="2"/>
      <c r="S353" s="2"/>
      <c r="T353" s="3"/>
    </row>
    <row r="354" spans="1:20" s="1" customFormat="1" x14ac:dyDescent="0.15">
      <c r="A354" s="35">
        <v>6321</v>
      </c>
      <c r="B354" s="36" t="s">
        <v>1740</v>
      </c>
      <c r="C354" s="45" t="s">
        <v>340</v>
      </c>
      <c r="D354" s="37">
        <v>19959</v>
      </c>
      <c r="E354" s="38">
        <v>1830</v>
      </c>
      <c r="F354" s="39">
        <v>14140</v>
      </c>
      <c r="G354" s="38">
        <v>1087</v>
      </c>
      <c r="H354" s="40">
        <v>-0.40601092896174862</v>
      </c>
      <c r="I354" s="41">
        <v>19959</v>
      </c>
      <c r="J354" s="38">
        <v>1830</v>
      </c>
      <c r="K354" s="38">
        <v>13558.944849541182</v>
      </c>
      <c r="L354" s="38">
        <v>907.01858953373358</v>
      </c>
      <c r="M354" s="40">
        <v>-0.5043614264842986</v>
      </c>
      <c r="R354" s="2"/>
      <c r="S354" s="2"/>
      <c r="T354" s="3"/>
    </row>
    <row r="355" spans="1:20" s="1" customFormat="1" x14ac:dyDescent="0.15">
      <c r="A355" s="47">
        <v>6322</v>
      </c>
      <c r="B355" s="48" t="s">
        <v>1740</v>
      </c>
      <c r="C355" s="49" t="s">
        <v>341</v>
      </c>
      <c r="D355" s="50">
        <v>6270</v>
      </c>
      <c r="E355" s="51">
        <v>452</v>
      </c>
      <c r="F355" s="52">
        <v>3439</v>
      </c>
      <c r="G355" s="51">
        <v>248</v>
      </c>
      <c r="H355" s="53">
        <v>-0.45132743362831856</v>
      </c>
      <c r="I355" s="54">
        <v>6270</v>
      </c>
      <c r="J355" s="51">
        <v>452</v>
      </c>
      <c r="K355" s="51">
        <v>3071.2907614041601</v>
      </c>
      <c r="L355" s="51">
        <v>173.52324738457631</v>
      </c>
      <c r="M355" s="53">
        <v>-0.61609901021111446</v>
      </c>
      <c r="R355" s="2"/>
      <c r="S355" s="2"/>
      <c r="T355" s="3"/>
    </row>
    <row r="356" spans="1:20" s="1" customFormat="1" x14ac:dyDescent="0.15">
      <c r="A356" s="47">
        <v>6323</v>
      </c>
      <c r="B356" s="48" t="s">
        <v>1740</v>
      </c>
      <c r="C356" s="49" t="s">
        <v>342</v>
      </c>
      <c r="D356" s="50">
        <v>7856</v>
      </c>
      <c r="E356" s="51">
        <v>555</v>
      </c>
      <c r="F356" s="52">
        <v>4444</v>
      </c>
      <c r="G356" s="51">
        <v>291</v>
      </c>
      <c r="H356" s="53">
        <v>-0.4756756756756757</v>
      </c>
      <c r="I356" s="54">
        <v>7856</v>
      </c>
      <c r="J356" s="51">
        <v>555</v>
      </c>
      <c r="K356" s="51">
        <v>4034.2635110883675</v>
      </c>
      <c r="L356" s="51">
        <v>195.01116268895964</v>
      </c>
      <c r="M356" s="53">
        <v>-0.64862853569556822</v>
      </c>
      <c r="R356" s="2"/>
      <c r="S356" s="2"/>
      <c r="T356" s="3"/>
    </row>
    <row r="357" spans="1:20" s="1" customFormat="1" x14ac:dyDescent="0.15">
      <c r="A357" s="47">
        <v>6324</v>
      </c>
      <c r="B357" s="48" t="s">
        <v>1740</v>
      </c>
      <c r="C357" s="49" t="s">
        <v>343</v>
      </c>
      <c r="D357" s="50">
        <v>9227</v>
      </c>
      <c r="E357" s="51">
        <v>753</v>
      </c>
      <c r="F357" s="52">
        <v>5806</v>
      </c>
      <c r="G357" s="51">
        <v>423</v>
      </c>
      <c r="H357" s="53">
        <v>-0.43824701195219123</v>
      </c>
      <c r="I357" s="54">
        <v>9227</v>
      </c>
      <c r="J357" s="51">
        <v>753</v>
      </c>
      <c r="K357" s="51">
        <v>5443.2598384904104</v>
      </c>
      <c r="L357" s="51">
        <v>324.50728164416978</v>
      </c>
      <c r="M357" s="53">
        <v>-0.56904743473549835</v>
      </c>
      <c r="R357" s="2"/>
      <c r="S357" s="2"/>
      <c r="T357" s="3"/>
    </row>
    <row r="358" spans="1:20" s="1" customFormat="1" x14ac:dyDescent="0.15">
      <c r="A358" s="47">
        <v>6341</v>
      </c>
      <c r="B358" s="48" t="s">
        <v>1740</v>
      </c>
      <c r="C358" s="49" t="s">
        <v>344</v>
      </c>
      <c r="D358" s="50">
        <v>8160</v>
      </c>
      <c r="E358" s="51">
        <v>703</v>
      </c>
      <c r="F358" s="52">
        <v>4722</v>
      </c>
      <c r="G358" s="51">
        <v>340</v>
      </c>
      <c r="H358" s="53">
        <v>-0.51635846372688476</v>
      </c>
      <c r="I358" s="54">
        <v>8160</v>
      </c>
      <c r="J358" s="51">
        <v>703</v>
      </c>
      <c r="K358" s="51">
        <v>4219.3257720801985</v>
      </c>
      <c r="L358" s="51">
        <v>227.56925052725805</v>
      </c>
      <c r="M358" s="53">
        <v>-0.676288406077869</v>
      </c>
      <c r="R358" s="2"/>
      <c r="S358" s="2"/>
      <c r="T358" s="3"/>
    </row>
    <row r="359" spans="1:20" s="1" customFormat="1" x14ac:dyDescent="0.15">
      <c r="A359" s="47">
        <v>6361</v>
      </c>
      <c r="B359" s="48" t="s">
        <v>1740</v>
      </c>
      <c r="C359" s="49" t="s">
        <v>345</v>
      </c>
      <c r="D359" s="50">
        <v>6365</v>
      </c>
      <c r="E359" s="51">
        <v>515</v>
      </c>
      <c r="F359" s="52">
        <v>3836</v>
      </c>
      <c r="G359" s="51">
        <v>277</v>
      </c>
      <c r="H359" s="53">
        <v>-0.46213592233009709</v>
      </c>
      <c r="I359" s="54">
        <v>6365</v>
      </c>
      <c r="J359" s="51">
        <v>515</v>
      </c>
      <c r="K359" s="51">
        <v>3388.4860376818597</v>
      </c>
      <c r="L359" s="51">
        <v>181.36322840860538</v>
      </c>
      <c r="M359" s="53">
        <v>-0.6478383914396012</v>
      </c>
      <c r="R359" s="2"/>
      <c r="S359" s="2"/>
      <c r="T359" s="3"/>
    </row>
    <row r="360" spans="1:20" s="1" customFormat="1" x14ac:dyDescent="0.15">
      <c r="A360" s="47">
        <v>6362</v>
      </c>
      <c r="B360" s="48" t="s">
        <v>1740</v>
      </c>
      <c r="C360" s="49" t="s">
        <v>346</v>
      </c>
      <c r="D360" s="50">
        <v>9847</v>
      </c>
      <c r="E360" s="51">
        <v>754</v>
      </c>
      <c r="F360" s="52">
        <v>5690</v>
      </c>
      <c r="G360" s="51">
        <v>373</v>
      </c>
      <c r="H360" s="53">
        <v>-0.50530503978779839</v>
      </c>
      <c r="I360" s="54">
        <v>9847</v>
      </c>
      <c r="J360" s="51">
        <v>754</v>
      </c>
      <c r="K360" s="51">
        <v>5000.5117481706129</v>
      </c>
      <c r="L360" s="51">
        <v>231.27417815549393</v>
      </c>
      <c r="M360" s="53">
        <v>-0.69327032074868178</v>
      </c>
      <c r="R360" s="2"/>
      <c r="S360" s="2"/>
      <c r="T360" s="3"/>
    </row>
    <row r="361" spans="1:20" s="1" customFormat="1" x14ac:dyDescent="0.15">
      <c r="A361" s="47">
        <v>6363</v>
      </c>
      <c r="B361" s="48" t="s">
        <v>1740</v>
      </c>
      <c r="C361" s="49" t="s">
        <v>347</v>
      </c>
      <c r="D361" s="50">
        <v>6164</v>
      </c>
      <c r="E361" s="51">
        <v>470</v>
      </c>
      <c r="F361" s="52">
        <v>3699</v>
      </c>
      <c r="G361" s="51">
        <v>252</v>
      </c>
      <c r="H361" s="53">
        <v>-0.46382978723404256</v>
      </c>
      <c r="I361" s="54">
        <v>6164</v>
      </c>
      <c r="J361" s="51">
        <v>470</v>
      </c>
      <c r="K361" s="51">
        <v>3387.4290627603536</v>
      </c>
      <c r="L361" s="51">
        <v>179.98766786020212</v>
      </c>
      <c r="M361" s="53">
        <v>-0.61704751519105927</v>
      </c>
      <c r="R361" s="2"/>
      <c r="S361" s="2"/>
      <c r="T361" s="3"/>
    </row>
    <row r="362" spans="1:20" s="1" customFormat="1" x14ac:dyDescent="0.15">
      <c r="A362" s="47">
        <v>6364</v>
      </c>
      <c r="B362" s="48" t="s">
        <v>1740</v>
      </c>
      <c r="C362" s="49" t="s">
        <v>348</v>
      </c>
      <c r="D362" s="50">
        <v>9165</v>
      </c>
      <c r="E362" s="51">
        <v>765</v>
      </c>
      <c r="F362" s="52">
        <v>4986</v>
      </c>
      <c r="G362" s="51">
        <v>392</v>
      </c>
      <c r="H362" s="53">
        <v>-0.48758169934640522</v>
      </c>
      <c r="I362" s="54">
        <v>9165</v>
      </c>
      <c r="J362" s="51">
        <v>765</v>
      </c>
      <c r="K362" s="51">
        <v>4394.0999773080221</v>
      </c>
      <c r="L362" s="51">
        <v>311.08346598214359</v>
      </c>
      <c r="M362" s="53">
        <v>-0.59335494642857045</v>
      </c>
      <c r="R362" s="2"/>
      <c r="S362" s="2"/>
      <c r="T362" s="3"/>
    </row>
    <row r="363" spans="1:20" s="1" customFormat="1" x14ac:dyDescent="0.15">
      <c r="A363" s="47">
        <v>6365</v>
      </c>
      <c r="B363" s="48" t="s">
        <v>1740</v>
      </c>
      <c r="C363" s="49" t="s">
        <v>349</v>
      </c>
      <c r="D363" s="50">
        <v>3762</v>
      </c>
      <c r="E363" s="51">
        <v>285</v>
      </c>
      <c r="F363" s="52">
        <v>1972</v>
      </c>
      <c r="G363" s="51">
        <v>119</v>
      </c>
      <c r="H363" s="53">
        <v>-0.58245614035087723</v>
      </c>
      <c r="I363" s="54">
        <v>3762</v>
      </c>
      <c r="J363" s="51">
        <v>285</v>
      </c>
      <c r="K363" s="51">
        <v>1659.7484097057891</v>
      </c>
      <c r="L363" s="51">
        <v>65.49369045364719</v>
      </c>
      <c r="M363" s="53">
        <v>-0.77019757735562389</v>
      </c>
      <c r="R363" s="2"/>
      <c r="S363" s="2"/>
      <c r="T363" s="3"/>
    </row>
    <row r="364" spans="1:20" s="1" customFormat="1" x14ac:dyDescent="0.15">
      <c r="A364" s="47">
        <v>6366</v>
      </c>
      <c r="B364" s="48" t="s">
        <v>1740</v>
      </c>
      <c r="C364" s="49" t="s">
        <v>350</v>
      </c>
      <c r="D364" s="50">
        <v>4862</v>
      </c>
      <c r="E364" s="51">
        <v>367</v>
      </c>
      <c r="F364" s="52">
        <v>2558</v>
      </c>
      <c r="G364" s="51">
        <v>145</v>
      </c>
      <c r="H364" s="53">
        <v>-0.60490463215258861</v>
      </c>
      <c r="I364" s="54">
        <v>4862</v>
      </c>
      <c r="J364" s="51">
        <v>367</v>
      </c>
      <c r="K364" s="51">
        <v>2212.1486782174479</v>
      </c>
      <c r="L364" s="51">
        <v>80.243876212398817</v>
      </c>
      <c r="M364" s="53">
        <v>-0.78135183593351809</v>
      </c>
      <c r="R364" s="2"/>
      <c r="S364" s="2"/>
      <c r="T364" s="3"/>
    </row>
    <row r="365" spans="1:20" s="1" customFormat="1" x14ac:dyDescent="0.15">
      <c r="A365" s="47">
        <v>6367</v>
      </c>
      <c r="B365" s="48" t="s">
        <v>1740</v>
      </c>
      <c r="C365" s="49" t="s">
        <v>351</v>
      </c>
      <c r="D365" s="50">
        <v>5304</v>
      </c>
      <c r="E365" s="51">
        <v>428</v>
      </c>
      <c r="F365" s="52">
        <v>2811</v>
      </c>
      <c r="G365" s="51">
        <v>165</v>
      </c>
      <c r="H365" s="53">
        <v>-0.61448598130841126</v>
      </c>
      <c r="I365" s="54">
        <v>5304</v>
      </c>
      <c r="J365" s="51">
        <v>428</v>
      </c>
      <c r="K365" s="51">
        <v>2444.1677210717039</v>
      </c>
      <c r="L365" s="51">
        <v>113.48884961931438</v>
      </c>
      <c r="M365" s="53">
        <v>-0.73483913640347109</v>
      </c>
      <c r="R365" s="2"/>
      <c r="S365" s="2"/>
      <c r="T365" s="3"/>
    </row>
    <row r="366" spans="1:20" s="1" customFormat="1" x14ac:dyDescent="0.15">
      <c r="A366" s="15">
        <v>6381</v>
      </c>
      <c r="B366" s="20" t="s">
        <v>1740</v>
      </c>
      <c r="C366" s="44" t="s">
        <v>352</v>
      </c>
      <c r="D366" s="34">
        <v>25025</v>
      </c>
      <c r="E366" s="17">
        <v>2523</v>
      </c>
      <c r="F366" s="19">
        <v>18140</v>
      </c>
      <c r="G366" s="17">
        <v>1575</v>
      </c>
      <c r="H366" s="18">
        <v>-0.37574316290130799</v>
      </c>
      <c r="I366" s="32">
        <v>25025</v>
      </c>
      <c r="J366" s="17">
        <v>2523</v>
      </c>
      <c r="K366" s="17">
        <v>16904.249354252883</v>
      </c>
      <c r="L366" s="17">
        <v>1298.5097926599869</v>
      </c>
      <c r="M366" s="18">
        <v>-0.48533103739199884</v>
      </c>
      <c r="R366" s="2"/>
      <c r="S366" s="2"/>
      <c r="T366" s="3"/>
    </row>
    <row r="367" spans="1:20" s="1" customFormat="1" x14ac:dyDescent="0.15">
      <c r="A367" s="47">
        <v>6382</v>
      </c>
      <c r="B367" s="48" t="s">
        <v>1740</v>
      </c>
      <c r="C367" s="49" t="s">
        <v>353</v>
      </c>
      <c r="D367" s="50">
        <v>17313</v>
      </c>
      <c r="E367" s="51">
        <v>1537</v>
      </c>
      <c r="F367" s="52">
        <v>10105</v>
      </c>
      <c r="G367" s="51">
        <v>741</v>
      </c>
      <c r="H367" s="53">
        <v>-0.51789199739752767</v>
      </c>
      <c r="I367" s="54">
        <v>17313</v>
      </c>
      <c r="J367" s="51">
        <v>1537</v>
      </c>
      <c r="K367" s="51">
        <v>9002.7118264950732</v>
      </c>
      <c r="L367" s="51">
        <v>542.67040872548262</v>
      </c>
      <c r="M367" s="53">
        <v>-0.64692881670430535</v>
      </c>
      <c r="R367" s="2"/>
      <c r="S367" s="2"/>
      <c r="T367" s="3"/>
    </row>
    <row r="368" spans="1:20" s="1" customFormat="1" x14ac:dyDescent="0.15">
      <c r="A368" s="47">
        <v>6401</v>
      </c>
      <c r="B368" s="48" t="s">
        <v>1740</v>
      </c>
      <c r="C368" s="49" t="s">
        <v>354</v>
      </c>
      <c r="D368" s="50">
        <v>8862</v>
      </c>
      <c r="E368" s="51">
        <v>693</v>
      </c>
      <c r="F368" s="52">
        <v>5117</v>
      </c>
      <c r="G368" s="51">
        <v>424</v>
      </c>
      <c r="H368" s="53">
        <v>-0.38816738816738816</v>
      </c>
      <c r="I368" s="54">
        <v>8862</v>
      </c>
      <c r="J368" s="51">
        <v>693</v>
      </c>
      <c r="K368" s="51">
        <v>4449.7359160057385</v>
      </c>
      <c r="L368" s="51">
        <v>321.23675715620465</v>
      </c>
      <c r="M368" s="53">
        <v>-0.5364548958784926</v>
      </c>
      <c r="R368" s="2"/>
      <c r="S368" s="2"/>
      <c r="T368" s="3"/>
    </row>
    <row r="369" spans="1:20" s="1" customFormat="1" x14ac:dyDescent="0.15">
      <c r="A369" s="47">
        <v>6402</v>
      </c>
      <c r="B369" s="48" t="s">
        <v>1740</v>
      </c>
      <c r="C369" s="49" t="s">
        <v>355</v>
      </c>
      <c r="D369" s="50">
        <v>15314</v>
      </c>
      <c r="E369" s="51">
        <v>1291</v>
      </c>
      <c r="F369" s="52">
        <v>9767</v>
      </c>
      <c r="G369" s="51">
        <v>754</v>
      </c>
      <c r="H369" s="53">
        <v>-0.41595662277304413</v>
      </c>
      <c r="I369" s="54">
        <v>15314</v>
      </c>
      <c r="J369" s="51">
        <v>1291</v>
      </c>
      <c r="K369" s="51">
        <v>9008.3053932659859</v>
      </c>
      <c r="L369" s="51">
        <v>548.79358917694822</v>
      </c>
      <c r="M369" s="53">
        <v>-0.574908141613518</v>
      </c>
      <c r="R369" s="2"/>
      <c r="S369" s="2"/>
      <c r="T369" s="3"/>
    </row>
    <row r="370" spans="1:20" s="1" customFormat="1" x14ac:dyDescent="0.15">
      <c r="A370" s="47">
        <v>6403</v>
      </c>
      <c r="B370" s="48" t="s">
        <v>1740</v>
      </c>
      <c r="C370" s="49" t="s">
        <v>356</v>
      </c>
      <c r="D370" s="50">
        <v>7943</v>
      </c>
      <c r="E370" s="51">
        <v>724</v>
      </c>
      <c r="F370" s="52">
        <v>4855</v>
      </c>
      <c r="G370" s="51">
        <v>383</v>
      </c>
      <c r="H370" s="53">
        <v>-0.47099447513812154</v>
      </c>
      <c r="I370" s="54">
        <v>7943</v>
      </c>
      <c r="J370" s="51">
        <v>724</v>
      </c>
      <c r="K370" s="51">
        <v>4315.1217186432041</v>
      </c>
      <c r="L370" s="51">
        <v>287.79674002568771</v>
      </c>
      <c r="M370" s="53">
        <v>-0.60249069057225457</v>
      </c>
      <c r="R370" s="2"/>
      <c r="S370" s="2"/>
      <c r="T370" s="3"/>
    </row>
    <row r="371" spans="1:20" s="1" customFormat="1" x14ac:dyDescent="0.15">
      <c r="A371" s="47">
        <v>6426</v>
      </c>
      <c r="B371" s="48" t="s">
        <v>1740</v>
      </c>
      <c r="C371" s="49" t="s">
        <v>357</v>
      </c>
      <c r="D371" s="50">
        <v>7731</v>
      </c>
      <c r="E371" s="51">
        <v>712</v>
      </c>
      <c r="F371" s="52">
        <v>5513</v>
      </c>
      <c r="G371" s="51">
        <v>435</v>
      </c>
      <c r="H371" s="53">
        <v>-0.3890449438202247</v>
      </c>
      <c r="I371" s="54">
        <v>7731</v>
      </c>
      <c r="J371" s="51">
        <v>712</v>
      </c>
      <c r="K371" s="51">
        <v>5300.1308306085866</v>
      </c>
      <c r="L371" s="51">
        <v>335.81006771636748</v>
      </c>
      <c r="M371" s="53">
        <v>-0.52835664646577596</v>
      </c>
      <c r="R371" s="2"/>
      <c r="S371" s="2"/>
      <c r="T371" s="3"/>
    </row>
    <row r="372" spans="1:20" s="1" customFormat="1" x14ac:dyDescent="0.15">
      <c r="A372" s="35">
        <v>6428</v>
      </c>
      <c r="B372" s="36" t="s">
        <v>1740</v>
      </c>
      <c r="C372" s="45" t="s">
        <v>358</v>
      </c>
      <c r="D372" s="37">
        <v>23158</v>
      </c>
      <c r="E372" s="38">
        <v>1978</v>
      </c>
      <c r="F372" s="39">
        <v>14471</v>
      </c>
      <c r="G372" s="38">
        <v>1155</v>
      </c>
      <c r="H372" s="40">
        <v>-0.41607684529828109</v>
      </c>
      <c r="I372" s="41">
        <v>23158</v>
      </c>
      <c r="J372" s="38">
        <v>1978</v>
      </c>
      <c r="K372" s="38">
        <v>13002.228570893813</v>
      </c>
      <c r="L372" s="38">
        <v>836.68969658001629</v>
      </c>
      <c r="M372" s="40">
        <v>-0.57700217564205447</v>
      </c>
      <c r="R372" s="2"/>
      <c r="S372" s="2"/>
      <c r="T372" s="3"/>
    </row>
    <row r="373" spans="1:20" s="1" customFormat="1" x14ac:dyDescent="0.15">
      <c r="A373" s="47">
        <v>6461</v>
      </c>
      <c r="B373" s="48" t="s">
        <v>1740</v>
      </c>
      <c r="C373" s="49" t="s">
        <v>359</v>
      </c>
      <c r="D373" s="50">
        <v>15480</v>
      </c>
      <c r="E373" s="51">
        <v>1145</v>
      </c>
      <c r="F373" s="52">
        <v>8396</v>
      </c>
      <c r="G373" s="51">
        <v>556</v>
      </c>
      <c r="H373" s="53">
        <v>-0.514410480349345</v>
      </c>
      <c r="I373" s="54">
        <v>15480</v>
      </c>
      <c r="J373" s="51">
        <v>1145</v>
      </c>
      <c r="K373" s="51">
        <v>7526.0648334778662</v>
      </c>
      <c r="L373" s="51">
        <v>356.01086093314638</v>
      </c>
      <c r="M373" s="53">
        <v>-0.68907348390118217</v>
      </c>
      <c r="R373" s="2"/>
      <c r="S373" s="2"/>
      <c r="T373" s="3"/>
    </row>
    <row r="374" spans="1:20" s="1" customFormat="1" x14ac:dyDescent="0.15">
      <c r="A374" s="15">
        <v>7000</v>
      </c>
      <c r="B374" s="20" t="s">
        <v>1789</v>
      </c>
      <c r="C374" s="44" t="s">
        <v>360</v>
      </c>
      <c r="D374" s="34">
        <v>2029064</v>
      </c>
      <c r="E374" s="17">
        <v>217815</v>
      </c>
      <c r="F374" s="19">
        <v>1485158</v>
      </c>
      <c r="G374" s="17">
        <v>126743</v>
      </c>
      <c r="H374" s="18">
        <v>-0.41811629134816242</v>
      </c>
      <c r="I374" s="32">
        <v>2029064</v>
      </c>
      <c r="J374" s="17">
        <v>217815</v>
      </c>
      <c r="K374" s="17">
        <v>1416586.5305492801</v>
      </c>
      <c r="L374" s="17">
        <v>109241.47635363226</v>
      </c>
      <c r="M374" s="18">
        <v>-0.49846669718048686</v>
      </c>
      <c r="R374" s="2"/>
      <c r="S374" s="2"/>
      <c r="T374" s="3"/>
    </row>
    <row r="375" spans="1:20" s="1" customFormat="1" x14ac:dyDescent="0.15">
      <c r="A375" s="15">
        <v>8201</v>
      </c>
      <c r="B375" s="20" t="s">
        <v>1741</v>
      </c>
      <c r="C375" s="44" t="s">
        <v>361</v>
      </c>
      <c r="D375" s="34">
        <v>268750</v>
      </c>
      <c r="E375" s="17">
        <v>34193</v>
      </c>
      <c r="F375" s="19">
        <v>244344</v>
      </c>
      <c r="G375" s="17">
        <v>22970</v>
      </c>
      <c r="H375" s="18">
        <v>-0.32822507530781153</v>
      </c>
      <c r="I375" s="32">
        <v>268750</v>
      </c>
      <c r="J375" s="17">
        <v>34193</v>
      </c>
      <c r="K375" s="17">
        <v>248109.78757933743</v>
      </c>
      <c r="L375" s="17">
        <v>23515.096195165635</v>
      </c>
      <c r="M375" s="18">
        <v>-0.31228332713813833</v>
      </c>
      <c r="R375" s="2"/>
      <c r="S375" s="2"/>
      <c r="T375" s="3"/>
    </row>
    <row r="376" spans="1:20" s="1" customFormat="1" x14ac:dyDescent="0.15">
      <c r="A376" s="35">
        <v>8202</v>
      </c>
      <c r="B376" s="36" t="s">
        <v>1741</v>
      </c>
      <c r="C376" s="45" t="s">
        <v>362</v>
      </c>
      <c r="D376" s="37">
        <v>193129</v>
      </c>
      <c r="E376" s="38">
        <v>20487</v>
      </c>
      <c r="F376" s="39">
        <v>141142</v>
      </c>
      <c r="G376" s="38">
        <v>11481</v>
      </c>
      <c r="H376" s="40">
        <v>-0.43959584126519258</v>
      </c>
      <c r="I376" s="41">
        <v>193129</v>
      </c>
      <c r="J376" s="38">
        <v>20487</v>
      </c>
      <c r="K376" s="38">
        <v>132449.24055522084</v>
      </c>
      <c r="L376" s="38">
        <v>9627.7034894552726</v>
      </c>
      <c r="M376" s="40">
        <v>-0.53005791528992663</v>
      </c>
      <c r="R376" s="2"/>
      <c r="S376" s="2"/>
      <c r="T376" s="3"/>
    </row>
    <row r="377" spans="1:20" s="1" customFormat="1" x14ac:dyDescent="0.15">
      <c r="A377" s="15">
        <v>8203</v>
      </c>
      <c r="B377" s="20" t="s">
        <v>1741</v>
      </c>
      <c r="C377" s="44" t="s">
        <v>363</v>
      </c>
      <c r="D377" s="34">
        <v>143839</v>
      </c>
      <c r="E377" s="17">
        <v>17260</v>
      </c>
      <c r="F377" s="19">
        <v>117737</v>
      </c>
      <c r="G377" s="17">
        <v>10710</v>
      </c>
      <c r="H377" s="18">
        <v>-0.37949015063731173</v>
      </c>
      <c r="I377" s="32">
        <v>143839</v>
      </c>
      <c r="J377" s="17">
        <v>17260</v>
      </c>
      <c r="K377" s="17">
        <v>115886.94844501917</v>
      </c>
      <c r="L377" s="17">
        <v>10503.78820151644</v>
      </c>
      <c r="M377" s="18">
        <v>-0.39143753177772656</v>
      </c>
      <c r="R377" s="2"/>
      <c r="S377" s="2"/>
      <c r="T377" s="3"/>
    </row>
    <row r="378" spans="1:20" s="1" customFormat="1" x14ac:dyDescent="0.15">
      <c r="A378" s="15">
        <v>8204</v>
      </c>
      <c r="B378" s="20" t="s">
        <v>1741</v>
      </c>
      <c r="C378" s="44" t="s">
        <v>364</v>
      </c>
      <c r="D378" s="34">
        <v>142995</v>
      </c>
      <c r="E378" s="17">
        <v>16961</v>
      </c>
      <c r="F378" s="19">
        <v>109863</v>
      </c>
      <c r="G378" s="17">
        <v>9564</v>
      </c>
      <c r="H378" s="18">
        <v>-0.43611815341076587</v>
      </c>
      <c r="I378" s="32">
        <v>142995</v>
      </c>
      <c r="J378" s="17">
        <v>16961</v>
      </c>
      <c r="K378" s="17">
        <v>105143.16329390235</v>
      </c>
      <c r="L378" s="17">
        <v>8722.9473520873362</v>
      </c>
      <c r="M378" s="18">
        <v>-0.4857055980138355</v>
      </c>
      <c r="R378" s="2"/>
      <c r="S378" s="2"/>
      <c r="T378" s="3"/>
    </row>
    <row r="379" spans="1:20" s="1" customFormat="1" x14ac:dyDescent="0.15">
      <c r="A379" s="35">
        <v>8205</v>
      </c>
      <c r="B379" s="36" t="s">
        <v>1741</v>
      </c>
      <c r="C379" s="45" t="s">
        <v>365</v>
      </c>
      <c r="D379" s="37">
        <v>79687</v>
      </c>
      <c r="E379" s="38">
        <v>8490</v>
      </c>
      <c r="F379" s="39">
        <v>58471</v>
      </c>
      <c r="G379" s="38">
        <v>4472</v>
      </c>
      <c r="H379" s="40">
        <v>-0.47326266195524147</v>
      </c>
      <c r="I379" s="41">
        <v>79687</v>
      </c>
      <c r="J379" s="38">
        <v>8490</v>
      </c>
      <c r="K379" s="38">
        <v>56672.220419245568</v>
      </c>
      <c r="L379" s="38">
        <v>3871.7059990025646</v>
      </c>
      <c r="M379" s="40">
        <v>-0.54396866913986286</v>
      </c>
      <c r="R379" s="2"/>
      <c r="S379" s="2"/>
      <c r="T379" s="3"/>
    </row>
    <row r="380" spans="1:20" s="1" customFormat="1" x14ac:dyDescent="0.15">
      <c r="A380" s="15">
        <v>8207</v>
      </c>
      <c r="B380" s="20" t="s">
        <v>1741</v>
      </c>
      <c r="C380" s="44" t="s">
        <v>366</v>
      </c>
      <c r="D380" s="34">
        <v>52494</v>
      </c>
      <c r="E380" s="17">
        <v>6159</v>
      </c>
      <c r="F380" s="19">
        <v>43084</v>
      </c>
      <c r="G380" s="17">
        <v>4116</v>
      </c>
      <c r="H380" s="18">
        <v>-0.33170969313200194</v>
      </c>
      <c r="I380" s="32">
        <v>52494</v>
      </c>
      <c r="J380" s="17">
        <v>6159</v>
      </c>
      <c r="K380" s="17">
        <v>42467.235636068486</v>
      </c>
      <c r="L380" s="17">
        <v>3977.4999014709515</v>
      </c>
      <c r="M380" s="18">
        <v>-0.35419712591801406</v>
      </c>
      <c r="R380" s="2"/>
      <c r="S380" s="2"/>
      <c r="T380" s="3"/>
    </row>
    <row r="381" spans="1:20" s="1" customFormat="1" x14ac:dyDescent="0.15">
      <c r="A381" s="15">
        <v>8208</v>
      </c>
      <c r="B381" s="20" t="s">
        <v>1741</v>
      </c>
      <c r="C381" s="44" t="s">
        <v>367</v>
      </c>
      <c r="D381" s="34">
        <v>80334</v>
      </c>
      <c r="E381" s="17">
        <v>9760</v>
      </c>
      <c r="F381" s="19">
        <v>69589</v>
      </c>
      <c r="G381" s="17">
        <v>5922</v>
      </c>
      <c r="H381" s="18">
        <v>-0.39323770491803278</v>
      </c>
      <c r="I381" s="32">
        <v>80334</v>
      </c>
      <c r="J381" s="17">
        <v>9760</v>
      </c>
      <c r="K381" s="17">
        <v>69511.536779996226</v>
      </c>
      <c r="L381" s="17">
        <v>5665.7780735234846</v>
      </c>
      <c r="M381" s="18">
        <v>-0.41948995148324952</v>
      </c>
      <c r="R381" s="2"/>
      <c r="S381" s="2"/>
      <c r="T381" s="3"/>
    </row>
    <row r="382" spans="1:20" s="1" customFormat="1" x14ac:dyDescent="0.15">
      <c r="A382" s="15">
        <v>8210</v>
      </c>
      <c r="B382" s="20" t="s">
        <v>1741</v>
      </c>
      <c r="C382" s="44" t="s">
        <v>368</v>
      </c>
      <c r="D382" s="34">
        <v>44987</v>
      </c>
      <c r="E382" s="17">
        <v>5218</v>
      </c>
      <c r="F382" s="19">
        <v>33990</v>
      </c>
      <c r="G382" s="17">
        <v>3030</v>
      </c>
      <c r="H382" s="18">
        <v>-0.419317746262936</v>
      </c>
      <c r="I382" s="32">
        <v>44987</v>
      </c>
      <c r="J382" s="17">
        <v>5218</v>
      </c>
      <c r="K382" s="17">
        <v>31665.074864492901</v>
      </c>
      <c r="L382" s="17">
        <v>2622.7574879948697</v>
      </c>
      <c r="M382" s="18">
        <v>-0.49736345573114799</v>
      </c>
      <c r="R382" s="2"/>
      <c r="S382" s="2"/>
      <c r="T382" s="3"/>
    </row>
    <row r="383" spans="1:20" s="1" customFormat="1" x14ac:dyDescent="0.15">
      <c r="A383" s="15">
        <v>8211</v>
      </c>
      <c r="B383" s="20" t="s">
        <v>1741</v>
      </c>
      <c r="C383" s="44" t="s">
        <v>369</v>
      </c>
      <c r="D383" s="34">
        <v>65320</v>
      </c>
      <c r="E383" s="17">
        <v>7632</v>
      </c>
      <c r="F383" s="19">
        <v>51219</v>
      </c>
      <c r="G383" s="17">
        <v>4676</v>
      </c>
      <c r="H383" s="18">
        <v>-0.38731656184486374</v>
      </c>
      <c r="I383" s="32">
        <v>65320</v>
      </c>
      <c r="J383" s="17">
        <v>7632</v>
      </c>
      <c r="K383" s="17">
        <v>49338.792838120586</v>
      </c>
      <c r="L383" s="17">
        <v>4373.6909283740424</v>
      </c>
      <c r="M383" s="18">
        <v>-0.42692728925916634</v>
      </c>
      <c r="R383" s="2"/>
      <c r="S383" s="2"/>
      <c r="T383" s="3"/>
    </row>
    <row r="384" spans="1:20" s="1" customFormat="1" x14ac:dyDescent="0.15">
      <c r="A384" s="35">
        <v>8212</v>
      </c>
      <c r="B384" s="36" t="s">
        <v>1741</v>
      </c>
      <c r="C384" s="45" t="s">
        <v>370</v>
      </c>
      <c r="D384" s="37">
        <v>56250</v>
      </c>
      <c r="E384" s="38">
        <v>4849</v>
      </c>
      <c r="F384" s="39">
        <v>35126</v>
      </c>
      <c r="G384" s="38">
        <v>2279</v>
      </c>
      <c r="H384" s="40">
        <v>-0.530006186842648</v>
      </c>
      <c r="I384" s="41">
        <v>56250</v>
      </c>
      <c r="J384" s="38">
        <v>4849</v>
      </c>
      <c r="K384" s="38">
        <v>33443.52740462681</v>
      </c>
      <c r="L384" s="38">
        <v>1731.4910699208604</v>
      </c>
      <c r="M384" s="40">
        <v>-0.64291790680122496</v>
      </c>
      <c r="R384" s="2"/>
      <c r="S384" s="2"/>
      <c r="T384" s="3"/>
    </row>
    <row r="385" spans="1:20" s="1" customFormat="1" x14ac:dyDescent="0.15">
      <c r="A385" s="35">
        <v>8214</v>
      </c>
      <c r="B385" s="36" t="s">
        <v>1741</v>
      </c>
      <c r="C385" s="45" t="s">
        <v>371</v>
      </c>
      <c r="D385" s="37">
        <v>31017</v>
      </c>
      <c r="E385" s="38">
        <v>3200</v>
      </c>
      <c r="F385" s="39">
        <v>20032</v>
      </c>
      <c r="G385" s="38">
        <v>1535</v>
      </c>
      <c r="H385" s="40">
        <v>-0.52031249999999996</v>
      </c>
      <c r="I385" s="41">
        <v>31017</v>
      </c>
      <c r="J385" s="38">
        <v>3200</v>
      </c>
      <c r="K385" s="38">
        <v>18179.675655156581</v>
      </c>
      <c r="L385" s="38">
        <v>1214.5780127581386</v>
      </c>
      <c r="M385" s="40">
        <v>-0.6204443710130817</v>
      </c>
      <c r="R385" s="2"/>
      <c r="S385" s="2"/>
      <c r="T385" s="3"/>
    </row>
    <row r="386" spans="1:20" s="1" customFormat="1" x14ac:dyDescent="0.15">
      <c r="A386" s="35">
        <v>8215</v>
      </c>
      <c r="B386" s="36" t="s">
        <v>1741</v>
      </c>
      <c r="C386" s="45" t="s">
        <v>372</v>
      </c>
      <c r="D386" s="37">
        <v>47026</v>
      </c>
      <c r="E386" s="38">
        <v>4504</v>
      </c>
      <c r="F386" s="39">
        <v>31279</v>
      </c>
      <c r="G386" s="38">
        <v>2400</v>
      </c>
      <c r="H386" s="40">
        <v>-0.46714031971580816</v>
      </c>
      <c r="I386" s="41">
        <v>47026</v>
      </c>
      <c r="J386" s="38">
        <v>4504</v>
      </c>
      <c r="K386" s="38">
        <v>28687.737422913495</v>
      </c>
      <c r="L386" s="38">
        <v>1915.5934008173726</v>
      </c>
      <c r="M386" s="40">
        <v>-0.57469063036914458</v>
      </c>
      <c r="R386" s="2"/>
      <c r="S386" s="2"/>
      <c r="T386" s="3"/>
    </row>
    <row r="387" spans="1:20" s="1" customFormat="1" x14ac:dyDescent="0.15">
      <c r="A387" s="35">
        <v>8216</v>
      </c>
      <c r="B387" s="36" t="s">
        <v>1741</v>
      </c>
      <c r="C387" s="45" t="s">
        <v>373</v>
      </c>
      <c r="D387" s="37">
        <v>79409</v>
      </c>
      <c r="E387" s="38">
        <v>8914</v>
      </c>
      <c r="F387" s="39">
        <v>58989</v>
      </c>
      <c r="G387" s="38">
        <v>4972</v>
      </c>
      <c r="H387" s="40">
        <v>-0.44222571236257574</v>
      </c>
      <c r="I387" s="41">
        <v>79409</v>
      </c>
      <c r="J387" s="38">
        <v>8914</v>
      </c>
      <c r="K387" s="38">
        <v>56655.771606800656</v>
      </c>
      <c r="L387" s="38">
        <v>4452.8566514977629</v>
      </c>
      <c r="M387" s="40">
        <v>-0.50046481360805894</v>
      </c>
      <c r="R387" s="2"/>
      <c r="S387" s="2"/>
      <c r="T387" s="3"/>
    </row>
    <row r="388" spans="1:20" s="1" customFormat="1" x14ac:dyDescent="0.15">
      <c r="A388" s="15">
        <v>8217</v>
      </c>
      <c r="B388" s="20" t="s">
        <v>1741</v>
      </c>
      <c r="C388" s="44" t="s">
        <v>374</v>
      </c>
      <c r="D388" s="34">
        <v>109651</v>
      </c>
      <c r="E388" s="17">
        <v>12897</v>
      </c>
      <c r="F388" s="19">
        <v>81000</v>
      </c>
      <c r="G388" s="17">
        <v>6915</v>
      </c>
      <c r="H388" s="18">
        <v>-0.46382879739474298</v>
      </c>
      <c r="I388" s="32">
        <v>109651</v>
      </c>
      <c r="J388" s="17">
        <v>12897</v>
      </c>
      <c r="K388" s="17">
        <v>78659.04075187727</v>
      </c>
      <c r="L388" s="17">
        <v>6653.4447279825408</v>
      </c>
      <c r="M388" s="18">
        <v>-0.48410911622993402</v>
      </c>
      <c r="R388" s="2"/>
      <c r="S388" s="2"/>
      <c r="T388" s="3"/>
    </row>
    <row r="389" spans="1:20" s="1" customFormat="1" x14ac:dyDescent="0.15">
      <c r="A389" s="15">
        <v>8219</v>
      </c>
      <c r="B389" s="20" t="s">
        <v>1741</v>
      </c>
      <c r="C389" s="44" t="s">
        <v>375</v>
      </c>
      <c r="D389" s="34">
        <v>81684</v>
      </c>
      <c r="E389" s="17">
        <v>10616</v>
      </c>
      <c r="F389" s="19">
        <v>80127</v>
      </c>
      <c r="G389" s="17">
        <v>7971</v>
      </c>
      <c r="H389" s="18">
        <v>-0.24915222305953277</v>
      </c>
      <c r="I389" s="32">
        <v>81684</v>
      </c>
      <c r="J389" s="17">
        <v>10616</v>
      </c>
      <c r="K389" s="17">
        <v>83627.711980112115</v>
      </c>
      <c r="L389" s="17">
        <v>8457.573990720839</v>
      </c>
      <c r="M389" s="18">
        <v>-0.20331819981906188</v>
      </c>
      <c r="R389" s="2"/>
      <c r="S389" s="2"/>
      <c r="T389" s="3"/>
    </row>
    <row r="390" spans="1:20" s="1" customFormat="1" x14ac:dyDescent="0.15">
      <c r="A390" s="15">
        <v>8220</v>
      </c>
      <c r="B390" s="20" t="s">
        <v>1741</v>
      </c>
      <c r="C390" s="44" t="s">
        <v>376</v>
      </c>
      <c r="D390" s="34">
        <v>214590</v>
      </c>
      <c r="E390" s="17">
        <v>31376</v>
      </c>
      <c r="F390" s="19">
        <v>235590</v>
      </c>
      <c r="G390" s="17">
        <v>24806</v>
      </c>
      <c r="H390" s="18">
        <v>-0.20939571647118818</v>
      </c>
      <c r="I390" s="32">
        <v>214590</v>
      </c>
      <c r="J390" s="17">
        <v>31376</v>
      </c>
      <c r="K390" s="17">
        <v>244640.53087417106</v>
      </c>
      <c r="L390" s="17">
        <v>26639.872694026177</v>
      </c>
      <c r="M390" s="18">
        <v>-0.15094745365801324</v>
      </c>
      <c r="R390" s="2"/>
      <c r="S390" s="2"/>
      <c r="T390" s="3"/>
    </row>
    <row r="391" spans="1:20" s="1" customFormat="1" x14ac:dyDescent="0.15">
      <c r="A391" s="15">
        <v>8221</v>
      </c>
      <c r="B391" s="20" t="s">
        <v>1741</v>
      </c>
      <c r="C391" s="44" t="s">
        <v>377</v>
      </c>
      <c r="D391" s="34">
        <v>157060</v>
      </c>
      <c r="E391" s="17">
        <v>19163</v>
      </c>
      <c r="F391" s="19">
        <v>142864</v>
      </c>
      <c r="G391" s="17">
        <v>13726</v>
      </c>
      <c r="H391" s="18">
        <v>-0.28372384282210511</v>
      </c>
      <c r="I391" s="32">
        <v>157060</v>
      </c>
      <c r="J391" s="17">
        <v>19163</v>
      </c>
      <c r="K391" s="17">
        <v>141681.5806028865</v>
      </c>
      <c r="L391" s="17">
        <v>13113.921390468375</v>
      </c>
      <c r="M391" s="18">
        <v>-0.31566448935613556</v>
      </c>
      <c r="R391" s="2"/>
      <c r="S391" s="2"/>
      <c r="T391" s="3"/>
    </row>
    <row r="392" spans="1:20" s="1" customFormat="1" x14ac:dyDescent="0.15">
      <c r="A392" s="15">
        <v>8222</v>
      </c>
      <c r="B392" s="20" t="s">
        <v>1741</v>
      </c>
      <c r="C392" s="44" t="s">
        <v>378</v>
      </c>
      <c r="D392" s="34">
        <v>66093</v>
      </c>
      <c r="E392" s="17">
        <v>7019</v>
      </c>
      <c r="F392" s="19">
        <v>55812</v>
      </c>
      <c r="G392" s="17">
        <v>4656</v>
      </c>
      <c r="H392" s="18">
        <v>-0.33665764353896566</v>
      </c>
      <c r="I392" s="32">
        <v>66093</v>
      </c>
      <c r="J392" s="17">
        <v>7019</v>
      </c>
      <c r="K392" s="17">
        <v>55676.047216858839</v>
      </c>
      <c r="L392" s="17">
        <v>4090.6622063849427</v>
      </c>
      <c r="M392" s="18">
        <v>-0.41720156626514565</v>
      </c>
      <c r="R392" s="2"/>
      <c r="S392" s="2"/>
      <c r="T392" s="3"/>
    </row>
    <row r="393" spans="1:20" s="1" customFormat="1" x14ac:dyDescent="0.15">
      <c r="A393" s="35">
        <v>8223</v>
      </c>
      <c r="B393" s="36" t="s">
        <v>1741</v>
      </c>
      <c r="C393" s="45" t="s">
        <v>379</v>
      </c>
      <c r="D393" s="37">
        <v>30534</v>
      </c>
      <c r="E393" s="38">
        <v>3306</v>
      </c>
      <c r="F393" s="39">
        <v>21843</v>
      </c>
      <c r="G393" s="38">
        <v>1845</v>
      </c>
      <c r="H393" s="40">
        <v>-0.44192377495462792</v>
      </c>
      <c r="I393" s="41">
        <v>30534</v>
      </c>
      <c r="J393" s="38">
        <v>3306</v>
      </c>
      <c r="K393" s="38">
        <v>20517.276863849631</v>
      </c>
      <c r="L393" s="38">
        <v>1621.6791450969688</v>
      </c>
      <c r="M393" s="40">
        <v>-0.50947394280188485</v>
      </c>
      <c r="R393" s="2"/>
      <c r="S393" s="2"/>
      <c r="T393" s="3"/>
    </row>
    <row r="394" spans="1:20" s="1" customFormat="1" x14ac:dyDescent="0.15">
      <c r="A394" s="15">
        <v>8224</v>
      </c>
      <c r="B394" s="20" t="s">
        <v>1741</v>
      </c>
      <c r="C394" s="44" t="s">
        <v>380</v>
      </c>
      <c r="D394" s="34">
        <v>62482</v>
      </c>
      <c r="E394" s="17">
        <v>8969</v>
      </c>
      <c r="F394" s="19">
        <v>63392</v>
      </c>
      <c r="G394" s="17">
        <v>6501</v>
      </c>
      <c r="H394" s="18">
        <v>-0.27517003010369051</v>
      </c>
      <c r="I394" s="32">
        <v>62482</v>
      </c>
      <c r="J394" s="17">
        <v>8969</v>
      </c>
      <c r="K394" s="17">
        <v>63686.370078920598</v>
      </c>
      <c r="L394" s="17">
        <v>6421.5152390021613</v>
      </c>
      <c r="M394" s="18">
        <v>-0.28403219545075692</v>
      </c>
      <c r="R394" s="2"/>
      <c r="S394" s="2"/>
      <c r="T394" s="3"/>
    </row>
    <row r="395" spans="1:20" s="1" customFormat="1" x14ac:dyDescent="0.15">
      <c r="A395" s="35">
        <v>8225</v>
      </c>
      <c r="B395" s="36" t="s">
        <v>1741</v>
      </c>
      <c r="C395" s="45" t="s">
        <v>381</v>
      </c>
      <c r="D395" s="37">
        <v>45178</v>
      </c>
      <c r="E395" s="38">
        <v>4265</v>
      </c>
      <c r="F395" s="39">
        <v>29424</v>
      </c>
      <c r="G395" s="38">
        <v>2065</v>
      </c>
      <c r="H395" s="40">
        <v>-0.51582649472450171</v>
      </c>
      <c r="I395" s="41">
        <v>45178</v>
      </c>
      <c r="J395" s="38">
        <v>4265</v>
      </c>
      <c r="K395" s="38">
        <v>27762.500987484356</v>
      </c>
      <c r="L395" s="38">
        <v>1598.793399791035</v>
      </c>
      <c r="M395" s="40">
        <v>-0.62513636581687337</v>
      </c>
      <c r="R395" s="2"/>
      <c r="S395" s="2"/>
      <c r="T395" s="3"/>
    </row>
    <row r="396" spans="1:20" s="1" customFormat="1" x14ac:dyDescent="0.15">
      <c r="A396" s="15">
        <v>8226</v>
      </c>
      <c r="B396" s="20" t="s">
        <v>1741</v>
      </c>
      <c r="C396" s="44" t="s">
        <v>382</v>
      </c>
      <c r="D396" s="34">
        <v>54240</v>
      </c>
      <c r="E396" s="17">
        <v>5966</v>
      </c>
      <c r="F396" s="19">
        <v>42625</v>
      </c>
      <c r="G396" s="17">
        <v>3548</v>
      </c>
      <c r="H396" s="18">
        <v>-0.40529668119342943</v>
      </c>
      <c r="I396" s="32">
        <v>54240</v>
      </c>
      <c r="J396" s="17">
        <v>5966</v>
      </c>
      <c r="K396" s="17">
        <v>41714.726250317341</v>
      </c>
      <c r="L396" s="17">
        <v>3113.2272500473023</v>
      </c>
      <c r="M396" s="18">
        <v>-0.47817176499374753</v>
      </c>
      <c r="R396" s="2"/>
      <c r="S396" s="2"/>
      <c r="T396" s="3"/>
    </row>
    <row r="397" spans="1:20" s="1" customFormat="1" x14ac:dyDescent="0.15">
      <c r="A397" s="35">
        <v>8227</v>
      </c>
      <c r="B397" s="36" t="s">
        <v>1741</v>
      </c>
      <c r="C397" s="45" t="s">
        <v>383</v>
      </c>
      <c r="D397" s="37">
        <v>108527</v>
      </c>
      <c r="E397" s="38">
        <v>11874</v>
      </c>
      <c r="F397" s="39">
        <v>77545</v>
      </c>
      <c r="G397" s="38">
        <v>6553</v>
      </c>
      <c r="H397" s="40">
        <v>-0.44812194711133568</v>
      </c>
      <c r="I397" s="41">
        <v>108527</v>
      </c>
      <c r="J397" s="38">
        <v>11874</v>
      </c>
      <c r="K397" s="38">
        <v>72773.564109499493</v>
      </c>
      <c r="L397" s="38">
        <v>5666.3861464696411</v>
      </c>
      <c r="M397" s="40">
        <v>-0.52279045423028114</v>
      </c>
      <c r="R397" s="2"/>
      <c r="S397" s="2"/>
      <c r="T397" s="3"/>
    </row>
    <row r="398" spans="1:20" s="1" customFormat="1" x14ac:dyDescent="0.15">
      <c r="A398" s="15">
        <v>8228</v>
      </c>
      <c r="B398" s="20" t="s">
        <v>1741</v>
      </c>
      <c r="C398" s="44" t="s">
        <v>384</v>
      </c>
      <c r="D398" s="34">
        <v>56114</v>
      </c>
      <c r="E398" s="17">
        <v>6142</v>
      </c>
      <c r="F398" s="19">
        <v>41961</v>
      </c>
      <c r="G398" s="17">
        <v>3770</v>
      </c>
      <c r="H398" s="18">
        <v>-0.38619342233800064</v>
      </c>
      <c r="I398" s="32">
        <v>56114</v>
      </c>
      <c r="J398" s="17">
        <v>6142</v>
      </c>
      <c r="K398" s="17">
        <v>39737.431541186328</v>
      </c>
      <c r="L398" s="17">
        <v>3367.0577440909765</v>
      </c>
      <c r="M398" s="18">
        <v>-0.45179782740296703</v>
      </c>
      <c r="R398" s="2"/>
      <c r="S398" s="2"/>
      <c r="T398" s="3"/>
    </row>
    <row r="399" spans="1:20" s="1" customFormat="1" x14ac:dyDescent="0.15">
      <c r="A399" s="35">
        <v>8229</v>
      </c>
      <c r="B399" s="36" t="s">
        <v>1741</v>
      </c>
      <c r="C399" s="45" t="s">
        <v>385</v>
      </c>
      <c r="D399" s="37">
        <v>46895</v>
      </c>
      <c r="E399" s="38">
        <v>4455</v>
      </c>
      <c r="F399" s="39">
        <v>29298</v>
      </c>
      <c r="G399" s="38">
        <v>2089</v>
      </c>
      <c r="H399" s="40">
        <v>-0.53108866442199776</v>
      </c>
      <c r="I399" s="41">
        <v>46895</v>
      </c>
      <c r="J399" s="38">
        <v>4455</v>
      </c>
      <c r="K399" s="38">
        <v>26922.540781228985</v>
      </c>
      <c r="L399" s="38">
        <v>1636.2101745878267</v>
      </c>
      <c r="M399" s="40">
        <v>-0.63272498886917472</v>
      </c>
      <c r="R399" s="2"/>
      <c r="S399" s="2"/>
      <c r="T399" s="3"/>
    </row>
    <row r="400" spans="1:20" s="1" customFormat="1" x14ac:dyDescent="0.15">
      <c r="A400" s="15">
        <v>8230</v>
      </c>
      <c r="B400" s="20" t="s">
        <v>1741</v>
      </c>
      <c r="C400" s="44" t="s">
        <v>386</v>
      </c>
      <c r="D400" s="34">
        <v>43553</v>
      </c>
      <c r="E400" s="17">
        <v>4995</v>
      </c>
      <c r="F400" s="19">
        <v>33095</v>
      </c>
      <c r="G400" s="17">
        <v>3043</v>
      </c>
      <c r="H400" s="18">
        <v>-0.39079079079079077</v>
      </c>
      <c r="I400" s="32">
        <v>43553</v>
      </c>
      <c r="J400" s="17">
        <v>4995</v>
      </c>
      <c r="K400" s="17">
        <v>31300.625840040011</v>
      </c>
      <c r="L400" s="17">
        <v>2769.7493940749223</v>
      </c>
      <c r="M400" s="18">
        <v>-0.44549561680181737</v>
      </c>
      <c r="R400" s="2"/>
      <c r="S400" s="2"/>
      <c r="T400" s="3"/>
    </row>
    <row r="401" spans="1:20" s="1" customFormat="1" x14ac:dyDescent="0.15">
      <c r="A401" s="35">
        <v>8231</v>
      </c>
      <c r="B401" s="36" t="s">
        <v>1741</v>
      </c>
      <c r="C401" s="45" t="s">
        <v>387</v>
      </c>
      <c r="D401" s="37">
        <v>45673</v>
      </c>
      <c r="E401" s="38">
        <v>4543</v>
      </c>
      <c r="F401" s="39">
        <v>30153</v>
      </c>
      <c r="G401" s="38">
        <v>2304</v>
      </c>
      <c r="H401" s="40">
        <v>-0.49284613691393353</v>
      </c>
      <c r="I401" s="41">
        <v>45673</v>
      </c>
      <c r="J401" s="38">
        <v>4543</v>
      </c>
      <c r="K401" s="38">
        <v>27679.656183187151</v>
      </c>
      <c r="L401" s="38">
        <v>1805.4554714592298</v>
      </c>
      <c r="M401" s="40">
        <v>-0.60258519228280216</v>
      </c>
      <c r="R401" s="2"/>
      <c r="S401" s="2"/>
      <c r="T401" s="3"/>
    </row>
    <row r="402" spans="1:20" s="1" customFormat="1" x14ac:dyDescent="0.15">
      <c r="A402" s="15">
        <v>8232</v>
      </c>
      <c r="B402" s="20" t="s">
        <v>1741</v>
      </c>
      <c r="C402" s="44" t="s">
        <v>388</v>
      </c>
      <c r="D402" s="34">
        <v>94795</v>
      </c>
      <c r="E402" s="17">
        <v>12173</v>
      </c>
      <c r="F402" s="19">
        <v>89007</v>
      </c>
      <c r="G402" s="17">
        <v>8728</v>
      </c>
      <c r="H402" s="18">
        <v>-0.28300336810975107</v>
      </c>
      <c r="I402" s="32">
        <v>94795</v>
      </c>
      <c r="J402" s="17">
        <v>12173</v>
      </c>
      <c r="K402" s="17">
        <v>88398.291995942665</v>
      </c>
      <c r="L402" s="17">
        <v>8557.5515481165548</v>
      </c>
      <c r="M402" s="18">
        <v>-0.2970055411060088</v>
      </c>
      <c r="R402" s="2"/>
      <c r="S402" s="2"/>
      <c r="T402" s="3"/>
    </row>
    <row r="403" spans="1:20" s="1" customFormat="1" x14ac:dyDescent="0.15">
      <c r="A403" s="35">
        <v>8233</v>
      </c>
      <c r="B403" s="36" t="s">
        <v>1741</v>
      </c>
      <c r="C403" s="45" t="s">
        <v>389</v>
      </c>
      <c r="D403" s="37">
        <v>37611</v>
      </c>
      <c r="E403" s="38">
        <v>3733</v>
      </c>
      <c r="F403" s="39">
        <v>23748</v>
      </c>
      <c r="G403" s="38">
        <v>1860</v>
      </c>
      <c r="H403" s="40">
        <v>-0.50174122689525846</v>
      </c>
      <c r="I403" s="41">
        <v>37611</v>
      </c>
      <c r="J403" s="38">
        <v>3733</v>
      </c>
      <c r="K403" s="38">
        <v>21801.972168399945</v>
      </c>
      <c r="L403" s="38">
        <v>1519.3146318488762</v>
      </c>
      <c r="M403" s="40">
        <v>-0.59300438471768657</v>
      </c>
      <c r="R403" s="2"/>
      <c r="S403" s="2"/>
      <c r="T403" s="3"/>
    </row>
    <row r="404" spans="1:20" s="1" customFormat="1" x14ac:dyDescent="0.15">
      <c r="A404" s="15">
        <v>8234</v>
      </c>
      <c r="B404" s="20" t="s">
        <v>1741</v>
      </c>
      <c r="C404" s="44" t="s">
        <v>390</v>
      </c>
      <c r="D404" s="34">
        <v>50156</v>
      </c>
      <c r="E404" s="17">
        <v>5182</v>
      </c>
      <c r="F404" s="19">
        <v>37639</v>
      </c>
      <c r="G404" s="17">
        <v>2973</v>
      </c>
      <c r="H404" s="18">
        <v>-0.42628328830567347</v>
      </c>
      <c r="I404" s="32">
        <v>50156</v>
      </c>
      <c r="J404" s="17">
        <v>5182</v>
      </c>
      <c r="K404" s="17">
        <v>36889.503666559307</v>
      </c>
      <c r="L404" s="17">
        <v>2665.8386906431224</v>
      </c>
      <c r="M404" s="18">
        <v>-0.4855579524038745</v>
      </c>
      <c r="R404" s="2"/>
      <c r="S404" s="2"/>
      <c r="T404" s="3"/>
    </row>
    <row r="405" spans="1:20" s="1" customFormat="1" x14ac:dyDescent="0.15">
      <c r="A405" s="15">
        <v>8235</v>
      </c>
      <c r="B405" s="20" t="s">
        <v>1741</v>
      </c>
      <c r="C405" s="44" t="s">
        <v>391</v>
      </c>
      <c r="D405" s="34">
        <v>44461</v>
      </c>
      <c r="E405" s="17">
        <v>5712</v>
      </c>
      <c r="F405" s="19">
        <v>36446</v>
      </c>
      <c r="G405" s="17">
        <v>3436</v>
      </c>
      <c r="H405" s="18">
        <v>-0.39845938375350143</v>
      </c>
      <c r="I405" s="32">
        <v>44461</v>
      </c>
      <c r="J405" s="17">
        <v>5712</v>
      </c>
      <c r="K405" s="17">
        <v>35201.866074025063</v>
      </c>
      <c r="L405" s="17">
        <v>3159.7325542568597</v>
      </c>
      <c r="M405" s="18">
        <v>-0.4468255332183369</v>
      </c>
      <c r="R405" s="2"/>
      <c r="S405" s="2"/>
      <c r="T405" s="3"/>
    </row>
    <row r="406" spans="1:20" s="1" customFormat="1" x14ac:dyDescent="0.15">
      <c r="A406" s="15">
        <v>8236</v>
      </c>
      <c r="B406" s="20" t="s">
        <v>1741</v>
      </c>
      <c r="C406" s="44" t="s">
        <v>392</v>
      </c>
      <c r="D406" s="34">
        <v>52279</v>
      </c>
      <c r="E406" s="17">
        <v>5995</v>
      </c>
      <c r="F406" s="19">
        <v>41468</v>
      </c>
      <c r="G406" s="17">
        <v>3891</v>
      </c>
      <c r="H406" s="18">
        <v>-0.35095913261050876</v>
      </c>
      <c r="I406" s="32">
        <v>52279</v>
      </c>
      <c r="J406" s="17">
        <v>5995</v>
      </c>
      <c r="K406" s="17">
        <v>39732.683053107598</v>
      </c>
      <c r="L406" s="17">
        <v>3645.0181181017815</v>
      </c>
      <c r="M406" s="18">
        <v>-0.39199030557101228</v>
      </c>
      <c r="R406" s="2"/>
      <c r="S406" s="2"/>
      <c r="T406" s="3"/>
    </row>
    <row r="407" spans="1:20" s="1" customFormat="1" x14ac:dyDescent="0.15">
      <c r="A407" s="15">
        <v>8302</v>
      </c>
      <c r="B407" s="20" t="s">
        <v>1741</v>
      </c>
      <c r="C407" s="44" t="s">
        <v>393</v>
      </c>
      <c r="D407" s="34">
        <v>34513</v>
      </c>
      <c r="E407" s="17">
        <v>3660</v>
      </c>
      <c r="F407" s="19">
        <v>26975</v>
      </c>
      <c r="G407" s="17">
        <v>2290</v>
      </c>
      <c r="H407" s="18">
        <v>-0.37431693989071041</v>
      </c>
      <c r="I407" s="32">
        <v>34513</v>
      </c>
      <c r="J407" s="17">
        <v>3660</v>
      </c>
      <c r="K407" s="17">
        <v>26662.374694657781</v>
      </c>
      <c r="L407" s="17">
        <v>2153.5262581872576</v>
      </c>
      <c r="M407" s="18">
        <v>-0.41160484748982035</v>
      </c>
      <c r="R407" s="2"/>
      <c r="S407" s="2"/>
      <c r="T407" s="3"/>
    </row>
    <row r="408" spans="1:20" s="1" customFormat="1" x14ac:dyDescent="0.15">
      <c r="A408" s="15">
        <v>8309</v>
      </c>
      <c r="B408" s="20" t="s">
        <v>1741</v>
      </c>
      <c r="C408" s="44" t="s">
        <v>394</v>
      </c>
      <c r="D408" s="34">
        <v>18328</v>
      </c>
      <c r="E408" s="17">
        <v>1988</v>
      </c>
      <c r="F408" s="19">
        <v>12485</v>
      </c>
      <c r="G408" s="17">
        <v>1129</v>
      </c>
      <c r="H408" s="18">
        <v>-0.43209255533199198</v>
      </c>
      <c r="I408" s="32">
        <v>18328</v>
      </c>
      <c r="J408" s="17">
        <v>1988</v>
      </c>
      <c r="K408" s="17">
        <v>11675.889928751769</v>
      </c>
      <c r="L408" s="17">
        <v>1078.9872634041394</v>
      </c>
      <c r="M408" s="18">
        <v>-0.45724986750294799</v>
      </c>
      <c r="R408" s="2"/>
      <c r="S408" s="2"/>
      <c r="T408" s="3"/>
    </row>
    <row r="409" spans="1:20" s="1" customFormat="1" x14ac:dyDescent="0.15">
      <c r="A409" s="35">
        <v>8310</v>
      </c>
      <c r="B409" s="36" t="s">
        <v>1741</v>
      </c>
      <c r="C409" s="45" t="s">
        <v>395</v>
      </c>
      <c r="D409" s="37">
        <v>21491</v>
      </c>
      <c r="E409" s="38">
        <v>2045</v>
      </c>
      <c r="F409" s="39">
        <v>13856</v>
      </c>
      <c r="G409" s="38">
        <v>907</v>
      </c>
      <c r="H409" s="40">
        <v>-0.55647921760391195</v>
      </c>
      <c r="I409" s="41">
        <v>21491</v>
      </c>
      <c r="J409" s="38">
        <v>2045</v>
      </c>
      <c r="K409" s="38">
        <v>12971.449057213636</v>
      </c>
      <c r="L409" s="38">
        <v>674.16505520723081</v>
      </c>
      <c r="M409" s="40">
        <v>-0.67033493632898244</v>
      </c>
      <c r="R409" s="2"/>
      <c r="S409" s="2"/>
      <c r="T409" s="3"/>
    </row>
    <row r="410" spans="1:20" s="1" customFormat="1" x14ac:dyDescent="0.15">
      <c r="A410" s="15">
        <v>8341</v>
      </c>
      <c r="B410" s="20" t="s">
        <v>1741</v>
      </c>
      <c r="C410" s="44" t="s">
        <v>396</v>
      </c>
      <c r="D410" s="34">
        <v>37438</v>
      </c>
      <c r="E410" s="17">
        <v>4568</v>
      </c>
      <c r="F410" s="19">
        <v>38460</v>
      </c>
      <c r="G410" s="17">
        <v>3997</v>
      </c>
      <c r="H410" s="18">
        <v>-0.125</v>
      </c>
      <c r="I410" s="32">
        <v>37438</v>
      </c>
      <c r="J410" s="17">
        <v>4568</v>
      </c>
      <c r="K410" s="17">
        <v>39043.689566148816</v>
      </c>
      <c r="L410" s="17">
        <v>3921.6338684342277</v>
      </c>
      <c r="M410" s="18">
        <v>-0.14149871531650007</v>
      </c>
      <c r="R410" s="2"/>
      <c r="S410" s="2"/>
      <c r="T410" s="3"/>
    </row>
    <row r="411" spans="1:20" s="1" customFormat="1" x14ac:dyDescent="0.15">
      <c r="A411" s="47">
        <v>8364</v>
      </c>
      <c r="B411" s="48" t="s">
        <v>1741</v>
      </c>
      <c r="C411" s="49" t="s">
        <v>397</v>
      </c>
      <c r="D411" s="50">
        <v>20073</v>
      </c>
      <c r="E411" s="51">
        <v>1335</v>
      </c>
      <c r="F411" s="52">
        <v>10327</v>
      </c>
      <c r="G411" s="51">
        <v>571</v>
      </c>
      <c r="H411" s="53">
        <v>-0.57228464419475655</v>
      </c>
      <c r="I411" s="54">
        <v>20073</v>
      </c>
      <c r="J411" s="51">
        <v>1335</v>
      </c>
      <c r="K411" s="51">
        <v>9502.5981166126476</v>
      </c>
      <c r="L411" s="51">
        <v>365.61225632424379</v>
      </c>
      <c r="M411" s="53">
        <v>-0.72613314133015439</v>
      </c>
      <c r="R411" s="2"/>
      <c r="S411" s="2"/>
      <c r="T411" s="3"/>
    </row>
    <row r="412" spans="1:20" s="1" customFormat="1" x14ac:dyDescent="0.15">
      <c r="A412" s="35">
        <v>8442</v>
      </c>
      <c r="B412" s="36" t="s">
        <v>1741</v>
      </c>
      <c r="C412" s="45" t="s">
        <v>398</v>
      </c>
      <c r="D412" s="37">
        <v>17299</v>
      </c>
      <c r="E412" s="38">
        <v>1831</v>
      </c>
      <c r="F412" s="39">
        <v>12036</v>
      </c>
      <c r="G412" s="38">
        <v>915</v>
      </c>
      <c r="H412" s="40">
        <v>-0.50027307482250138</v>
      </c>
      <c r="I412" s="41">
        <v>17299</v>
      </c>
      <c r="J412" s="38">
        <v>1831</v>
      </c>
      <c r="K412" s="38">
        <v>10794.020482287046</v>
      </c>
      <c r="L412" s="38">
        <v>710.41552203220101</v>
      </c>
      <c r="M412" s="40">
        <v>-0.61200681483768382</v>
      </c>
      <c r="R412" s="2"/>
      <c r="S412" s="2"/>
      <c r="T412" s="3"/>
    </row>
    <row r="413" spans="1:20" s="1" customFormat="1" x14ac:dyDescent="0.15">
      <c r="A413" s="15">
        <v>8443</v>
      </c>
      <c r="B413" s="20" t="s">
        <v>1741</v>
      </c>
      <c r="C413" s="44" t="s">
        <v>399</v>
      </c>
      <c r="D413" s="34">
        <v>47940</v>
      </c>
      <c r="E413" s="17">
        <v>6084</v>
      </c>
      <c r="F413" s="19">
        <v>39946</v>
      </c>
      <c r="G413" s="17">
        <v>3749</v>
      </c>
      <c r="H413" s="18">
        <v>-0.38379355687047995</v>
      </c>
      <c r="I413" s="32">
        <v>47940</v>
      </c>
      <c r="J413" s="17">
        <v>6084</v>
      </c>
      <c r="K413" s="17">
        <v>38817.777639391054</v>
      </c>
      <c r="L413" s="17">
        <v>3471.8079971425077</v>
      </c>
      <c r="M413" s="18">
        <v>-0.42935437259327619</v>
      </c>
      <c r="R413" s="2"/>
      <c r="S413" s="2"/>
      <c r="T413" s="3"/>
    </row>
    <row r="414" spans="1:20" s="1" customFormat="1" x14ac:dyDescent="0.15">
      <c r="A414" s="47">
        <v>8447</v>
      </c>
      <c r="B414" s="48" t="s">
        <v>1741</v>
      </c>
      <c r="C414" s="49" t="s">
        <v>400</v>
      </c>
      <c r="D414" s="50">
        <v>10172</v>
      </c>
      <c r="E414" s="51">
        <v>897</v>
      </c>
      <c r="F414" s="52">
        <v>5882</v>
      </c>
      <c r="G414" s="51">
        <v>406</v>
      </c>
      <c r="H414" s="53">
        <v>-0.54738015607580826</v>
      </c>
      <c r="I414" s="54">
        <v>10172</v>
      </c>
      <c r="J414" s="51">
        <v>897</v>
      </c>
      <c r="K414" s="51">
        <v>5368.6980308387201</v>
      </c>
      <c r="L414" s="51">
        <v>304.14443023430454</v>
      </c>
      <c r="M414" s="53">
        <v>-0.6609315159037854</v>
      </c>
      <c r="R414" s="2"/>
      <c r="S414" s="2"/>
      <c r="T414" s="3"/>
    </row>
    <row r="415" spans="1:20" s="1" customFormat="1" x14ac:dyDescent="0.15">
      <c r="A415" s="15">
        <v>8521</v>
      </c>
      <c r="B415" s="20" t="s">
        <v>1741</v>
      </c>
      <c r="C415" s="44" t="s">
        <v>401</v>
      </c>
      <c r="D415" s="34">
        <v>23106</v>
      </c>
      <c r="E415" s="17">
        <v>2376</v>
      </c>
      <c r="F415" s="19">
        <v>17637</v>
      </c>
      <c r="G415" s="17">
        <v>1413</v>
      </c>
      <c r="H415" s="18">
        <v>-0.40530303030303028</v>
      </c>
      <c r="I415" s="32">
        <v>23106</v>
      </c>
      <c r="J415" s="17">
        <v>2376</v>
      </c>
      <c r="K415" s="17">
        <v>16892.740749900164</v>
      </c>
      <c r="L415" s="17">
        <v>1192.4456306750053</v>
      </c>
      <c r="M415" s="18">
        <v>-0.49812894331860047</v>
      </c>
      <c r="R415" s="2"/>
      <c r="S415" s="2"/>
      <c r="T415" s="3"/>
    </row>
    <row r="416" spans="1:20" s="1" customFormat="1" x14ac:dyDescent="0.15">
      <c r="A416" s="47">
        <v>8542</v>
      </c>
      <c r="B416" s="48" t="s">
        <v>1741</v>
      </c>
      <c r="C416" s="49" t="s">
        <v>402</v>
      </c>
      <c r="D416" s="50">
        <v>9410</v>
      </c>
      <c r="E416" s="51">
        <v>1090</v>
      </c>
      <c r="F416" s="52">
        <v>6453</v>
      </c>
      <c r="G416" s="51">
        <v>508</v>
      </c>
      <c r="H416" s="53">
        <v>-0.53394495412844034</v>
      </c>
      <c r="I416" s="54">
        <v>9410</v>
      </c>
      <c r="J416" s="51">
        <v>1090</v>
      </c>
      <c r="K416" s="51">
        <v>6051.0839341212741</v>
      </c>
      <c r="L416" s="51">
        <v>450.39176645896259</v>
      </c>
      <c r="M416" s="53">
        <v>-0.58679654453306185</v>
      </c>
      <c r="R416" s="2"/>
      <c r="S416" s="2"/>
      <c r="T416" s="3"/>
    </row>
    <row r="417" spans="1:20" s="1" customFormat="1" x14ac:dyDescent="0.15">
      <c r="A417" s="15">
        <v>8546</v>
      </c>
      <c r="B417" s="20" t="s">
        <v>1741</v>
      </c>
      <c r="C417" s="44" t="s">
        <v>403</v>
      </c>
      <c r="D417" s="34">
        <v>25714</v>
      </c>
      <c r="E417" s="17">
        <v>2935</v>
      </c>
      <c r="F417" s="19">
        <v>19330</v>
      </c>
      <c r="G417" s="17">
        <v>1835</v>
      </c>
      <c r="H417" s="18">
        <v>-0.37478705281090291</v>
      </c>
      <c r="I417" s="32">
        <v>25714</v>
      </c>
      <c r="J417" s="17">
        <v>2935</v>
      </c>
      <c r="K417" s="17">
        <v>18202.137652322144</v>
      </c>
      <c r="L417" s="17">
        <v>1665.901968555848</v>
      </c>
      <c r="M417" s="18">
        <v>-0.43240137357552028</v>
      </c>
      <c r="R417" s="2"/>
      <c r="S417" s="2"/>
      <c r="T417" s="3"/>
    </row>
    <row r="418" spans="1:20" s="1" customFormat="1" x14ac:dyDescent="0.15">
      <c r="A418" s="35">
        <v>8564</v>
      </c>
      <c r="B418" s="36" t="s">
        <v>1741</v>
      </c>
      <c r="C418" s="45" t="s">
        <v>404</v>
      </c>
      <c r="D418" s="37">
        <v>17473</v>
      </c>
      <c r="E418" s="38">
        <v>1870</v>
      </c>
      <c r="F418" s="39">
        <v>11455</v>
      </c>
      <c r="G418" s="38">
        <v>852</v>
      </c>
      <c r="H418" s="40">
        <v>-0.54438502673796796</v>
      </c>
      <c r="I418" s="41">
        <v>17473</v>
      </c>
      <c r="J418" s="38">
        <v>1870</v>
      </c>
      <c r="K418" s="38">
        <v>11061.652651969727</v>
      </c>
      <c r="L418" s="38">
        <v>698.03376799713647</v>
      </c>
      <c r="M418" s="40">
        <v>-0.62671991016195916</v>
      </c>
      <c r="R418" s="2"/>
      <c r="S418" s="2"/>
      <c r="T418" s="3"/>
    </row>
    <row r="419" spans="1:20" s="1" customFormat="1" x14ac:dyDescent="0.15">
      <c r="A419" s="15">
        <v>9201</v>
      </c>
      <c r="B419" s="20" t="s">
        <v>1742</v>
      </c>
      <c r="C419" s="44" t="s">
        <v>405</v>
      </c>
      <c r="D419" s="34">
        <v>511739</v>
      </c>
      <c r="E419" s="17">
        <v>66063</v>
      </c>
      <c r="F419" s="19">
        <v>464117</v>
      </c>
      <c r="G419" s="17">
        <v>45231</v>
      </c>
      <c r="H419" s="18">
        <v>-0.31533536170019527</v>
      </c>
      <c r="I419" s="32">
        <v>511739</v>
      </c>
      <c r="J419" s="17">
        <v>66063</v>
      </c>
      <c r="K419" s="17">
        <v>463714.96619396919</v>
      </c>
      <c r="L419" s="17">
        <v>45641.014916085405</v>
      </c>
      <c r="M419" s="18">
        <v>-0.30912893879954884</v>
      </c>
      <c r="R419" s="2"/>
      <c r="S419" s="2"/>
      <c r="T419" s="3"/>
    </row>
    <row r="420" spans="1:20" s="1" customFormat="1" x14ac:dyDescent="0.15">
      <c r="A420" s="15">
        <v>9202</v>
      </c>
      <c r="B420" s="20" t="s">
        <v>1742</v>
      </c>
      <c r="C420" s="44" t="s">
        <v>406</v>
      </c>
      <c r="D420" s="34">
        <v>154530</v>
      </c>
      <c r="E420" s="17">
        <v>16386</v>
      </c>
      <c r="F420" s="19">
        <v>108593</v>
      </c>
      <c r="G420" s="17">
        <v>9424</v>
      </c>
      <c r="H420" s="18">
        <v>-0.4248748932015135</v>
      </c>
      <c r="I420" s="32">
        <v>154530</v>
      </c>
      <c r="J420" s="17">
        <v>16386</v>
      </c>
      <c r="K420" s="17">
        <v>102761.03854092408</v>
      </c>
      <c r="L420" s="17">
        <v>8278.4123721081942</v>
      </c>
      <c r="M420" s="18">
        <v>-0.49478747881678298</v>
      </c>
      <c r="R420" s="2"/>
      <c r="S420" s="2"/>
      <c r="T420" s="3"/>
    </row>
    <row r="421" spans="1:20" s="1" customFormat="1" x14ac:dyDescent="0.15">
      <c r="A421" s="15">
        <v>9203</v>
      </c>
      <c r="B421" s="20" t="s">
        <v>1742</v>
      </c>
      <c r="C421" s="44" t="s">
        <v>407</v>
      </c>
      <c r="D421" s="34">
        <v>145783</v>
      </c>
      <c r="E421" s="17">
        <v>16144</v>
      </c>
      <c r="F421" s="19">
        <v>106646</v>
      </c>
      <c r="G421" s="17">
        <v>9358</v>
      </c>
      <c r="H421" s="18">
        <v>-0.42034192269573833</v>
      </c>
      <c r="I421" s="32">
        <v>145783</v>
      </c>
      <c r="J421" s="17">
        <v>16144</v>
      </c>
      <c r="K421" s="17">
        <v>102143.73565045498</v>
      </c>
      <c r="L421" s="17">
        <v>8340.5206151589973</v>
      </c>
      <c r="M421" s="18">
        <v>-0.48336715713831779</v>
      </c>
      <c r="R421" s="2"/>
      <c r="S421" s="2"/>
      <c r="T421" s="3"/>
    </row>
    <row r="422" spans="1:20" s="1" customFormat="1" x14ac:dyDescent="0.15">
      <c r="A422" s="15">
        <v>9204</v>
      </c>
      <c r="B422" s="20" t="s">
        <v>1742</v>
      </c>
      <c r="C422" s="44" t="s">
        <v>408</v>
      </c>
      <c r="D422" s="34">
        <v>121249</v>
      </c>
      <c r="E422" s="17">
        <v>13235</v>
      </c>
      <c r="F422" s="19">
        <v>90228</v>
      </c>
      <c r="G422" s="17">
        <v>7954</v>
      </c>
      <c r="H422" s="18">
        <v>-0.39901775595013222</v>
      </c>
      <c r="I422" s="32">
        <v>121249</v>
      </c>
      <c r="J422" s="17">
        <v>13235</v>
      </c>
      <c r="K422" s="17">
        <v>87195.587499643574</v>
      </c>
      <c r="L422" s="17">
        <v>7255.420057999776</v>
      </c>
      <c r="M422" s="18">
        <v>-0.45180052451833957</v>
      </c>
      <c r="R422" s="2"/>
      <c r="S422" s="2"/>
      <c r="T422" s="3"/>
    </row>
    <row r="423" spans="1:20" s="1" customFormat="1" x14ac:dyDescent="0.15">
      <c r="A423" s="15">
        <v>9205</v>
      </c>
      <c r="B423" s="20" t="s">
        <v>1742</v>
      </c>
      <c r="C423" s="44" t="s">
        <v>409</v>
      </c>
      <c r="D423" s="34">
        <v>102348</v>
      </c>
      <c r="E423" s="17">
        <v>11583</v>
      </c>
      <c r="F423" s="19">
        <v>79848</v>
      </c>
      <c r="G423" s="17">
        <v>6916</v>
      </c>
      <c r="H423" s="18">
        <v>-0.40291806958473625</v>
      </c>
      <c r="I423" s="32">
        <v>102348</v>
      </c>
      <c r="J423" s="17">
        <v>11583</v>
      </c>
      <c r="K423" s="17">
        <v>77095.614377624137</v>
      </c>
      <c r="L423" s="17">
        <v>6158.7363657655251</v>
      </c>
      <c r="M423" s="18">
        <v>-0.4682952287174717</v>
      </c>
      <c r="R423" s="2"/>
      <c r="S423" s="2"/>
      <c r="T423" s="3"/>
    </row>
    <row r="424" spans="1:20" s="1" customFormat="1" x14ac:dyDescent="0.15">
      <c r="A424" s="35">
        <v>9206</v>
      </c>
      <c r="B424" s="36" t="s">
        <v>1742</v>
      </c>
      <c r="C424" s="45" t="s">
        <v>410</v>
      </c>
      <c r="D424" s="37">
        <v>90066</v>
      </c>
      <c r="E424" s="38">
        <v>8831</v>
      </c>
      <c r="F424" s="39">
        <v>60451</v>
      </c>
      <c r="G424" s="38">
        <v>4471</v>
      </c>
      <c r="H424" s="40">
        <v>-0.49371532102819615</v>
      </c>
      <c r="I424" s="41">
        <v>90066</v>
      </c>
      <c r="J424" s="38">
        <v>8831</v>
      </c>
      <c r="K424" s="38">
        <v>57096.551047157278</v>
      </c>
      <c r="L424" s="38">
        <v>3720.9805518622143</v>
      </c>
      <c r="M424" s="40">
        <v>-0.57864561749946619</v>
      </c>
      <c r="R424" s="2"/>
      <c r="S424" s="2"/>
      <c r="T424" s="3"/>
    </row>
    <row r="425" spans="1:20" s="1" customFormat="1" x14ac:dyDescent="0.15">
      <c r="A425" s="15">
        <v>9208</v>
      </c>
      <c r="B425" s="20" t="s">
        <v>1742</v>
      </c>
      <c r="C425" s="44" t="s">
        <v>411</v>
      </c>
      <c r="D425" s="34">
        <v>164454</v>
      </c>
      <c r="E425" s="17">
        <v>20959</v>
      </c>
      <c r="F425" s="19">
        <v>151725</v>
      </c>
      <c r="G425" s="17">
        <v>14605</v>
      </c>
      <c r="H425" s="18">
        <v>-0.30316331886063269</v>
      </c>
      <c r="I425" s="32">
        <v>164454</v>
      </c>
      <c r="J425" s="17">
        <v>20959</v>
      </c>
      <c r="K425" s="17">
        <v>153942.91710004697</v>
      </c>
      <c r="L425" s="17">
        <v>14973.836577092636</v>
      </c>
      <c r="M425" s="18">
        <v>-0.28556531432355381</v>
      </c>
      <c r="R425" s="2"/>
      <c r="S425" s="2"/>
      <c r="T425" s="3"/>
    </row>
    <row r="426" spans="1:20" s="1" customFormat="1" x14ac:dyDescent="0.15">
      <c r="A426" s="15">
        <v>9209</v>
      </c>
      <c r="B426" s="20" t="s">
        <v>1742</v>
      </c>
      <c r="C426" s="44" t="s">
        <v>412</v>
      </c>
      <c r="D426" s="34">
        <v>82289</v>
      </c>
      <c r="E426" s="17">
        <v>10325</v>
      </c>
      <c r="F426" s="19">
        <v>69960</v>
      </c>
      <c r="G426" s="17">
        <v>7063</v>
      </c>
      <c r="H426" s="18">
        <v>-0.31593220338983052</v>
      </c>
      <c r="I426" s="32">
        <v>82289</v>
      </c>
      <c r="J426" s="17">
        <v>10325</v>
      </c>
      <c r="K426" s="17">
        <v>66644.221645830228</v>
      </c>
      <c r="L426" s="17">
        <v>6775.3004680157974</v>
      </c>
      <c r="M426" s="18">
        <v>-0.34379656484108501</v>
      </c>
      <c r="R426" s="2"/>
      <c r="S426" s="2"/>
      <c r="T426" s="3"/>
    </row>
    <row r="427" spans="1:20" s="1" customFormat="1" x14ac:dyDescent="0.15">
      <c r="A427" s="15">
        <v>9210</v>
      </c>
      <c r="B427" s="20" t="s">
        <v>1742</v>
      </c>
      <c r="C427" s="44" t="s">
        <v>413</v>
      </c>
      <c r="D427" s="34">
        <v>77729</v>
      </c>
      <c r="E427" s="17">
        <v>9247</v>
      </c>
      <c r="F427" s="19">
        <v>62377</v>
      </c>
      <c r="G427" s="17">
        <v>5613</v>
      </c>
      <c r="H427" s="18">
        <v>-0.39299232183410837</v>
      </c>
      <c r="I427" s="32">
        <v>77729</v>
      </c>
      <c r="J427" s="17">
        <v>9247</v>
      </c>
      <c r="K427" s="17">
        <v>60537.79177648577</v>
      </c>
      <c r="L427" s="17">
        <v>5156.8056010477458</v>
      </c>
      <c r="M427" s="18">
        <v>-0.44232663555231472</v>
      </c>
      <c r="R427" s="2"/>
      <c r="S427" s="2"/>
      <c r="T427" s="3"/>
    </row>
    <row r="428" spans="1:20" s="1" customFormat="1" x14ac:dyDescent="0.15">
      <c r="A428" s="15">
        <v>9211</v>
      </c>
      <c r="B428" s="20" t="s">
        <v>1742</v>
      </c>
      <c r="C428" s="44" t="s">
        <v>414</v>
      </c>
      <c r="D428" s="34">
        <v>35343</v>
      </c>
      <c r="E428" s="17">
        <v>3832</v>
      </c>
      <c r="F428" s="19">
        <v>27955</v>
      </c>
      <c r="G428" s="17">
        <v>2318</v>
      </c>
      <c r="H428" s="18">
        <v>-0.39509394572025053</v>
      </c>
      <c r="I428" s="32">
        <v>35343</v>
      </c>
      <c r="J428" s="17">
        <v>3832</v>
      </c>
      <c r="K428" s="17">
        <v>27407.067222864585</v>
      </c>
      <c r="L428" s="17">
        <v>2091.7675401687752</v>
      </c>
      <c r="M428" s="18">
        <v>-0.45413164400606076</v>
      </c>
      <c r="R428" s="2"/>
      <c r="S428" s="2"/>
      <c r="T428" s="3"/>
    </row>
    <row r="429" spans="1:20" s="1" customFormat="1" x14ac:dyDescent="0.15">
      <c r="A429" s="15">
        <v>9213</v>
      </c>
      <c r="B429" s="20" t="s">
        <v>1742</v>
      </c>
      <c r="C429" s="44" t="s">
        <v>415</v>
      </c>
      <c r="D429" s="34">
        <v>117812</v>
      </c>
      <c r="E429" s="17">
        <v>14705</v>
      </c>
      <c r="F429" s="19">
        <v>107484</v>
      </c>
      <c r="G429" s="17">
        <v>10120</v>
      </c>
      <c r="H429" s="18">
        <v>-0.31179870792247533</v>
      </c>
      <c r="I429" s="32">
        <v>117812</v>
      </c>
      <c r="J429" s="17">
        <v>14705</v>
      </c>
      <c r="K429" s="17">
        <v>107793.90037566503</v>
      </c>
      <c r="L429" s="17">
        <v>9895.6551644700248</v>
      </c>
      <c r="M429" s="18">
        <v>-0.32705507212036555</v>
      </c>
      <c r="R429" s="2"/>
      <c r="S429" s="2"/>
      <c r="T429" s="3"/>
    </row>
    <row r="430" spans="1:20" s="1" customFormat="1" x14ac:dyDescent="0.15">
      <c r="A430" s="15">
        <v>9214</v>
      </c>
      <c r="B430" s="20" t="s">
        <v>1742</v>
      </c>
      <c r="C430" s="44" t="s">
        <v>416</v>
      </c>
      <c r="D430" s="34">
        <v>44768</v>
      </c>
      <c r="E430" s="17">
        <v>5196</v>
      </c>
      <c r="F430" s="19">
        <v>40722</v>
      </c>
      <c r="G430" s="17">
        <v>3843</v>
      </c>
      <c r="H430" s="18">
        <v>-0.26039260969976907</v>
      </c>
      <c r="I430" s="32">
        <v>44768</v>
      </c>
      <c r="J430" s="17">
        <v>5196</v>
      </c>
      <c r="K430" s="17">
        <v>40374.732985662689</v>
      </c>
      <c r="L430" s="17">
        <v>3559.5043406909845</v>
      </c>
      <c r="M430" s="18">
        <v>-0.31495297523268195</v>
      </c>
      <c r="R430" s="2"/>
      <c r="S430" s="2"/>
      <c r="T430" s="3"/>
    </row>
    <row r="431" spans="1:20" s="1" customFormat="1" x14ac:dyDescent="0.15">
      <c r="A431" s="35">
        <v>9215</v>
      </c>
      <c r="B431" s="36" t="s">
        <v>1742</v>
      </c>
      <c r="C431" s="45" t="s">
        <v>417</v>
      </c>
      <c r="D431" s="37">
        <v>29206</v>
      </c>
      <c r="E431" s="38">
        <v>2794</v>
      </c>
      <c r="F431" s="39">
        <v>18566</v>
      </c>
      <c r="G431" s="38">
        <v>1318</v>
      </c>
      <c r="H431" s="40">
        <v>-0.52827487473156765</v>
      </c>
      <c r="I431" s="41">
        <v>29206</v>
      </c>
      <c r="J431" s="38">
        <v>2794</v>
      </c>
      <c r="K431" s="38">
        <v>17291.323292869838</v>
      </c>
      <c r="L431" s="38">
        <v>1006.2069091481553</v>
      </c>
      <c r="M431" s="40">
        <v>-0.63986867961769678</v>
      </c>
      <c r="R431" s="2"/>
      <c r="S431" s="2"/>
      <c r="T431" s="3"/>
    </row>
    <row r="432" spans="1:20" s="1" customFormat="1" x14ac:dyDescent="0.15">
      <c r="A432" s="15">
        <v>9216</v>
      </c>
      <c r="B432" s="20" t="s">
        <v>1742</v>
      </c>
      <c r="C432" s="44" t="s">
        <v>418</v>
      </c>
      <c r="D432" s="34">
        <v>59483</v>
      </c>
      <c r="E432" s="17">
        <v>7665</v>
      </c>
      <c r="F432" s="19">
        <v>51287</v>
      </c>
      <c r="G432" s="17">
        <v>4974</v>
      </c>
      <c r="H432" s="18">
        <v>-0.35107632093933466</v>
      </c>
      <c r="I432" s="32">
        <v>59483</v>
      </c>
      <c r="J432" s="17">
        <v>7665</v>
      </c>
      <c r="K432" s="17">
        <v>50441.520562748148</v>
      </c>
      <c r="L432" s="17">
        <v>4877.2432996996022</v>
      </c>
      <c r="M432" s="18">
        <v>-0.36369950427924302</v>
      </c>
      <c r="R432" s="2"/>
      <c r="S432" s="2"/>
      <c r="T432" s="3"/>
    </row>
    <row r="433" spans="1:20" s="1" customFormat="1" x14ac:dyDescent="0.15">
      <c r="A433" s="15">
        <v>9301</v>
      </c>
      <c r="B433" s="20" t="s">
        <v>1742</v>
      </c>
      <c r="C433" s="44" t="s">
        <v>419</v>
      </c>
      <c r="D433" s="34">
        <v>31621</v>
      </c>
      <c r="E433" s="17">
        <v>4033</v>
      </c>
      <c r="F433" s="19">
        <v>27946</v>
      </c>
      <c r="G433" s="17">
        <v>2754</v>
      </c>
      <c r="H433" s="18">
        <v>-0.31713364740887678</v>
      </c>
      <c r="I433" s="32">
        <v>31621</v>
      </c>
      <c r="J433" s="17">
        <v>4033</v>
      </c>
      <c r="K433" s="17">
        <v>26830.62343053025</v>
      </c>
      <c r="L433" s="17">
        <v>2610.8595630763416</v>
      </c>
      <c r="M433" s="18">
        <v>-0.3526259451831536</v>
      </c>
      <c r="R433" s="2"/>
      <c r="S433" s="2"/>
      <c r="T433" s="3"/>
    </row>
    <row r="434" spans="1:20" s="1" customFormat="1" x14ac:dyDescent="0.15">
      <c r="A434" s="15">
        <v>9342</v>
      </c>
      <c r="B434" s="20" t="s">
        <v>1742</v>
      </c>
      <c r="C434" s="44" t="s">
        <v>420</v>
      </c>
      <c r="D434" s="34">
        <v>24348</v>
      </c>
      <c r="E434" s="17">
        <v>2598</v>
      </c>
      <c r="F434" s="19">
        <v>18166</v>
      </c>
      <c r="G434" s="17">
        <v>1537</v>
      </c>
      <c r="H434" s="18">
        <v>-0.40839107005388758</v>
      </c>
      <c r="I434" s="32">
        <v>24348</v>
      </c>
      <c r="J434" s="17">
        <v>2598</v>
      </c>
      <c r="K434" s="17">
        <v>17299.448117580658</v>
      </c>
      <c r="L434" s="17">
        <v>1317.4455093769416</v>
      </c>
      <c r="M434" s="18">
        <v>-0.49290011186414873</v>
      </c>
      <c r="R434" s="2"/>
      <c r="S434" s="2"/>
      <c r="T434" s="3"/>
    </row>
    <row r="435" spans="1:20" s="1" customFormat="1" x14ac:dyDescent="0.15">
      <c r="A435" s="47">
        <v>9343</v>
      </c>
      <c r="B435" s="48" t="s">
        <v>1742</v>
      </c>
      <c r="C435" s="49" t="s">
        <v>421</v>
      </c>
      <c r="D435" s="50">
        <v>15018</v>
      </c>
      <c r="E435" s="51">
        <v>1293</v>
      </c>
      <c r="F435" s="52">
        <v>8532</v>
      </c>
      <c r="G435" s="51">
        <v>567</v>
      </c>
      <c r="H435" s="53">
        <v>-0.56148491879350348</v>
      </c>
      <c r="I435" s="54">
        <v>15018</v>
      </c>
      <c r="J435" s="51">
        <v>1293</v>
      </c>
      <c r="K435" s="51">
        <v>7776.7617317089844</v>
      </c>
      <c r="L435" s="51">
        <v>411.60081640319595</v>
      </c>
      <c r="M435" s="53">
        <v>-0.68166990224037438</v>
      </c>
      <c r="R435" s="2"/>
      <c r="S435" s="2"/>
      <c r="T435" s="3"/>
    </row>
    <row r="436" spans="1:20" s="1" customFormat="1" x14ac:dyDescent="0.15">
      <c r="A436" s="15">
        <v>9344</v>
      </c>
      <c r="B436" s="20" t="s">
        <v>1742</v>
      </c>
      <c r="C436" s="44" t="s">
        <v>422</v>
      </c>
      <c r="D436" s="34">
        <v>12094</v>
      </c>
      <c r="E436" s="17">
        <v>1272</v>
      </c>
      <c r="F436" s="19">
        <v>9483</v>
      </c>
      <c r="G436" s="17">
        <v>767</v>
      </c>
      <c r="H436" s="18">
        <v>-0.3970125786163522</v>
      </c>
      <c r="I436" s="32">
        <v>12094</v>
      </c>
      <c r="J436" s="17">
        <v>1272</v>
      </c>
      <c r="K436" s="17">
        <v>9030.5431116470663</v>
      </c>
      <c r="L436" s="17">
        <v>657.42974665769611</v>
      </c>
      <c r="M436" s="18">
        <v>-0.48315271489174832</v>
      </c>
      <c r="R436" s="2"/>
      <c r="S436" s="2"/>
      <c r="T436" s="3"/>
    </row>
    <row r="437" spans="1:20" s="1" customFormat="1" x14ac:dyDescent="0.15">
      <c r="A437" s="15">
        <v>9345</v>
      </c>
      <c r="B437" s="20" t="s">
        <v>1742</v>
      </c>
      <c r="C437" s="44" t="s">
        <v>423</v>
      </c>
      <c r="D437" s="34">
        <v>16030</v>
      </c>
      <c r="E437" s="17">
        <v>1657</v>
      </c>
      <c r="F437" s="19">
        <v>12351</v>
      </c>
      <c r="G437" s="17">
        <v>1092</v>
      </c>
      <c r="H437" s="18">
        <v>-0.34097767048883526</v>
      </c>
      <c r="I437" s="32">
        <v>16030</v>
      </c>
      <c r="J437" s="17">
        <v>1657</v>
      </c>
      <c r="K437" s="17">
        <v>11928.663646105981</v>
      </c>
      <c r="L437" s="17">
        <v>977.12736744485733</v>
      </c>
      <c r="M437" s="18">
        <v>-0.41030333889869808</v>
      </c>
      <c r="R437" s="2"/>
      <c r="S437" s="2"/>
      <c r="T437" s="3"/>
    </row>
    <row r="438" spans="1:20" s="1" customFormat="1" x14ac:dyDescent="0.15">
      <c r="A438" s="15">
        <v>9361</v>
      </c>
      <c r="B438" s="20" t="s">
        <v>1742</v>
      </c>
      <c r="C438" s="44" t="s">
        <v>424</v>
      </c>
      <c r="D438" s="34">
        <v>39605</v>
      </c>
      <c r="E438" s="17">
        <v>4953</v>
      </c>
      <c r="F438" s="19">
        <v>30955</v>
      </c>
      <c r="G438" s="17">
        <v>2913</v>
      </c>
      <c r="H438" s="18">
        <v>-0.4118715929739552</v>
      </c>
      <c r="I438" s="32">
        <v>39605</v>
      </c>
      <c r="J438" s="17">
        <v>4953</v>
      </c>
      <c r="K438" s="17">
        <v>29957.597734529794</v>
      </c>
      <c r="L438" s="17">
        <v>2735.2675642283566</v>
      </c>
      <c r="M438" s="18">
        <v>-0.44775538779964535</v>
      </c>
      <c r="R438" s="2"/>
      <c r="S438" s="2"/>
      <c r="T438" s="3"/>
    </row>
    <row r="439" spans="1:20" s="1" customFormat="1" x14ac:dyDescent="0.15">
      <c r="A439" s="15">
        <v>9364</v>
      </c>
      <c r="B439" s="20" t="s">
        <v>1742</v>
      </c>
      <c r="C439" s="44" t="s">
        <v>425</v>
      </c>
      <c r="D439" s="34">
        <v>25720</v>
      </c>
      <c r="E439" s="17">
        <v>3130</v>
      </c>
      <c r="F439" s="19">
        <v>20179</v>
      </c>
      <c r="G439" s="17">
        <v>1754</v>
      </c>
      <c r="H439" s="18">
        <v>-0.43961661341853037</v>
      </c>
      <c r="I439" s="32">
        <v>25720</v>
      </c>
      <c r="J439" s="17">
        <v>3130</v>
      </c>
      <c r="K439" s="17">
        <v>19770.024184267622</v>
      </c>
      <c r="L439" s="17">
        <v>1654.3970372572896</v>
      </c>
      <c r="M439" s="18">
        <v>-0.47143864624367743</v>
      </c>
      <c r="R439" s="2"/>
      <c r="S439" s="2"/>
      <c r="T439" s="3"/>
    </row>
    <row r="440" spans="1:20" s="1" customFormat="1" x14ac:dyDescent="0.15">
      <c r="A440" s="35">
        <v>9367</v>
      </c>
      <c r="B440" s="36" t="s">
        <v>1742</v>
      </c>
      <c r="C440" s="45" t="s">
        <v>426</v>
      </c>
      <c r="D440" s="37">
        <v>18241</v>
      </c>
      <c r="E440" s="38">
        <v>1875</v>
      </c>
      <c r="F440" s="39">
        <v>12523</v>
      </c>
      <c r="G440" s="38">
        <v>937</v>
      </c>
      <c r="H440" s="40">
        <v>-0.50026666666666664</v>
      </c>
      <c r="I440" s="41">
        <v>18241</v>
      </c>
      <c r="J440" s="38">
        <v>1875</v>
      </c>
      <c r="K440" s="38">
        <v>11741.148007345246</v>
      </c>
      <c r="L440" s="38">
        <v>781.09679358249116</v>
      </c>
      <c r="M440" s="40">
        <v>-0.58341504342267148</v>
      </c>
      <c r="R440" s="2"/>
      <c r="S440" s="2"/>
      <c r="T440" s="3"/>
    </row>
    <row r="441" spans="1:20" s="1" customFormat="1" x14ac:dyDescent="0.15">
      <c r="A441" s="47">
        <v>9384</v>
      </c>
      <c r="B441" s="48" t="s">
        <v>1742</v>
      </c>
      <c r="C441" s="49" t="s">
        <v>427</v>
      </c>
      <c r="D441" s="50">
        <v>12560</v>
      </c>
      <c r="E441" s="51">
        <v>1174</v>
      </c>
      <c r="F441" s="52">
        <v>7553</v>
      </c>
      <c r="G441" s="51">
        <v>497</v>
      </c>
      <c r="H441" s="53">
        <v>-0.57666098807495736</v>
      </c>
      <c r="I441" s="54">
        <v>12560</v>
      </c>
      <c r="J441" s="51">
        <v>1174</v>
      </c>
      <c r="K441" s="51">
        <v>6846.756634186052</v>
      </c>
      <c r="L441" s="51">
        <v>354.38401022775707</v>
      </c>
      <c r="M441" s="53">
        <v>-0.69813968464415932</v>
      </c>
      <c r="R441" s="2"/>
      <c r="S441" s="2"/>
      <c r="T441" s="3"/>
    </row>
    <row r="442" spans="1:20" s="1" customFormat="1" x14ac:dyDescent="0.15">
      <c r="A442" s="15">
        <v>9386</v>
      </c>
      <c r="B442" s="20" t="s">
        <v>1742</v>
      </c>
      <c r="C442" s="44" t="s">
        <v>428</v>
      </c>
      <c r="D442" s="34">
        <v>30436</v>
      </c>
      <c r="E442" s="17">
        <v>3682</v>
      </c>
      <c r="F442" s="19">
        <v>24754</v>
      </c>
      <c r="G442" s="17">
        <v>2277</v>
      </c>
      <c r="H442" s="18">
        <v>-0.38158609451385117</v>
      </c>
      <c r="I442" s="32">
        <v>30436</v>
      </c>
      <c r="J442" s="17">
        <v>3682</v>
      </c>
      <c r="K442" s="17">
        <v>22934.945986642961</v>
      </c>
      <c r="L442" s="17">
        <v>2093.8712289512514</v>
      </c>
      <c r="M442" s="18">
        <v>-0.43132231696055096</v>
      </c>
      <c r="R442" s="2"/>
      <c r="S442" s="2"/>
      <c r="T442" s="3"/>
    </row>
    <row r="443" spans="1:20" s="1" customFormat="1" x14ac:dyDescent="0.15">
      <c r="A443" s="35">
        <v>9407</v>
      </c>
      <c r="B443" s="36" t="s">
        <v>1742</v>
      </c>
      <c r="C443" s="45" t="s">
        <v>429</v>
      </c>
      <c r="D443" s="37">
        <v>26765</v>
      </c>
      <c r="E443" s="38">
        <v>2332</v>
      </c>
      <c r="F443" s="39">
        <v>19850</v>
      </c>
      <c r="G443" s="38">
        <v>1327</v>
      </c>
      <c r="H443" s="40">
        <v>-0.43096054888507718</v>
      </c>
      <c r="I443" s="41">
        <v>26765</v>
      </c>
      <c r="J443" s="38">
        <v>2332</v>
      </c>
      <c r="K443" s="38">
        <v>20188.386480348414</v>
      </c>
      <c r="L443" s="38">
        <v>1070.8739437635043</v>
      </c>
      <c r="M443" s="40">
        <v>-0.54079161931239095</v>
      </c>
      <c r="R443" s="2"/>
      <c r="S443" s="2"/>
      <c r="T443" s="3"/>
    </row>
    <row r="444" spans="1:20" s="1" customFormat="1" x14ac:dyDescent="0.15">
      <c r="A444" s="35">
        <v>9411</v>
      </c>
      <c r="B444" s="36" t="s">
        <v>1742</v>
      </c>
      <c r="C444" s="45" t="s">
        <v>430</v>
      </c>
      <c r="D444" s="37">
        <v>18446</v>
      </c>
      <c r="E444" s="38">
        <v>1604</v>
      </c>
      <c r="F444" s="39">
        <v>11117</v>
      </c>
      <c r="G444" s="38">
        <v>656</v>
      </c>
      <c r="H444" s="40">
        <v>-0.59102244389027436</v>
      </c>
      <c r="I444" s="41">
        <v>18446</v>
      </c>
      <c r="J444" s="38">
        <v>1604</v>
      </c>
      <c r="K444" s="38">
        <v>10416.585360609801</v>
      </c>
      <c r="L444" s="38">
        <v>459.73911115286188</v>
      </c>
      <c r="M444" s="40">
        <v>-0.71337960651317844</v>
      </c>
      <c r="R444" s="2"/>
      <c r="S444" s="2"/>
      <c r="T444" s="3"/>
    </row>
    <row r="445" spans="1:20" s="1" customFormat="1" x14ac:dyDescent="0.15">
      <c r="A445" s="15">
        <v>10201</v>
      </c>
      <c r="B445" s="20" t="s">
        <v>1790</v>
      </c>
      <c r="C445" s="44" t="s">
        <v>431</v>
      </c>
      <c r="D445" s="34">
        <v>340291</v>
      </c>
      <c r="E445" s="17">
        <v>39909</v>
      </c>
      <c r="F445" s="19">
        <v>280179</v>
      </c>
      <c r="G445" s="17">
        <v>25653</v>
      </c>
      <c r="H445" s="18">
        <v>-0.35721265879876718</v>
      </c>
      <c r="I445" s="32">
        <v>340291</v>
      </c>
      <c r="J445" s="17">
        <v>39909</v>
      </c>
      <c r="K445" s="17">
        <v>277016.41363978607</v>
      </c>
      <c r="L445" s="17">
        <v>25113.002697032065</v>
      </c>
      <c r="M445" s="18">
        <v>-0.37074337374947841</v>
      </c>
      <c r="R445" s="2"/>
      <c r="S445" s="2"/>
      <c r="T445" s="3"/>
    </row>
    <row r="446" spans="1:20" s="1" customFormat="1" x14ac:dyDescent="0.15">
      <c r="A446" s="15">
        <v>10202</v>
      </c>
      <c r="B446" s="20" t="s">
        <v>1790</v>
      </c>
      <c r="C446" s="44" t="s">
        <v>432</v>
      </c>
      <c r="D446" s="34">
        <v>371302</v>
      </c>
      <c r="E446" s="17">
        <v>45187</v>
      </c>
      <c r="F446" s="19">
        <v>331094</v>
      </c>
      <c r="G446" s="17">
        <v>32335</v>
      </c>
      <c r="H446" s="18">
        <v>-0.28441808484741188</v>
      </c>
      <c r="I446" s="32">
        <v>371302</v>
      </c>
      <c r="J446" s="17">
        <v>45187</v>
      </c>
      <c r="K446" s="17">
        <v>335916.27328637027</v>
      </c>
      <c r="L446" s="17">
        <v>33124.092001185301</v>
      </c>
      <c r="M446" s="18">
        <v>-0.26695527472093078</v>
      </c>
      <c r="R446" s="2"/>
      <c r="S446" s="2"/>
      <c r="T446" s="3"/>
    </row>
    <row r="447" spans="1:20" s="1" customFormat="1" x14ac:dyDescent="0.15">
      <c r="A447" s="35">
        <v>10203</v>
      </c>
      <c r="B447" s="36" t="s">
        <v>1790</v>
      </c>
      <c r="C447" s="45" t="s">
        <v>433</v>
      </c>
      <c r="D447" s="37">
        <v>121704</v>
      </c>
      <c r="E447" s="38">
        <v>11995</v>
      </c>
      <c r="F447" s="39">
        <v>78242</v>
      </c>
      <c r="G447" s="38">
        <v>6075</v>
      </c>
      <c r="H447" s="40">
        <v>-0.49353897457273865</v>
      </c>
      <c r="I447" s="41">
        <v>121704</v>
      </c>
      <c r="J447" s="38">
        <v>11995</v>
      </c>
      <c r="K447" s="38">
        <v>72833.917961704123</v>
      </c>
      <c r="L447" s="38">
        <v>5082.0229811754325</v>
      </c>
      <c r="M447" s="40">
        <v>-0.57632155221547043</v>
      </c>
      <c r="R447" s="2"/>
      <c r="S447" s="2"/>
      <c r="T447" s="3"/>
    </row>
    <row r="448" spans="1:20" s="1" customFormat="1" x14ac:dyDescent="0.15">
      <c r="A448" s="15">
        <v>10204</v>
      </c>
      <c r="B448" s="20" t="s">
        <v>1790</v>
      </c>
      <c r="C448" s="44" t="s">
        <v>434</v>
      </c>
      <c r="D448" s="34">
        <v>207221</v>
      </c>
      <c r="E448" s="17">
        <v>26362</v>
      </c>
      <c r="F448" s="19">
        <v>192986</v>
      </c>
      <c r="G448" s="17">
        <v>19804</v>
      </c>
      <c r="H448" s="18">
        <v>-0.24876716485850847</v>
      </c>
      <c r="I448" s="32">
        <v>207221</v>
      </c>
      <c r="J448" s="17">
        <v>26362</v>
      </c>
      <c r="K448" s="17">
        <v>195015.12678014103</v>
      </c>
      <c r="L448" s="17">
        <v>20306.152557650901</v>
      </c>
      <c r="M448" s="18">
        <v>-0.22971881656737345</v>
      </c>
      <c r="R448" s="2"/>
      <c r="S448" s="2"/>
      <c r="T448" s="3"/>
    </row>
    <row r="449" spans="1:20" s="1" customFormat="1" x14ac:dyDescent="0.15">
      <c r="A449" s="15">
        <v>10205</v>
      </c>
      <c r="B449" s="20" t="s">
        <v>1790</v>
      </c>
      <c r="C449" s="44" t="s">
        <v>435</v>
      </c>
      <c r="D449" s="34">
        <v>216465</v>
      </c>
      <c r="E449" s="17">
        <v>26600</v>
      </c>
      <c r="F449" s="19">
        <v>194005</v>
      </c>
      <c r="G449" s="17">
        <v>19930</v>
      </c>
      <c r="H449" s="18">
        <v>-0.25075187969924811</v>
      </c>
      <c r="I449" s="32">
        <v>216465</v>
      </c>
      <c r="J449" s="17">
        <v>26600</v>
      </c>
      <c r="K449" s="17">
        <v>191869.28017099321</v>
      </c>
      <c r="L449" s="17">
        <v>19609.304971005382</v>
      </c>
      <c r="M449" s="18">
        <v>-0.26280808379679016</v>
      </c>
      <c r="R449" s="2"/>
      <c r="S449" s="2"/>
      <c r="T449" s="3"/>
    </row>
    <row r="450" spans="1:20" s="1" customFormat="1" x14ac:dyDescent="0.15">
      <c r="A450" s="35">
        <v>10206</v>
      </c>
      <c r="B450" s="36" t="s">
        <v>1790</v>
      </c>
      <c r="C450" s="45" t="s">
        <v>436</v>
      </c>
      <c r="D450" s="37">
        <v>51265</v>
      </c>
      <c r="E450" s="38">
        <v>5159</v>
      </c>
      <c r="F450" s="39">
        <v>36207</v>
      </c>
      <c r="G450" s="38">
        <v>3064</v>
      </c>
      <c r="H450" s="40">
        <v>-0.40608645086257028</v>
      </c>
      <c r="I450" s="41">
        <v>51265</v>
      </c>
      <c r="J450" s="38">
        <v>5159</v>
      </c>
      <c r="K450" s="38">
        <v>34048.68710463967</v>
      </c>
      <c r="L450" s="38">
        <v>2559.7249404113472</v>
      </c>
      <c r="M450" s="40">
        <v>-0.50383311874174308</v>
      </c>
      <c r="R450" s="2"/>
      <c r="S450" s="2"/>
      <c r="T450" s="3"/>
    </row>
    <row r="451" spans="1:20" s="1" customFormat="1" x14ac:dyDescent="0.15">
      <c r="A451" s="15">
        <v>10207</v>
      </c>
      <c r="B451" s="20" t="s">
        <v>1790</v>
      </c>
      <c r="C451" s="44" t="s">
        <v>437</v>
      </c>
      <c r="D451" s="34">
        <v>78608</v>
      </c>
      <c r="E451" s="17">
        <v>9022</v>
      </c>
      <c r="F451" s="19">
        <v>61330</v>
      </c>
      <c r="G451" s="17">
        <v>5546</v>
      </c>
      <c r="H451" s="18">
        <v>-0.38528042562624693</v>
      </c>
      <c r="I451" s="32">
        <v>78608</v>
      </c>
      <c r="J451" s="17">
        <v>9022</v>
      </c>
      <c r="K451" s="17">
        <v>58926.372878945469</v>
      </c>
      <c r="L451" s="17">
        <v>5008.0743550810694</v>
      </c>
      <c r="M451" s="18">
        <v>-0.44490419473719028</v>
      </c>
      <c r="R451" s="2"/>
      <c r="S451" s="2"/>
      <c r="T451" s="3"/>
    </row>
    <row r="452" spans="1:20" s="1" customFormat="1" x14ac:dyDescent="0.15">
      <c r="A452" s="35">
        <v>10208</v>
      </c>
      <c r="B452" s="36" t="s">
        <v>1790</v>
      </c>
      <c r="C452" s="45" t="s">
        <v>438</v>
      </c>
      <c r="D452" s="37">
        <v>83330</v>
      </c>
      <c r="E452" s="38">
        <v>8540</v>
      </c>
      <c r="F452" s="39">
        <v>55705</v>
      </c>
      <c r="G452" s="38">
        <v>4257</v>
      </c>
      <c r="H452" s="40">
        <v>-0.50152224824355973</v>
      </c>
      <c r="I452" s="41">
        <v>83330</v>
      </c>
      <c r="J452" s="38">
        <v>8540</v>
      </c>
      <c r="K452" s="38">
        <v>51691.515455276014</v>
      </c>
      <c r="L452" s="38">
        <v>3508.5615165043168</v>
      </c>
      <c r="M452" s="40">
        <v>-0.5891614149292369</v>
      </c>
      <c r="R452" s="2"/>
      <c r="S452" s="2"/>
      <c r="T452" s="3"/>
    </row>
    <row r="453" spans="1:20" s="1" customFormat="1" x14ac:dyDescent="0.15">
      <c r="A453" s="15">
        <v>10209</v>
      </c>
      <c r="B453" s="20" t="s">
        <v>1790</v>
      </c>
      <c r="C453" s="44" t="s">
        <v>439</v>
      </c>
      <c r="D453" s="34">
        <v>67975</v>
      </c>
      <c r="E453" s="17">
        <v>7386</v>
      </c>
      <c r="F453" s="19">
        <v>51826</v>
      </c>
      <c r="G453" s="17">
        <v>4430</v>
      </c>
      <c r="H453" s="18">
        <v>-0.40021662604928243</v>
      </c>
      <c r="I453" s="32">
        <v>67975</v>
      </c>
      <c r="J453" s="17">
        <v>7386</v>
      </c>
      <c r="K453" s="17">
        <v>49827.897679046662</v>
      </c>
      <c r="L453" s="17">
        <v>3892.1946421393554</v>
      </c>
      <c r="M453" s="18">
        <v>-0.47303078227195294</v>
      </c>
      <c r="R453" s="2"/>
      <c r="S453" s="2"/>
      <c r="T453" s="3"/>
    </row>
    <row r="454" spans="1:20" s="1" customFormat="1" x14ac:dyDescent="0.15">
      <c r="A454" s="15">
        <v>10210</v>
      </c>
      <c r="B454" s="20" t="s">
        <v>1790</v>
      </c>
      <c r="C454" s="44" t="s">
        <v>440</v>
      </c>
      <c r="D454" s="34">
        <v>52070</v>
      </c>
      <c r="E454" s="17">
        <v>5476</v>
      </c>
      <c r="F454" s="19">
        <v>38431</v>
      </c>
      <c r="G454" s="17">
        <v>3265</v>
      </c>
      <c r="H454" s="18">
        <v>-0.40376186997808622</v>
      </c>
      <c r="I454" s="32">
        <v>52070</v>
      </c>
      <c r="J454" s="17">
        <v>5476</v>
      </c>
      <c r="K454" s="17">
        <v>36730.565199748009</v>
      </c>
      <c r="L454" s="17">
        <v>2892.8403056420993</v>
      </c>
      <c r="M454" s="18">
        <v>-0.47172383023336389</v>
      </c>
      <c r="R454" s="2"/>
      <c r="S454" s="2"/>
      <c r="T454" s="3"/>
    </row>
    <row r="455" spans="1:20" s="1" customFormat="1" x14ac:dyDescent="0.15">
      <c r="A455" s="35">
        <v>10211</v>
      </c>
      <c r="B455" s="36" t="s">
        <v>1790</v>
      </c>
      <c r="C455" s="45" t="s">
        <v>441</v>
      </c>
      <c r="D455" s="37">
        <v>61077</v>
      </c>
      <c r="E455" s="38">
        <v>5994</v>
      </c>
      <c r="F455" s="39">
        <v>42770</v>
      </c>
      <c r="G455" s="38">
        <v>3273</v>
      </c>
      <c r="H455" s="40">
        <v>-0.45395395395395394</v>
      </c>
      <c r="I455" s="41">
        <v>61077</v>
      </c>
      <c r="J455" s="38">
        <v>5994</v>
      </c>
      <c r="K455" s="38">
        <v>41039.654790889195</v>
      </c>
      <c r="L455" s="38">
        <v>2676.6968281744312</v>
      </c>
      <c r="M455" s="40">
        <v>-0.55343729927019836</v>
      </c>
      <c r="R455" s="2"/>
      <c r="S455" s="2"/>
      <c r="T455" s="3"/>
    </row>
    <row r="456" spans="1:20" s="1" customFormat="1" x14ac:dyDescent="0.15">
      <c r="A456" s="15">
        <v>10212</v>
      </c>
      <c r="B456" s="20" t="s">
        <v>1790</v>
      </c>
      <c r="C456" s="44" t="s">
        <v>442</v>
      </c>
      <c r="D456" s="34">
        <v>51899</v>
      </c>
      <c r="E456" s="17">
        <v>6194</v>
      </c>
      <c r="F456" s="19">
        <v>42631</v>
      </c>
      <c r="G456" s="17">
        <v>4113</v>
      </c>
      <c r="H456" s="18">
        <v>-0.33597029383274135</v>
      </c>
      <c r="I456" s="32">
        <v>51899</v>
      </c>
      <c r="J456" s="17">
        <v>6194</v>
      </c>
      <c r="K456" s="17">
        <v>41181.878067728168</v>
      </c>
      <c r="L456" s="17">
        <v>3813.7417793217992</v>
      </c>
      <c r="M456" s="18">
        <v>-0.38428450446855034</v>
      </c>
      <c r="R456" s="2"/>
      <c r="S456" s="2"/>
      <c r="T456" s="3"/>
    </row>
    <row r="457" spans="1:20" s="1" customFormat="1" x14ac:dyDescent="0.15">
      <c r="A457" s="15">
        <v>10344</v>
      </c>
      <c r="B457" s="20" t="s">
        <v>1790</v>
      </c>
      <c r="C457" s="44" t="s">
        <v>443</v>
      </c>
      <c r="D457" s="34">
        <v>14370</v>
      </c>
      <c r="E457" s="17">
        <v>1720</v>
      </c>
      <c r="F457" s="19">
        <v>12952</v>
      </c>
      <c r="G457" s="17">
        <v>1124</v>
      </c>
      <c r="H457" s="18">
        <v>-0.34651162790697676</v>
      </c>
      <c r="I457" s="32">
        <v>14370</v>
      </c>
      <c r="J457" s="17">
        <v>1720</v>
      </c>
      <c r="K457" s="17">
        <v>12860.906036949293</v>
      </c>
      <c r="L457" s="17">
        <v>1019.4252507135902</v>
      </c>
      <c r="M457" s="18">
        <v>-0.40731090074791265</v>
      </c>
      <c r="R457" s="2"/>
      <c r="S457" s="2"/>
      <c r="T457" s="3"/>
    </row>
    <row r="458" spans="1:20" s="1" customFormat="1" x14ac:dyDescent="0.15">
      <c r="A458" s="15">
        <v>10345</v>
      </c>
      <c r="B458" s="20" t="s">
        <v>1790</v>
      </c>
      <c r="C458" s="44" t="s">
        <v>444</v>
      </c>
      <c r="D458" s="34">
        <v>19801</v>
      </c>
      <c r="E458" s="17">
        <v>2598</v>
      </c>
      <c r="F458" s="19">
        <v>22768</v>
      </c>
      <c r="G458" s="17">
        <v>2494</v>
      </c>
      <c r="H458" s="18">
        <v>-4.0030792917628948E-2</v>
      </c>
      <c r="I458" s="32">
        <v>19801</v>
      </c>
      <c r="J458" s="17">
        <v>2598</v>
      </c>
      <c r="K458" s="17">
        <v>24198.848951874741</v>
      </c>
      <c r="L458" s="17">
        <v>2647.8636646180626</v>
      </c>
      <c r="M458" s="18">
        <v>1.9193096465766959E-2</v>
      </c>
      <c r="R458" s="2"/>
      <c r="S458" s="2"/>
      <c r="T458" s="3"/>
    </row>
    <row r="459" spans="1:20" s="1" customFormat="1" x14ac:dyDescent="0.15">
      <c r="A459" s="47">
        <v>10366</v>
      </c>
      <c r="B459" s="48" t="s">
        <v>1790</v>
      </c>
      <c r="C459" s="49" t="s">
        <v>445</v>
      </c>
      <c r="D459" s="50">
        <v>1306</v>
      </c>
      <c r="E459" s="51">
        <v>89</v>
      </c>
      <c r="F459" s="52">
        <v>804</v>
      </c>
      <c r="G459" s="51">
        <v>56</v>
      </c>
      <c r="H459" s="53">
        <v>-0.3707865168539326</v>
      </c>
      <c r="I459" s="54">
        <v>1306</v>
      </c>
      <c r="J459" s="51">
        <v>89</v>
      </c>
      <c r="K459" s="51">
        <v>739.2887190340964</v>
      </c>
      <c r="L459" s="51">
        <v>34.937027766709988</v>
      </c>
      <c r="M459" s="53">
        <v>-0.60744912621674174</v>
      </c>
      <c r="R459" s="2"/>
      <c r="S459" s="2"/>
      <c r="T459" s="3"/>
    </row>
    <row r="460" spans="1:20" s="1" customFormat="1" x14ac:dyDescent="0.15">
      <c r="A460" s="47">
        <v>10367</v>
      </c>
      <c r="B460" s="48" t="s">
        <v>1790</v>
      </c>
      <c r="C460" s="49" t="s">
        <v>446</v>
      </c>
      <c r="D460" s="50">
        <v>2352</v>
      </c>
      <c r="E460" s="51">
        <v>92</v>
      </c>
      <c r="F460" s="52">
        <v>780</v>
      </c>
      <c r="G460" s="51">
        <v>28</v>
      </c>
      <c r="H460" s="53">
        <v>-0.69565217391304346</v>
      </c>
      <c r="I460" s="54">
        <v>2352</v>
      </c>
      <c r="J460" s="51">
        <v>92</v>
      </c>
      <c r="K460" s="51">
        <v>690.62207331633704</v>
      </c>
      <c r="L460" s="51">
        <v>13.375688421046959</v>
      </c>
      <c r="M460" s="53">
        <v>-0.85461208237992436</v>
      </c>
      <c r="R460" s="2"/>
      <c r="S460" s="2"/>
      <c r="T460" s="3"/>
    </row>
    <row r="461" spans="1:20" s="1" customFormat="1" x14ac:dyDescent="0.15">
      <c r="A461" s="47">
        <v>10382</v>
      </c>
      <c r="B461" s="48" t="s">
        <v>1790</v>
      </c>
      <c r="C461" s="49" t="s">
        <v>447</v>
      </c>
      <c r="D461" s="50">
        <v>8911</v>
      </c>
      <c r="E461" s="51">
        <v>547</v>
      </c>
      <c r="F461" s="52">
        <v>3847</v>
      </c>
      <c r="G461" s="51">
        <v>163</v>
      </c>
      <c r="H461" s="53">
        <v>-0.70201096892138937</v>
      </c>
      <c r="I461" s="54">
        <v>8911</v>
      </c>
      <c r="J461" s="51">
        <v>547</v>
      </c>
      <c r="K461" s="51">
        <v>3431.3755808059032</v>
      </c>
      <c r="L461" s="51">
        <v>89.006608021291711</v>
      </c>
      <c r="M461" s="53">
        <v>-0.83728225224626751</v>
      </c>
      <c r="R461" s="2"/>
      <c r="S461" s="2"/>
      <c r="T461" s="3"/>
    </row>
    <row r="462" spans="1:20" s="1" customFormat="1" x14ac:dyDescent="0.15">
      <c r="A462" s="47">
        <v>10383</v>
      </c>
      <c r="B462" s="48" t="s">
        <v>1790</v>
      </c>
      <c r="C462" s="49" t="s">
        <v>448</v>
      </c>
      <c r="D462" s="50">
        <v>2423</v>
      </c>
      <c r="E462" s="51">
        <v>99</v>
      </c>
      <c r="F462" s="52">
        <v>702</v>
      </c>
      <c r="G462" s="51">
        <v>19</v>
      </c>
      <c r="H462" s="53">
        <v>-0.80808080808080807</v>
      </c>
      <c r="I462" s="54">
        <v>2423</v>
      </c>
      <c r="J462" s="51">
        <v>99</v>
      </c>
      <c r="K462" s="51">
        <v>626.17734100514122</v>
      </c>
      <c r="L462" s="51">
        <v>10.031728005236531</v>
      </c>
      <c r="M462" s="53">
        <v>-0.89866941408851986</v>
      </c>
      <c r="R462" s="2"/>
      <c r="S462" s="2"/>
      <c r="T462" s="3"/>
    </row>
    <row r="463" spans="1:20" s="1" customFormat="1" x14ac:dyDescent="0.15">
      <c r="A463" s="47">
        <v>10384</v>
      </c>
      <c r="B463" s="48" t="s">
        <v>1790</v>
      </c>
      <c r="C463" s="49" t="s">
        <v>449</v>
      </c>
      <c r="D463" s="50">
        <v>13618</v>
      </c>
      <c r="E463" s="51">
        <v>1384</v>
      </c>
      <c r="F463" s="52">
        <v>9144</v>
      </c>
      <c r="G463" s="51">
        <v>665</v>
      </c>
      <c r="H463" s="53">
        <v>-0.5195086705202312</v>
      </c>
      <c r="I463" s="54">
        <v>13618</v>
      </c>
      <c r="J463" s="51">
        <v>1384</v>
      </c>
      <c r="K463" s="51">
        <v>8573.4452899581065</v>
      </c>
      <c r="L463" s="51">
        <v>541.6778618057765</v>
      </c>
      <c r="M463" s="53">
        <v>-0.6086142617010285</v>
      </c>
      <c r="R463" s="2"/>
      <c r="S463" s="2"/>
      <c r="T463" s="3"/>
    </row>
    <row r="464" spans="1:20" s="1" customFormat="1" x14ac:dyDescent="0.15">
      <c r="A464" s="35">
        <v>10421</v>
      </c>
      <c r="B464" s="36" t="s">
        <v>1790</v>
      </c>
      <c r="C464" s="45" t="s">
        <v>450</v>
      </c>
      <c r="D464" s="37">
        <v>18216</v>
      </c>
      <c r="E464" s="38">
        <v>1544</v>
      </c>
      <c r="F464" s="39">
        <v>11350</v>
      </c>
      <c r="G464" s="38">
        <v>769</v>
      </c>
      <c r="H464" s="40">
        <v>-0.50194300518134716</v>
      </c>
      <c r="I464" s="41">
        <v>18216</v>
      </c>
      <c r="J464" s="38">
        <v>1544</v>
      </c>
      <c r="K464" s="38">
        <v>10772.643027304366</v>
      </c>
      <c r="L464" s="38">
        <v>597.33177862807293</v>
      </c>
      <c r="M464" s="40">
        <v>-0.61312708638078184</v>
      </c>
      <c r="R464" s="2"/>
      <c r="S464" s="2"/>
      <c r="T464" s="3"/>
    </row>
    <row r="465" spans="1:20" s="1" customFormat="1" x14ac:dyDescent="0.15">
      <c r="A465" s="47">
        <v>10424</v>
      </c>
      <c r="B465" s="48" t="s">
        <v>1790</v>
      </c>
      <c r="C465" s="49" t="s">
        <v>451</v>
      </c>
      <c r="D465" s="50">
        <v>6017</v>
      </c>
      <c r="E465" s="51">
        <v>524</v>
      </c>
      <c r="F465" s="52">
        <v>3547</v>
      </c>
      <c r="G465" s="51">
        <v>263</v>
      </c>
      <c r="H465" s="53">
        <v>-0.49809160305343514</v>
      </c>
      <c r="I465" s="54">
        <v>6017</v>
      </c>
      <c r="J465" s="51">
        <v>524</v>
      </c>
      <c r="K465" s="51">
        <v>3014.3444126219974</v>
      </c>
      <c r="L465" s="51">
        <v>170.66160715485981</v>
      </c>
      <c r="M465" s="53">
        <v>-0.67430991000980955</v>
      </c>
      <c r="R465" s="2"/>
      <c r="S465" s="2"/>
      <c r="T465" s="3"/>
    </row>
    <row r="466" spans="1:20" s="1" customFormat="1" x14ac:dyDescent="0.15">
      <c r="A466" s="47">
        <v>10425</v>
      </c>
      <c r="B466" s="48" t="s">
        <v>1790</v>
      </c>
      <c r="C466" s="49" t="s">
        <v>452</v>
      </c>
      <c r="D466" s="50">
        <v>10183</v>
      </c>
      <c r="E466" s="51">
        <v>861</v>
      </c>
      <c r="F466" s="52">
        <v>6418</v>
      </c>
      <c r="G466" s="51">
        <v>389</v>
      </c>
      <c r="H466" s="53">
        <v>-0.54819976771196288</v>
      </c>
      <c r="I466" s="54">
        <v>10183</v>
      </c>
      <c r="J466" s="51">
        <v>861</v>
      </c>
      <c r="K466" s="51">
        <v>5866.7614954624887</v>
      </c>
      <c r="L466" s="51">
        <v>260.75010661924171</v>
      </c>
      <c r="M466" s="53">
        <v>-0.69715434771284357</v>
      </c>
      <c r="R466" s="2"/>
      <c r="S466" s="2"/>
      <c r="T466" s="3"/>
    </row>
    <row r="467" spans="1:20" s="1" customFormat="1" x14ac:dyDescent="0.15">
      <c r="A467" s="47">
        <v>10426</v>
      </c>
      <c r="B467" s="48" t="s">
        <v>1790</v>
      </c>
      <c r="C467" s="49" t="s">
        <v>453</v>
      </c>
      <c r="D467" s="50">
        <v>7160</v>
      </c>
      <c r="E467" s="51">
        <v>592</v>
      </c>
      <c r="F467" s="52">
        <v>4319</v>
      </c>
      <c r="G467" s="51">
        <v>282</v>
      </c>
      <c r="H467" s="53">
        <v>-0.52364864864864868</v>
      </c>
      <c r="I467" s="54">
        <v>7160</v>
      </c>
      <c r="J467" s="51">
        <v>592</v>
      </c>
      <c r="K467" s="51">
        <v>3993.082894776026</v>
      </c>
      <c r="L467" s="51">
        <v>204.35202838823614</v>
      </c>
      <c r="M467" s="53">
        <v>-0.65481076285770923</v>
      </c>
      <c r="R467" s="2"/>
      <c r="S467" s="2"/>
      <c r="T467" s="3"/>
    </row>
    <row r="468" spans="1:20" s="1" customFormat="1" x14ac:dyDescent="0.15">
      <c r="A468" s="47">
        <v>10428</v>
      </c>
      <c r="B468" s="48" t="s">
        <v>1790</v>
      </c>
      <c r="C468" s="49" t="s">
        <v>454</v>
      </c>
      <c r="D468" s="50">
        <v>3911</v>
      </c>
      <c r="E468" s="51">
        <v>346</v>
      </c>
      <c r="F468" s="52">
        <v>2587</v>
      </c>
      <c r="G468" s="51">
        <v>194</v>
      </c>
      <c r="H468" s="53">
        <v>-0.43930635838150289</v>
      </c>
      <c r="I468" s="54">
        <v>3911</v>
      </c>
      <c r="J468" s="51">
        <v>346</v>
      </c>
      <c r="K468" s="51">
        <v>2425.7752554663466</v>
      </c>
      <c r="L468" s="51">
        <v>150.41874433040726</v>
      </c>
      <c r="M468" s="53">
        <v>-0.56526374470980556</v>
      </c>
      <c r="R468" s="2"/>
      <c r="S468" s="2"/>
      <c r="T468" s="3"/>
    </row>
    <row r="469" spans="1:20" s="1" customFormat="1" x14ac:dyDescent="0.15">
      <c r="A469" s="47">
        <v>10429</v>
      </c>
      <c r="B469" s="48" t="s">
        <v>1790</v>
      </c>
      <c r="C469" s="49" t="s">
        <v>455</v>
      </c>
      <c r="D469" s="50">
        <v>15622</v>
      </c>
      <c r="E469" s="51">
        <v>1319</v>
      </c>
      <c r="F469" s="52">
        <v>9360</v>
      </c>
      <c r="G469" s="51">
        <v>655</v>
      </c>
      <c r="H469" s="53">
        <v>-0.50341167551175137</v>
      </c>
      <c r="I469" s="54">
        <v>15622</v>
      </c>
      <c r="J469" s="51">
        <v>1319</v>
      </c>
      <c r="K469" s="51">
        <v>8594.2391880355935</v>
      </c>
      <c r="L469" s="51">
        <v>491.18825464992261</v>
      </c>
      <c r="M469" s="53">
        <v>-0.62760556887799657</v>
      </c>
      <c r="R469" s="2"/>
      <c r="S469" s="2"/>
      <c r="T469" s="3"/>
    </row>
    <row r="470" spans="1:20" s="1" customFormat="1" x14ac:dyDescent="0.15">
      <c r="A470" s="47">
        <v>10443</v>
      </c>
      <c r="B470" s="48" t="s">
        <v>1790</v>
      </c>
      <c r="C470" s="49" t="s">
        <v>456</v>
      </c>
      <c r="D470" s="50">
        <v>4904</v>
      </c>
      <c r="E470" s="51">
        <v>355</v>
      </c>
      <c r="F470" s="52">
        <v>2599</v>
      </c>
      <c r="G470" s="51">
        <v>154</v>
      </c>
      <c r="H470" s="53">
        <v>-0.56619718309859157</v>
      </c>
      <c r="I470" s="54">
        <v>4904</v>
      </c>
      <c r="J470" s="51">
        <v>355</v>
      </c>
      <c r="K470" s="51">
        <v>2220.9546954010016</v>
      </c>
      <c r="L470" s="51">
        <v>85.927650014253302</v>
      </c>
      <c r="M470" s="53">
        <v>-0.75795028164999079</v>
      </c>
      <c r="R470" s="2"/>
      <c r="S470" s="2"/>
      <c r="T470" s="3"/>
    </row>
    <row r="471" spans="1:20" s="1" customFormat="1" x14ac:dyDescent="0.15">
      <c r="A471" s="15">
        <v>10444</v>
      </c>
      <c r="B471" s="20" t="s">
        <v>1790</v>
      </c>
      <c r="C471" s="44" t="s">
        <v>457</v>
      </c>
      <c r="D471" s="34">
        <v>3898</v>
      </c>
      <c r="E471" s="17">
        <v>304</v>
      </c>
      <c r="F471" s="19">
        <v>3023</v>
      </c>
      <c r="G471" s="17">
        <v>213</v>
      </c>
      <c r="H471" s="18">
        <v>-0.29934210526315791</v>
      </c>
      <c r="I471" s="32">
        <v>3898</v>
      </c>
      <c r="J471" s="17">
        <v>304</v>
      </c>
      <c r="K471" s="17">
        <v>3116.1916530320154</v>
      </c>
      <c r="L471" s="17">
        <v>168.39991811524845</v>
      </c>
      <c r="M471" s="18">
        <v>-0.44605290093668271</v>
      </c>
      <c r="R471" s="2"/>
      <c r="S471" s="2"/>
      <c r="T471" s="3"/>
    </row>
    <row r="472" spans="1:20" s="1" customFormat="1" x14ac:dyDescent="0.15">
      <c r="A472" s="15">
        <v>10448</v>
      </c>
      <c r="B472" s="20" t="s">
        <v>1790</v>
      </c>
      <c r="C472" s="44" t="s">
        <v>458</v>
      </c>
      <c r="D472" s="34">
        <v>7620</v>
      </c>
      <c r="E472" s="17">
        <v>840</v>
      </c>
      <c r="F472" s="19">
        <v>6009</v>
      </c>
      <c r="G472" s="17">
        <v>573</v>
      </c>
      <c r="H472" s="18">
        <v>-0.31785714285714284</v>
      </c>
      <c r="I472" s="32">
        <v>7620</v>
      </c>
      <c r="J472" s="17">
        <v>840</v>
      </c>
      <c r="K472" s="17">
        <v>5871.0695451685124</v>
      </c>
      <c r="L472" s="17">
        <v>544.49039587191874</v>
      </c>
      <c r="M472" s="18">
        <v>-0.35179714777152532</v>
      </c>
      <c r="R472" s="2"/>
      <c r="S472" s="2"/>
      <c r="T472" s="3"/>
    </row>
    <row r="473" spans="1:20" s="1" customFormat="1" x14ac:dyDescent="0.15">
      <c r="A473" s="35">
        <v>10449</v>
      </c>
      <c r="B473" s="36" t="s">
        <v>1790</v>
      </c>
      <c r="C473" s="45" t="s">
        <v>459</v>
      </c>
      <c r="D473" s="37">
        <v>21345</v>
      </c>
      <c r="E473" s="38">
        <v>1755</v>
      </c>
      <c r="F473" s="39">
        <v>11987</v>
      </c>
      <c r="G473" s="38">
        <v>813</v>
      </c>
      <c r="H473" s="40">
        <v>-0.53675213675213673</v>
      </c>
      <c r="I473" s="41">
        <v>21345</v>
      </c>
      <c r="J473" s="38">
        <v>1755</v>
      </c>
      <c r="K473" s="38">
        <v>10870.729392425836</v>
      </c>
      <c r="L473" s="38">
        <v>590.25873923782672</v>
      </c>
      <c r="M473" s="40">
        <v>-0.66367023405252035</v>
      </c>
      <c r="R473" s="2"/>
      <c r="S473" s="2"/>
      <c r="T473" s="3"/>
    </row>
    <row r="474" spans="1:20" s="1" customFormat="1" x14ac:dyDescent="0.15">
      <c r="A474" s="35">
        <v>10464</v>
      </c>
      <c r="B474" s="36" t="s">
        <v>1790</v>
      </c>
      <c r="C474" s="45" t="s">
        <v>460</v>
      </c>
      <c r="D474" s="37">
        <v>37536</v>
      </c>
      <c r="E474" s="38">
        <v>4729</v>
      </c>
      <c r="F474" s="39">
        <v>30163</v>
      </c>
      <c r="G474" s="38">
        <v>2397</v>
      </c>
      <c r="H474" s="40">
        <v>-0.49312751110171282</v>
      </c>
      <c r="I474" s="41">
        <v>37536</v>
      </c>
      <c r="J474" s="38">
        <v>4729</v>
      </c>
      <c r="K474" s="38">
        <v>28617.679076765031</v>
      </c>
      <c r="L474" s="38">
        <v>2068.5547201231338</v>
      </c>
      <c r="M474" s="40">
        <v>-0.56258094309090001</v>
      </c>
      <c r="R474" s="2"/>
      <c r="S474" s="2"/>
      <c r="T474" s="3"/>
    </row>
    <row r="475" spans="1:20" s="1" customFormat="1" x14ac:dyDescent="0.15">
      <c r="A475" s="15">
        <v>10521</v>
      </c>
      <c r="B475" s="20" t="s">
        <v>1790</v>
      </c>
      <c r="C475" s="44" t="s">
        <v>461</v>
      </c>
      <c r="D475" s="34">
        <v>15706</v>
      </c>
      <c r="E475" s="17">
        <v>1626</v>
      </c>
      <c r="F475" s="19">
        <v>12216</v>
      </c>
      <c r="G475" s="17">
        <v>1002</v>
      </c>
      <c r="H475" s="18">
        <v>-0.3837638376383764</v>
      </c>
      <c r="I475" s="32">
        <v>15706</v>
      </c>
      <c r="J475" s="17">
        <v>1626</v>
      </c>
      <c r="K475" s="17">
        <v>12046.751647103316</v>
      </c>
      <c r="L475" s="17">
        <v>901.97760670825301</v>
      </c>
      <c r="M475" s="18">
        <v>-0.445278224656671</v>
      </c>
      <c r="R475" s="2"/>
      <c r="S475" s="2"/>
      <c r="T475" s="3"/>
    </row>
    <row r="476" spans="1:20" s="1" customFormat="1" x14ac:dyDescent="0.15">
      <c r="A476" s="15">
        <v>10522</v>
      </c>
      <c r="B476" s="20" t="s">
        <v>1790</v>
      </c>
      <c r="C476" s="44" t="s">
        <v>462</v>
      </c>
      <c r="D476" s="34">
        <v>11209</v>
      </c>
      <c r="E476" s="17">
        <v>1314</v>
      </c>
      <c r="F476" s="19">
        <v>9003</v>
      </c>
      <c r="G476" s="17">
        <v>773</v>
      </c>
      <c r="H476" s="18">
        <v>-0.4117199391171994</v>
      </c>
      <c r="I476" s="32">
        <v>11209</v>
      </c>
      <c r="J476" s="17">
        <v>1314</v>
      </c>
      <c r="K476" s="17">
        <v>8765.1441451257651</v>
      </c>
      <c r="L476" s="17">
        <v>719.91251576313539</v>
      </c>
      <c r="M476" s="18">
        <v>-0.45212137308741601</v>
      </c>
      <c r="R476" s="2"/>
      <c r="S476" s="2"/>
      <c r="T476" s="3"/>
    </row>
    <row r="477" spans="1:20" s="1" customFormat="1" x14ac:dyDescent="0.15">
      <c r="A477" s="15">
        <v>10523</v>
      </c>
      <c r="B477" s="20" t="s">
        <v>1790</v>
      </c>
      <c r="C477" s="44" t="s">
        <v>463</v>
      </c>
      <c r="D477" s="34">
        <v>11473</v>
      </c>
      <c r="E477" s="17">
        <v>1352</v>
      </c>
      <c r="F477" s="19">
        <v>9057</v>
      </c>
      <c r="G477" s="17">
        <v>837</v>
      </c>
      <c r="H477" s="18">
        <v>-0.38091715976331358</v>
      </c>
      <c r="I477" s="32">
        <v>11473</v>
      </c>
      <c r="J477" s="17">
        <v>1352</v>
      </c>
      <c r="K477" s="17">
        <v>8805.42734800773</v>
      </c>
      <c r="L477" s="17">
        <v>813.42138499936618</v>
      </c>
      <c r="M477" s="18">
        <v>-0.39835696375786522</v>
      </c>
      <c r="R477" s="2"/>
      <c r="S477" s="2"/>
      <c r="T477" s="3"/>
    </row>
    <row r="478" spans="1:20" s="1" customFormat="1" x14ac:dyDescent="0.15">
      <c r="A478" s="35">
        <v>10524</v>
      </c>
      <c r="B478" s="36" t="s">
        <v>1790</v>
      </c>
      <c r="C478" s="45" t="s">
        <v>464</v>
      </c>
      <c r="D478" s="37">
        <v>40257</v>
      </c>
      <c r="E478" s="38">
        <v>5033</v>
      </c>
      <c r="F478" s="39">
        <v>31388</v>
      </c>
      <c r="G478" s="38">
        <v>2766</v>
      </c>
      <c r="H478" s="40">
        <v>-0.45042718060798731</v>
      </c>
      <c r="I478" s="41">
        <v>40257</v>
      </c>
      <c r="J478" s="38">
        <v>5033</v>
      </c>
      <c r="K478" s="38">
        <v>28656.87859439832</v>
      </c>
      <c r="L478" s="38">
        <v>2458.9502225555134</v>
      </c>
      <c r="M478" s="40">
        <v>-0.51143448786896217</v>
      </c>
      <c r="R478" s="2"/>
      <c r="S478" s="2"/>
      <c r="T478" s="3"/>
    </row>
    <row r="479" spans="1:20" s="1" customFormat="1" x14ac:dyDescent="0.15">
      <c r="A479" s="35">
        <v>10525</v>
      </c>
      <c r="B479" s="36" t="s">
        <v>1790</v>
      </c>
      <c r="C479" s="45" t="s">
        <v>465</v>
      </c>
      <c r="D479" s="37">
        <v>27023</v>
      </c>
      <c r="E479" s="38">
        <v>2961</v>
      </c>
      <c r="F479" s="39">
        <v>20545</v>
      </c>
      <c r="G479" s="38">
        <v>1684</v>
      </c>
      <c r="H479" s="40">
        <v>-0.43127321850726108</v>
      </c>
      <c r="I479" s="41">
        <v>27023</v>
      </c>
      <c r="J479" s="38">
        <v>2961</v>
      </c>
      <c r="K479" s="38">
        <v>19777.862701815375</v>
      </c>
      <c r="L479" s="38">
        <v>1438.9467859678946</v>
      </c>
      <c r="M479" s="40">
        <v>-0.51403350693417948</v>
      </c>
      <c r="R479" s="2"/>
      <c r="S479" s="2"/>
      <c r="T479" s="3"/>
    </row>
    <row r="480" spans="1:20" s="1" customFormat="1" x14ac:dyDescent="0.15">
      <c r="A480" s="15">
        <v>11100</v>
      </c>
      <c r="B480" s="20" t="s">
        <v>1791</v>
      </c>
      <c r="C480" s="44" t="s">
        <v>466</v>
      </c>
      <c r="D480" s="34">
        <v>1222434</v>
      </c>
      <c r="E480" s="17">
        <v>163113</v>
      </c>
      <c r="F480" s="19">
        <v>1168491</v>
      </c>
      <c r="G480" s="17">
        <v>116413</v>
      </c>
      <c r="H480" s="18">
        <v>-0.28630458639102951</v>
      </c>
      <c r="I480" s="32">
        <v>1222434</v>
      </c>
      <c r="J480" s="17">
        <v>163113</v>
      </c>
      <c r="K480" s="17">
        <v>1202098.3957561401</v>
      </c>
      <c r="L480" s="17">
        <v>126133.76128727454</v>
      </c>
      <c r="M480" s="18">
        <v>-0.22670932858034284</v>
      </c>
      <c r="R480" s="2"/>
      <c r="S480" s="2"/>
      <c r="T480" s="3"/>
    </row>
    <row r="481" spans="1:20" s="1" customFormat="1" x14ac:dyDescent="0.15">
      <c r="A481" s="15">
        <v>11201</v>
      </c>
      <c r="B481" s="20" t="s">
        <v>1791</v>
      </c>
      <c r="C481" s="44" t="s">
        <v>467</v>
      </c>
      <c r="D481" s="34">
        <v>342670</v>
      </c>
      <c r="E481" s="17">
        <v>44078</v>
      </c>
      <c r="F481" s="19">
        <v>310940</v>
      </c>
      <c r="G481" s="17">
        <v>30666</v>
      </c>
      <c r="H481" s="18">
        <v>-0.30427877852897139</v>
      </c>
      <c r="I481" s="32">
        <v>342670</v>
      </c>
      <c r="J481" s="17">
        <v>44078</v>
      </c>
      <c r="K481" s="17">
        <v>316601.67819616391</v>
      </c>
      <c r="L481" s="17">
        <v>32751.980294153349</v>
      </c>
      <c r="M481" s="18">
        <v>-0.25695402935356981</v>
      </c>
      <c r="R481" s="2"/>
      <c r="S481" s="2"/>
      <c r="T481" s="3"/>
    </row>
    <row r="482" spans="1:20" s="1" customFormat="1" x14ac:dyDescent="0.15">
      <c r="A482" s="15">
        <v>11202</v>
      </c>
      <c r="B482" s="20" t="s">
        <v>1791</v>
      </c>
      <c r="C482" s="44" t="s">
        <v>468</v>
      </c>
      <c r="D482" s="34">
        <v>203180</v>
      </c>
      <c r="E482" s="17">
        <v>24018</v>
      </c>
      <c r="F482" s="19">
        <v>160453</v>
      </c>
      <c r="G482" s="17">
        <v>14054</v>
      </c>
      <c r="H482" s="18">
        <v>-0.41485552502289952</v>
      </c>
      <c r="I482" s="32">
        <v>203180</v>
      </c>
      <c r="J482" s="17">
        <v>24018</v>
      </c>
      <c r="K482" s="17">
        <v>156889.78949035937</v>
      </c>
      <c r="L482" s="17">
        <v>13347.94738858225</v>
      </c>
      <c r="M482" s="18">
        <v>-0.44425233622357191</v>
      </c>
      <c r="R482" s="2"/>
      <c r="S482" s="2"/>
      <c r="T482" s="3"/>
    </row>
    <row r="483" spans="1:20" s="1" customFormat="1" x14ac:dyDescent="0.15">
      <c r="A483" s="15">
        <v>11203</v>
      </c>
      <c r="B483" s="20" t="s">
        <v>1791</v>
      </c>
      <c r="C483" s="44" t="s">
        <v>469</v>
      </c>
      <c r="D483" s="34">
        <v>561506</v>
      </c>
      <c r="E483" s="17">
        <v>75991</v>
      </c>
      <c r="F483" s="19">
        <v>536902</v>
      </c>
      <c r="G483" s="17">
        <v>55273</v>
      </c>
      <c r="H483" s="18">
        <v>-0.27263754918345595</v>
      </c>
      <c r="I483" s="32">
        <v>561506</v>
      </c>
      <c r="J483" s="17">
        <v>75991</v>
      </c>
      <c r="K483" s="17">
        <v>550081.02755658037</v>
      </c>
      <c r="L483" s="17">
        <v>60903.151720263253</v>
      </c>
      <c r="M483" s="18">
        <v>-0.19854783171344959</v>
      </c>
      <c r="R483" s="2"/>
      <c r="S483" s="2"/>
      <c r="T483" s="3"/>
    </row>
    <row r="484" spans="1:20" s="1" customFormat="1" x14ac:dyDescent="0.15">
      <c r="A484" s="35">
        <v>11206</v>
      </c>
      <c r="B484" s="36" t="s">
        <v>1791</v>
      </c>
      <c r="C484" s="45" t="s">
        <v>470</v>
      </c>
      <c r="D484" s="37">
        <v>85786</v>
      </c>
      <c r="E484" s="38">
        <v>9899</v>
      </c>
      <c r="F484" s="39">
        <v>60879</v>
      </c>
      <c r="G484" s="38">
        <v>5003</v>
      </c>
      <c r="H484" s="40">
        <v>-0.4945954136781493</v>
      </c>
      <c r="I484" s="41">
        <v>85786</v>
      </c>
      <c r="J484" s="38">
        <v>9899</v>
      </c>
      <c r="K484" s="38">
        <v>56832.513525674345</v>
      </c>
      <c r="L484" s="38">
        <v>4335.8923966929378</v>
      </c>
      <c r="M484" s="40">
        <v>-0.56198682728629779</v>
      </c>
      <c r="R484" s="2"/>
      <c r="S484" s="2"/>
      <c r="T484" s="3"/>
    </row>
    <row r="485" spans="1:20" s="1" customFormat="1" x14ac:dyDescent="0.15">
      <c r="A485" s="35">
        <v>11207</v>
      </c>
      <c r="B485" s="36" t="s">
        <v>1791</v>
      </c>
      <c r="C485" s="45" t="s">
        <v>471</v>
      </c>
      <c r="D485" s="37">
        <v>66955</v>
      </c>
      <c r="E485" s="38">
        <v>6511</v>
      </c>
      <c r="F485" s="39">
        <v>44535</v>
      </c>
      <c r="G485" s="38">
        <v>3811</v>
      </c>
      <c r="H485" s="40">
        <v>-0.41468284441714021</v>
      </c>
      <c r="I485" s="41">
        <v>66955</v>
      </c>
      <c r="J485" s="38">
        <v>6511</v>
      </c>
      <c r="K485" s="38">
        <v>40915.626126840303</v>
      </c>
      <c r="L485" s="38">
        <v>3172.7791355642094</v>
      </c>
      <c r="M485" s="40">
        <v>-0.5127047864284735</v>
      </c>
      <c r="R485" s="2"/>
      <c r="S485" s="2"/>
      <c r="T485" s="3"/>
    </row>
    <row r="486" spans="1:20" s="1" customFormat="1" x14ac:dyDescent="0.15">
      <c r="A486" s="15">
        <v>11208</v>
      </c>
      <c r="B486" s="20" t="s">
        <v>1791</v>
      </c>
      <c r="C486" s="44" t="s">
        <v>472</v>
      </c>
      <c r="D486" s="34">
        <v>341924</v>
      </c>
      <c r="E486" s="17">
        <v>45341</v>
      </c>
      <c r="F486" s="19">
        <v>307238</v>
      </c>
      <c r="G486" s="17">
        <v>29634</v>
      </c>
      <c r="H486" s="18">
        <v>-0.34641935555016429</v>
      </c>
      <c r="I486" s="32">
        <v>341924</v>
      </c>
      <c r="J486" s="17">
        <v>45341</v>
      </c>
      <c r="K486" s="17">
        <v>308664.42243669683</v>
      </c>
      <c r="L486" s="17">
        <v>31607.837905559325</v>
      </c>
      <c r="M486" s="18">
        <v>-0.30288617574470511</v>
      </c>
      <c r="R486" s="2"/>
      <c r="S486" s="2"/>
      <c r="T486" s="3"/>
    </row>
    <row r="487" spans="1:20" s="1" customFormat="1" x14ac:dyDescent="0.15">
      <c r="A487" s="35">
        <v>11209</v>
      </c>
      <c r="B487" s="36" t="s">
        <v>1791</v>
      </c>
      <c r="C487" s="45" t="s">
        <v>473</v>
      </c>
      <c r="D487" s="37">
        <v>83549</v>
      </c>
      <c r="E487" s="38">
        <v>9221</v>
      </c>
      <c r="F487" s="39">
        <v>64389</v>
      </c>
      <c r="G487" s="38">
        <v>4863</v>
      </c>
      <c r="H487" s="40">
        <v>-0.47261685283591803</v>
      </c>
      <c r="I487" s="41">
        <v>83549</v>
      </c>
      <c r="J487" s="38">
        <v>9221</v>
      </c>
      <c r="K487" s="38">
        <v>63074.97700937881</v>
      </c>
      <c r="L487" s="38">
        <v>4398.8445195715076</v>
      </c>
      <c r="M487" s="40">
        <v>-0.52295363631151637</v>
      </c>
      <c r="R487" s="2"/>
      <c r="S487" s="2"/>
      <c r="T487" s="3"/>
    </row>
    <row r="488" spans="1:20" s="1" customFormat="1" x14ac:dyDescent="0.15">
      <c r="A488" s="15">
        <v>11210</v>
      </c>
      <c r="B488" s="20" t="s">
        <v>1791</v>
      </c>
      <c r="C488" s="44" t="s">
        <v>474</v>
      </c>
      <c r="D488" s="34">
        <v>115002</v>
      </c>
      <c r="E488" s="17">
        <v>13338</v>
      </c>
      <c r="F488" s="19">
        <v>91515</v>
      </c>
      <c r="G488" s="17">
        <v>7698</v>
      </c>
      <c r="H488" s="18">
        <v>-0.42285200179937021</v>
      </c>
      <c r="I488" s="32">
        <v>115002</v>
      </c>
      <c r="J488" s="17">
        <v>13338</v>
      </c>
      <c r="K488" s="17">
        <v>89909.564732387254</v>
      </c>
      <c r="L488" s="17">
        <v>7074.0724684918714</v>
      </c>
      <c r="M488" s="18">
        <v>-0.46963019429510638</v>
      </c>
      <c r="R488" s="2"/>
      <c r="S488" s="2"/>
      <c r="T488" s="3"/>
    </row>
    <row r="489" spans="1:20" s="1" customFormat="1" x14ac:dyDescent="0.15">
      <c r="A489" s="15">
        <v>11211</v>
      </c>
      <c r="B489" s="20" t="s">
        <v>1791</v>
      </c>
      <c r="C489" s="44" t="s">
        <v>475</v>
      </c>
      <c r="D489" s="34">
        <v>81889</v>
      </c>
      <c r="E489" s="17">
        <v>9295</v>
      </c>
      <c r="F489" s="19">
        <v>65186</v>
      </c>
      <c r="G489" s="17">
        <v>5491</v>
      </c>
      <c r="H489" s="18">
        <v>-0.40925228617536308</v>
      </c>
      <c r="I489" s="32">
        <v>81889</v>
      </c>
      <c r="J489" s="17">
        <v>9295</v>
      </c>
      <c r="K489" s="17">
        <v>64792.089548129989</v>
      </c>
      <c r="L489" s="17">
        <v>5250.5467125821724</v>
      </c>
      <c r="M489" s="18">
        <v>-0.43512138648927678</v>
      </c>
      <c r="R489" s="2"/>
      <c r="S489" s="2"/>
      <c r="T489" s="3"/>
    </row>
    <row r="490" spans="1:20" s="1" customFormat="1" x14ac:dyDescent="0.15">
      <c r="A490" s="15">
        <v>11212</v>
      </c>
      <c r="B490" s="20" t="s">
        <v>1791</v>
      </c>
      <c r="C490" s="44" t="s">
        <v>476</v>
      </c>
      <c r="D490" s="34">
        <v>90099</v>
      </c>
      <c r="E490" s="17">
        <v>10759</v>
      </c>
      <c r="F490" s="19">
        <v>70258</v>
      </c>
      <c r="G490" s="17">
        <v>6113</v>
      </c>
      <c r="H490" s="18">
        <v>-0.4318245190073427</v>
      </c>
      <c r="I490" s="32">
        <v>90099</v>
      </c>
      <c r="J490" s="17">
        <v>10759</v>
      </c>
      <c r="K490" s="17">
        <v>67402.438473869537</v>
      </c>
      <c r="L490" s="17">
        <v>5685.6064030136513</v>
      </c>
      <c r="M490" s="18">
        <v>-0.47154880537097765</v>
      </c>
      <c r="R490" s="2"/>
      <c r="S490" s="2"/>
      <c r="T490" s="3"/>
    </row>
    <row r="491" spans="1:20" s="1" customFormat="1" x14ac:dyDescent="0.15">
      <c r="A491" s="15">
        <v>11214</v>
      </c>
      <c r="B491" s="20" t="s">
        <v>1791</v>
      </c>
      <c r="C491" s="44" t="s">
        <v>477</v>
      </c>
      <c r="D491" s="34">
        <v>237171</v>
      </c>
      <c r="E491" s="17">
        <v>28860</v>
      </c>
      <c r="F491" s="19">
        <v>184796</v>
      </c>
      <c r="G491" s="17">
        <v>16411</v>
      </c>
      <c r="H491" s="18">
        <v>-0.43135828135828136</v>
      </c>
      <c r="I491" s="32">
        <v>237171</v>
      </c>
      <c r="J491" s="17">
        <v>28860</v>
      </c>
      <c r="K491" s="17">
        <v>179338.92344794481</v>
      </c>
      <c r="L491" s="17">
        <v>15873.191804635913</v>
      </c>
      <c r="M491" s="18">
        <v>-0.44999335396271956</v>
      </c>
      <c r="R491" s="2"/>
      <c r="S491" s="2"/>
      <c r="T491" s="3"/>
    </row>
    <row r="492" spans="1:20" s="1" customFormat="1" x14ac:dyDescent="0.15">
      <c r="A492" s="15">
        <v>11215</v>
      </c>
      <c r="B492" s="20" t="s">
        <v>1791</v>
      </c>
      <c r="C492" s="44" t="s">
        <v>478</v>
      </c>
      <c r="D492" s="34">
        <v>155727</v>
      </c>
      <c r="E492" s="17">
        <v>18584</v>
      </c>
      <c r="F492" s="19">
        <v>121481</v>
      </c>
      <c r="G492" s="17">
        <v>9962</v>
      </c>
      <c r="H492" s="18">
        <v>-0.46394748170469219</v>
      </c>
      <c r="I492" s="32">
        <v>155727</v>
      </c>
      <c r="J492" s="17">
        <v>18584</v>
      </c>
      <c r="K492" s="17">
        <v>116862.80971329119</v>
      </c>
      <c r="L492" s="17">
        <v>9355.5755617887462</v>
      </c>
      <c r="M492" s="18">
        <v>-0.49657901626190559</v>
      </c>
      <c r="R492" s="2"/>
      <c r="S492" s="2"/>
      <c r="T492" s="3"/>
    </row>
    <row r="493" spans="1:20" s="1" customFormat="1" x14ac:dyDescent="0.15">
      <c r="A493" s="15">
        <v>11216</v>
      </c>
      <c r="B493" s="20" t="s">
        <v>1791</v>
      </c>
      <c r="C493" s="44" t="s">
        <v>479</v>
      </c>
      <c r="D493" s="34">
        <v>56204</v>
      </c>
      <c r="E493" s="17">
        <v>6274</v>
      </c>
      <c r="F493" s="19">
        <v>44039</v>
      </c>
      <c r="G493" s="17">
        <v>3938</v>
      </c>
      <c r="H493" s="18">
        <v>-0.37233025183296142</v>
      </c>
      <c r="I493" s="32">
        <v>56204</v>
      </c>
      <c r="J493" s="17">
        <v>6274</v>
      </c>
      <c r="K493" s="17">
        <v>43373.648619109073</v>
      </c>
      <c r="L493" s="17">
        <v>3780.3726329854035</v>
      </c>
      <c r="M493" s="18">
        <v>-0.3974541547680262</v>
      </c>
      <c r="R493" s="2"/>
      <c r="S493" s="2"/>
      <c r="T493" s="3"/>
    </row>
    <row r="494" spans="1:20" s="1" customFormat="1" x14ac:dyDescent="0.15">
      <c r="A494" s="15">
        <v>11217</v>
      </c>
      <c r="B494" s="20" t="s">
        <v>1791</v>
      </c>
      <c r="C494" s="44" t="s">
        <v>480</v>
      </c>
      <c r="D494" s="34">
        <v>119639</v>
      </c>
      <c r="E494" s="17">
        <v>14630</v>
      </c>
      <c r="F494" s="19">
        <v>96708</v>
      </c>
      <c r="G494" s="17">
        <v>8602</v>
      </c>
      <c r="H494" s="18">
        <v>-0.41203007518796991</v>
      </c>
      <c r="I494" s="32">
        <v>119639</v>
      </c>
      <c r="J494" s="17">
        <v>14630</v>
      </c>
      <c r="K494" s="17">
        <v>95317.306760332343</v>
      </c>
      <c r="L494" s="17">
        <v>8422.7332531109823</v>
      </c>
      <c r="M494" s="18">
        <v>-0.42428344134579754</v>
      </c>
      <c r="R494" s="2"/>
      <c r="S494" s="2"/>
      <c r="T494" s="3"/>
    </row>
    <row r="495" spans="1:20" s="1" customFormat="1" x14ac:dyDescent="0.15">
      <c r="A495" s="15">
        <v>11218</v>
      </c>
      <c r="B495" s="20" t="s">
        <v>1791</v>
      </c>
      <c r="C495" s="44" t="s">
        <v>481</v>
      </c>
      <c r="D495" s="34">
        <v>144618</v>
      </c>
      <c r="E495" s="17">
        <v>17127</v>
      </c>
      <c r="F495" s="19">
        <v>113516</v>
      </c>
      <c r="G495" s="17">
        <v>10523</v>
      </c>
      <c r="H495" s="18">
        <v>-0.38559000408711391</v>
      </c>
      <c r="I495" s="32">
        <v>144618</v>
      </c>
      <c r="J495" s="17">
        <v>17127</v>
      </c>
      <c r="K495" s="17">
        <v>109120.23092319208</v>
      </c>
      <c r="L495" s="17">
        <v>9805.6434814160148</v>
      </c>
      <c r="M495" s="18">
        <v>-0.42747454420412129</v>
      </c>
      <c r="R495" s="2"/>
      <c r="S495" s="2"/>
      <c r="T495" s="3"/>
    </row>
    <row r="496" spans="1:20" s="1" customFormat="1" x14ac:dyDescent="0.15">
      <c r="A496" s="15">
        <v>11219</v>
      </c>
      <c r="B496" s="20" t="s">
        <v>1791</v>
      </c>
      <c r="C496" s="44" t="s">
        <v>482</v>
      </c>
      <c r="D496" s="34">
        <v>223926</v>
      </c>
      <c r="E496" s="17">
        <v>28496</v>
      </c>
      <c r="F496" s="19">
        <v>194299</v>
      </c>
      <c r="G496" s="17">
        <v>18796</v>
      </c>
      <c r="H496" s="18">
        <v>-0.34039865244244805</v>
      </c>
      <c r="I496" s="32">
        <v>223926</v>
      </c>
      <c r="J496" s="17">
        <v>28496</v>
      </c>
      <c r="K496" s="17">
        <v>194290.87794304715</v>
      </c>
      <c r="L496" s="17">
        <v>19314.557025643655</v>
      </c>
      <c r="M496" s="18">
        <v>-0.32220111504619403</v>
      </c>
      <c r="R496" s="2"/>
      <c r="S496" s="2"/>
      <c r="T496" s="3"/>
    </row>
    <row r="497" spans="1:20" s="1" customFormat="1" x14ac:dyDescent="0.15">
      <c r="A497" s="15">
        <v>11221</v>
      </c>
      <c r="B497" s="20" t="s">
        <v>1791</v>
      </c>
      <c r="C497" s="44" t="s">
        <v>483</v>
      </c>
      <c r="D497" s="34">
        <v>243855</v>
      </c>
      <c r="E497" s="17">
        <v>32441</v>
      </c>
      <c r="F497" s="19">
        <v>224004</v>
      </c>
      <c r="G497" s="17">
        <v>22423</v>
      </c>
      <c r="H497" s="18">
        <v>-0.30880675688172377</v>
      </c>
      <c r="I497" s="32">
        <v>243855</v>
      </c>
      <c r="J497" s="17">
        <v>32441</v>
      </c>
      <c r="K497" s="17">
        <v>226441.58279840875</v>
      </c>
      <c r="L497" s="17">
        <v>23923.513653922444</v>
      </c>
      <c r="M497" s="18">
        <v>-0.26255313788346707</v>
      </c>
      <c r="R497" s="2"/>
      <c r="S497" s="2"/>
      <c r="T497" s="3"/>
    </row>
    <row r="498" spans="1:20" s="1" customFormat="1" x14ac:dyDescent="0.15">
      <c r="A498" s="15">
        <v>11222</v>
      </c>
      <c r="B498" s="20" t="s">
        <v>1791</v>
      </c>
      <c r="C498" s="44" t="s">
        <v>484</v>
      </c>
      <c r="D498" s="34">
        <v>326313</v>
      </c>
      <c r="E498" s="17">
        <v>43846</v>
      </c>
      <c r="F498" s="19">
        <v>299760</v>
      </c>
      <c r="G498" s="17">
        <v>30270</v>
      </c>
      <c r="H498" s="18">
        <v>-0.30962915659353191</v>
      </c>
      <c r="I498" s="32">
        <v>326313</v>
      </c>
      <c r="J498" s="17">
        <v>43846</v>
      </c>
      <c r="K498" s="17">
        <v>305194.06778521091</v>
      </c>
      <c r="L498" s="17">
        <v>32292.964890763298</v>
      </c>
      <c r="M498" s="18">
        <v>-0.26349119895171058</v>
      </c>
      <c r="R498" s="2"/>
      <c r="S498" s="2"/>
      <c r="T498" s="3"/>
    </row>
    <row r="499" spans="1:20" s="1" customFormat="1" x14ac:dyDescent="0.15">
      <c r="A499" s="15">
        <v>11223</v>
      </c>
      <c r="B499" s="20" t="s">
        <v>1791</v>
      </c>
      <c r="C499" s="44" t="s">
        <v>485</v>
      </c>
      <c r="D499" s="34">
        <v>71502</v>
      </c>
      <c r="E499" s="17">
        <v>9808</v>
      </c>
      <c r="F499" s="19">
        <v>56993</v>
      </c>
      <c r="G499" s="17">
        <v>5348</v>
      </c>
      <c r="H499" s="18">
        <v>-0.45473083197389885</v>
      </c>
      <c r="I499" s="32">
        <v>71502</v>
      </c>
      <c r="J499" s="17">
        <v>9808</v>
      </c>
      <c r="K499" s="17">
        <v>53772.465858940734</v>
      </c>
      <c r="L499" s="17">
        <v>5639.6114745463647</v>
      </c>
      <c r="M499" s="18">
        <v>-0.4249988300829563</v>
      </c>
      <c r="R499" s="2"/>
      <c r="S499" s="2"/>
      <c r="T499" s="3"/>
    </row>
    <row r="500" spans="1:20" s="1" customFormat="1" x14ac:dyDescent="0.15">
      <c r="A500" s="15">
        <v>11224</v>
      </c>
      <c r="B500" s="20" t="s">
        <v>1791</v>
      </c>
      <c r="C500" s="44" t="s">
        <v>486</v>
      </c>
      <c r="D500" s="34">
        <v>123079</v>
      </c>
      <c r="E500" s="17">
        <v>18987</v>
      </c>
      <c r="F500" s="19">
        <v>129053</v>
      </c>
      <c r="G500" s="17">
        <v>14459</v>
      </c>
      <c r="H500" s="18">
        <v>-0.23847895928793386</v>
      </c>
      <c r="I500" s="32">
        <v>123079</v>
      </c>
      <c r="J500" s="17">
        <v>18987</v>
      </c>
      <c r="K500" s="17">
        <v>129723.54661182276</v>
      </c>
      <c r="L500" s="17">
        <v>16100.078681380684</v>
      </c>
      <c r="M500" s="18">
        <v>-0.15204725963129065</v>
      </c>
      <c r="R500" s="2"/>
      <c r="S500" s="2"/>
      <c r="T500" s="3"/>
    </row>
    <row r="501" spans="1:20" s="1" customFormat="1" x14ac:dyDescent="0.15">
      <c r="A501" s="15">
        <v>11225</v>
      </c>
      <c r="B501" s="20" t="s">
        <v>1791</v>
      </c>
      <c r="C501" s="44" t="s">
        <v>487</v>
      </c>
      <c r="D501" s="34">
        <v>149872</v>
      </c>
      <c r="E501" s="17">
        <v>18517</v>
      </c>
      <c r="F501" s="19">
        <v>125620</v>
      </c>
      <c r="G501" s="17">
        <v>11154</v>
      </c>
      <c r="H501" s="18">
        <v>-0.39763460603769507</v>
      </c>
      <c r="I501" s="32">
        <v>149872</v>
      </c>
      <c r="J501" s="17">
        <v>18517</v>
      </c>
      <c r="K501" s="17">
        <v>123865.45557288325</v>
      </c>
      <c r="L501" s="17">
        <v>10420.309554263427</v>
      </c>
      <c r="M501" s="18">
        <v>-0.43725713915518566</v>
      </c>
      <c r="R501" s="2"/>
      <c r="S501" s="2"/>
      <c r="T501" s="3"/>
    </row>
    <row r="502" spans="1:20" s="1" customFormat="1" x14ac:dyDescent="0.15">
      <c r="A502" s="15">
        <v>11227</v>
      </c>
      <c r="B502" s="20" t="s">
        <v>1791</v>
      </c>
      <c r="C502" s="44" t="s">
        <v>488</v>
      </c>
      <c r="D502" s="34">
        <v>129691</v>
      </c>
      <c r="E502" s="17">
        <v>18894</v>
      </c>
      <c r="F502" s="19">
        <v>128399</v>
      </c>
      <c r="G502" s="17">
        <v>14536</v>
      </c>
      <c r="H502" s="18">
        <v>-0.23065523446596803</v>
      </c>
      <c r="I502" s="32">
        <v>129691</v>
      </c>
      <c r="J502" s="17">
        <v>18894</v>
      </c>
      <c r="K502" s="17">
        <v>128623.78647058338</v>
      </c>
      <c r="L502" s="17">
        <v>16411.927817126918</v>
      </c>
      <c r="M502" s="18">
        <v>-0.13136827473658738</v>
      </c>
      <c r="R502" s="2"/>
      <c r="S502" s="2"/>
      <c r="T502" s="3"/>
    </row>
    <row r="503" spans="1:20" s="1" customFormat="1" x14ac:dyDescent="0.15">
      <c r="A503" s="15">
        <v>11228</v>
      </c>
      <c r="B503" s="20" t="s">
        <v>1791</v>
      </c>
      <c r="C503" s="44" t="s">
        <v>489</v>
      </c>
      <c r="D503" s="34">
        <v>69611</v>
      </c>
      <c r="E503" s="17">
        <v>9603</v>
      </c>
      <c r="F503" s="19">
        <v>64492</v>
      </c>
      <c r="G503" s="17">
        <v>6563</v>
      </c>
      <c r="H503" s="18">
        <v>-0.31656773924815163</v>
      </c>
      <c r="I503" s="32">
        <v>69611</v>
      </c>
      <c r="J503" s="17">
        <v>9603</v>
      </c>
      <c r="K503" s="17">
        <v>65402.660496890916</v>
      </c>
      <c r="L503" s="17">
        <v>7092.9388544507165</v>
      </c>
      <c r="M503" s="18">
        <v>-0.26138302046748763</v>
      </c>
      <c r="R503" s="2"/>
      <c r="S503" s="2"/>
      <c r="T503" s="3"/>
    </row>
    <row r="504" spans="1:20" s="1" customFormat="1" x14ac:dyDescent="0.15">
      <c r="A504" s="15">
        <v>11229</v>
      </c>
      <c r="B504" s="20" t="s">
        <v>1791</v>
      </c>
      <c r="C504" s="44" t="s">
        <v>490</v>
      </c>
      <c r="D504" s="34">
        <v>80745</v>
      </c>
      <c r="E504" s="17">
        <v>13264</v>
      </c>
      <c r="F504" s="19">
        <v>84922</v>
      </c>
      <c r="G504" s="17">
        <v>9532</v>
      </c>
      <c r="H504" s="18">
        <v>-0.28136308805790111</v>
      </c>
      <c r="I504" s="32">
        <v>80745</v>
      </c>
      <c r="J504" s="17">
        <v>13264</v>
      </c>
      <c r="K504" s="17">
        <v>84558.484568343731</v>
      </c>
      <c r="L504" s="17">
        <v>10716.259845262164</v>
      </c>
      <c r="M504" s="18">
        <v>-0.19207932409060885</v>
      </c>
      <c r="R504" s="2"/>
      <c r="S504" s="2"/>
      <c r="T504" s="3"/>
    </row>
    <row r="505" spans="1:20" s="1" customFormat="1" x14ac:dyDescent="0.15">
      <c r="A505" s="15">
        <v>11230</v>
      </c>
      <c r="B505" s="20" t="s">
        <v>1791</v>
      </c>
      <c r="C505" s="44" t="s">
        <v>491</v>
      </c>
      <c r="D505" s="34">
        <v>158777</v>
      </c>
      <c r="E505" s="17">
        <v>20907</v>
      </c>
      <c r="F505" s="19">
        <v>150719</v>
      </c>
      <c r="G505" s="17">
        <v>15718</v>
      </c>
      <c r="H505" s="18">
        <v>-0.24819438465585689</v>
      </c>
      <c r="I505" s="32">
        <v>158777</v>
      </c>
      <c r="J505" s="17">
        <v>20907</v>
      </c>
      <c r="K505" s="17">
        <v>153680.68736845491</v>
      </c>
      <c r="L505" s="17">
        <v>17011.787813706618</v>
      </c>
      <c r="M505" s="18">
        <v>-0.18631138787455789</v>
      </c>
      <c r="R505" s="2"/>
      <c r="S505" s="2"/>
      <c r="T505" s="3"/>
    </row>
    <row r="506" spans="1:20" s="1" customFormat="1" x14ac:dyDescent="0.15">
      <c r="A506" s="15">
        <v>11231</v>
      </c>
      <c r="B506" s="20" t="s">
        <v>1791</v>
      </c>
      <c r="C506" s="44" t="s">
        <v>492</v>
      </c>
      <c r="D506" s="34">
        <v>74711</v>
      </c>
      <c r="E506" s="17">
        <v>9086</v>
      </c>
      <c r="F506" s="19">
        <v>63182</v>
      </c>
      <c r="G506" s="17">
        <v>5826</v>
      </c>
      <c r="H506" s="18">
        <v>-0.35879374862425711</v>
      </c>
      <c r="I506" s="32">
        <v>74711</v>
      </c>
      <c r="J506" s="17">
        <v>9086</v>
      </c>
      <c r="K506" s="17">
        <v>63553.50271177743</v>
      </c>
      <c r="L506" s="17">
        <v>5971.6681522580056</v>
      </c>
      <c r="M506" s="18">
        <v>-0.3427615945126562</v>
      </c>
      <c r="R506" s="2"/>
      <c r="S506" s="2"/>
      <c r="T506" s="3"/>
    </row>
    <row r="507" spans="1:20" s="1" customFormat="1" x14ac:dyDescent="0.15">
      <c r="A507" s="15">
        <v>11232</v>
      </c>
      <c r="B507" s="20" t="s">
        <v>1791</v>
      </c>
      <c r="C507" s="44" t="s">
        <v>493</v>
      </c>
      <c r="D507" s="34">
        <v>154310</v>
      </c>
      <c r="E507" s="17">
        <v>18514</v>
      </c>
      <c r="F507" s="19">
        <v>121383</v>
      </c>
      <c r="G507" s="17">
        <v>10200</v>
      </c>
      <c r="H507" s="18">
        <v>-0.44906557199956787</v>
      </c>
      <c r="I507" s="32">
        <v>154310</v>
      </c>
      <c r="J507" s="17">
        <v>18514</v>
      </c>
      <c r="K507" s="17">
        <v>119119.14880752665</v>
      </c>
      <c r="L507" s="17">
        <v>9645.1544727932196</v>
      </c>
      <c r="M507" s="18">
        <v>-0.47903454289763314</v>
      </c>
      <c r="R507" s="2"/>
      <c r="S507" s="2"/>
      <c r="T507" s="3"/>
    </row>
    <row r="508" spans="1:20" s="1" customFormat="1" x14ac:dyDescent="0.15">
      <c r="A508" s="35">
        <v>11233</v>
      </c>
      <c r="B508" s="36" t="s">
        <v>1791</v>
      </c>
      <c r="C508" s="45" t="s">
        <v>494</v>
      </c>
      <c r="D508" s="37">
        <v>68888</v>
      </c>
      <c r="E508" s="38">
        <v>8419</v>
      </c>
      <c r="F508" s="39">
        <v>51083</v>
      </c>
      <c r="G508" s="38">
        <v>4242</v>
      </c>
      <c r="H508" s="40">
        <v>-0.4961396840479867</v>
      </c>
      <c r="I508" s="41">
        <v>68888</v>
      </c>
      <c r="J508" s="38">
        <v>8419</v>
      </c>
      <c r="K508" s="38">
        <v>48643.794385883863</v>
      </c>
      <c r="L508" s="38">
        <v>3785.0442362832646</v>
      </c>
      <c r="M508" s="40">
        <v>-0.55041641094152938</v>
      </c>
      <c r="R508" s="2"/>
      <c r="S508" s="2"/>
      <c r="T508" s="3"/>
    </row>
    <row r="509" spans="1:20" s="1" customFormat="1" x14ac:dyDescent="0.15">
      <c r="A509" s="15">
        <v>11234</v>
      </c>
      <c r="B509" s="20" t="s">
        <v>1791</v>
      </c>
      <c r="C509" s="44" t="s">
        <v>495</v>
      </c>
      <c r="D509" s="34">
        <v>82977</v>
      </c>
      <c r="E509" s="17">
        <v>11039</v>
      </c>
      <c r="F509" s="19">
        <v>70342</v>
      </c>
      <c r="G509" s="17">
        <v>6625</v>
      </c>
      <c r="H509" s="18">
        <v>-0.39985505933508469</v>
      </c>
      <c r="I509" s="32">
        <v>82977</v>
      </c>
      <c r="J509" s="17">
        <v>11039</v>
      </c>
      <c r="K509" s="17">
        <v>67921.892344998123</v>
      </c>
      <c r="L509" s="17">
        <v>6346.6373760986826</v>
      </c>
      <c r="M509" s="18">
        <v>-0.42507134920747508</v>
      </c>
      <c r="R509" s="2"/>
      <c r="S509" s="2"/>
      <c r="T509" s="3"/>
    </row>
    <row r="510" spans="1:20" s="1" customFormat="1" x14ac:dyDescent="0.15">
      <c r="A510" s="15">
        <v>11235</v>
      </c>
      <c r="B510" s="20" t="s">
        <v>1791</v>
      </c>
      <c r="C510" s="44" t="s">
        <v>496</v>
      </c>
      <c r="D510" s="34">
        <v>106736</v>
      </c>
      <c r="E510" s="17">
        <v>14770</v>
      </c>
      <c r="F510" s="19">
        <v>94892</v>
      </c>
      <c r="G510" s="17">
        <v>9870</v>
      </c>
      <c r="H510" s="18">
        <v>-0.33175355450236965</v>
      </c>
      <c r="I510" s="32">
        <v>106736</v>
      </c>
      <c r="J510" s="17">
        <v>14770</v>
      </c>
      <c r="K510" s="17">
        <v>94030.408273295485</v>
      </c>
      <c r="L510" s="17">
        <v>10395.198812842491</v>
      </c>
      <c r="M510" s="18">
        <v>-0.29619507022054903</v>
      </c>
      <c r="R510" s="2"/>
      <c r="S510" s="2"/>
      <c r="T510" s="3"/>
    </row>
    <row r="511" spans="1:20" s="1" customFormat="1" x14ac:dyDescent="0.15">
      <c r="A511" s="35">
        <v>11237</v>
      </c>
      <c r="B511" s="36" t="s">
        <v>1791</v>
      </c>
      <c r="C511" s="45" t="s">
        <v>497</v>
      </c>
      <c r="D511" s="37">
        <v>131415</v>
      </c>
      <c r="E511" s="38">
        <v>16826</v>
      </c>
      <c r="F511" s="39">
        <v>98271</v>
      </c>
      <c r="G511" s="38">
        <v>8593</v>
      </c>
      <c r="H511" s="40">
        <v>-0.48930227029597051</v>
      </c>
      <c r="I511" s="41">
        <v>131415</v>
      </c>
      <c r="J511" s="38">
        <v>16826</v>
      </c>
      <c r="K511" s="38">
        <v>90763.214471162064</v>
      </c>
      <c r="L511" s="38">
        <v>7590.1465247724609</v>
      </c>
      <c r="M511" s="40">
        <v>-0.54890368924447519</v>
      </c>
      <c r="R511" s="2"/>
      <c r="S511" s="2"/>
      <c r="T511" s="3"/>
    </row>
    <row r="512" spans="1:20" s="1" customFormat="1" x14ac:dyDescent="0.15">
      <c r="A512" s="15">
        <v>11238</v>
      </c>
      <c r="B512" s="20" t="s">
        <v>1791</v>
      </c>
      <c r="C512" s="44" t="s">
        <v>498</v>
      </c>
      <c r="D512" s="34">
        <v>63309</v>
      </c>
      <c r="E512" s="17">
        <v>7916</v>
      </c>
      <c r="F512" s="19">
        <v>49638</v>
      </c>
      <c r="G512" s="17">
        <v>4476</v>
      </c>
      <c r="H512" s="18">
        <v>-0.43456291056088936</v>
      </c>
      <c r="I512" s="32">
        <v>63309</v>
      </c>
      <c r="J512" s="17">
        <v>7916</v>
      </c>
      <c r="K512" s="17">
        <v>48742.157933644019</v>
      </c>
      <c r="L512" s="17">
        <v>4432.7204456642048</v>
      </c>
      <c r="M512" s="18">
        <v>-0.44003026204343043</v>
      </c>
      <c r="R512" s="2"/>
      <c r="S512" s="2"/>
      <c r="T512" s="3"/>
    </row>
    <row r="513" spans="1:20" s="1" customFormat="1" x14ac:dyDescent="0.15">
      <c r="A513" s="15">
        <v>11239</v>
      </c>
      <c r="B513" s="20" t="s">
        <v>1791</v>
      </c>
      <c r="C513" s="44" t="s">
        <v>499</v>
      </c>
      <c r="D513" s="34">
        <v>101700</v>
      </c>
      <c r="E513" s="17">
        <v>13248</v>
      </c>
      <c r="F513" s="19">
        <v>91764</v>
      </c>
      <c r="G513" s="17">
        <v>8884</v>
      </c>
      <c r="H513" s="18">
        <v>-0.32940821256038649</v>
      </c>
      <c r="I513" s="32">
        <v>101700</v>
      </c>
      <c r="J513" s="17">
        <v>13248</v>
      </c>
      <c r="K513" s="17">
        <v>91802.125696150324</v>
      </c>
      <c r="L513" s="17">
        <v>8676.9227035720742</v>
      </c>
      <c r="M513" s="18">
        <v>-0.34503904713375044</v>
      </c>
      <c r="R513" s="2"/>
      <c r="S513" s="2"/>
      <c r="T513" s="3"/>
    </row>
    <row r="514" spans="1:20" s="1" customFormat="1" x14ac:dyDescent="0.15">
      <c r="A514" s="35">
        <v>11240</v>
      </c>
      <c r="B514" s="36" t="s">
        <v>1791</v>
      </c>
      <c r="C514" s="45" t="s">
        <v>500</v>
      </c>
      <c r="D514" s="37">
        <v>54012</v>
      </c>
      <c r="E514" s="38">
        <v>6279</v>
      </c>
      <c r="F514" s="39">
        <v>35935</v>
      </c>
      <c r="G514" s="38">
        <v>2788</v>
      </c>
      <c r="H514" s="40">
        <v>-0.55598025163242559</v>
      </c>
      <c r="I514" s="41">
        <v>54012</v>
      </c>
      <c r="J514" s="38">
        <v>6279</v>
      </c>
      <c r="K514" s="38">
        <v>33150.99140594036</v>
      </c>
      <c r="L514" s="38">
        <v>2343.639262523825</v>
      </c>
      <c r="M514" s="40">
        <v>-0.62674959985287071</v>
      </c>
      <c r="R514" s="2"/>
      <c r="S514" s="2"/>
      <c r="T514" s="3"/>
    </row>
    <row r="515" spans="1:20" s="1" customFormat="1" x14ac:dyDescent="0.15">
      <c r="A515" s="15">
        <v>11241</v>
      </c>
      <c r="B515" s="20" t="s">
        <v>1791</v>
      </c>
      <c r="C515" s="44" t="s">
        <v>501</v>
      </c>
      <c r="D515" s="34">
        <v>69990</v>
      </c>
      <c r="E515" s="17">
        <v>9665</v>
      </c>
      <c r="F515" s="19">
        <v>59631</v>
      </c>
      <c r="G515" s="17">
        <v>5952</v>
      </c>
      <c r="H515" s="18">
        <v>-0.3841696844283497</v>
      </c>
      <c r="I515" s="32">
        <v>69990</v>
      </c>
      <c r="J515" s="17">
        <v>9665</v>
      </c>
      <c r="K515" s="17">
        <v>57323.380202805318</v>
      </c>
      <c r="L515" s="17">
        <v>5820.452061609315</v>
      </c>
      <c r="M515" s="18">
        <v>-0.39778043852981737</v>
      </c>
      <c r="R515" s="2"/>
      <c r="S515" s="2"/>
      <c r="T515" s="3"/>
    </row>
    <row r="516" spans="1:20" s="1" customFormat="1" x14ac:dyDescent="0.15">
      <c r="A516" s="15">
        <v>11242</v>
      </c>
      <c r="B516" s="20" t="s">
        <v>1791</v>
      </c>
      <c r="C516" s="44" t="s">
        <v>502</v>
      </c>
      <c r="D516" s="34">
        <v>57473</v>
      </c>
      <c r="E516" s="17">
        <v>7144</v>
      </c>
      <c r="F516" s="19">
        <v>46483</v>
      </c>
      <c r="G516" s="17">
        <v>4104</v>
      </c>
      <c r="H516" s="18">
        <v>-0.42553191489361702</v>
      </c>
      <c r="I516" s="32">
        <v>57473</v>
      </c>
      <c r="J516" s="17">
        <v>7144</v>
      </c>
      <c r="K516" s="17">
        <v>45001.757304281346</v>
      </c>
      <c r="L516" s="17">
        <v>3590.8968422699127</v>
      </c>
      <c r="M516" s="18">
        <v>-0.4973548653037636</v>
      </c>
      <c r="R516" s="2"/>
      <c r="S516" s="2"/>
      <c r="T516" s="3"/>
    </row>
    <row r="517" spans="1:20" s="1" customFormat="1" x14ac:dyDescent="0.15">
      <c r="A517" s="15">
        <v>11243</v>
      </c>
      <c r="B517" s="20" t="s">
        <v>1791</v>
      </c>
      <c r="C517" s="44" t="s">
        <v>503</v>
      </c>
      <c r="D517" s="34">
        <v>65298</v>
      </c>
      <c r="E517" s="17">
        <v>8815</v>
      </c>
      <c r="F517" s="19">
        <v>72144</v>
      </c>
      <c r="G517" s="17">
        <v>8140</v>
      </c>
      <c r="H517" s="18">
        <v>-7.6574021554169036E-2</v>
      </c>
      <c r="I517" s="32">
        <v>65298</v>
      </c>
      <c r="J517" s="17">
        <v>8815</v>
      </c>
      <c r="K517" s="17">
        <v>76443.360405741812</v>
      </c>
      <c r="L517" s="17">
        <v>8961.1896604567264</v>
      </c>
      <c r="M517" s="18">
        <v>1.6584192904903733E-2</v>
      </c>
      <c r="R517" s="2"/>
      <c r="S517" s="2"/>
      <c r="T517" s="3"/>
    </row>
    <row r="518" spans="1:20" s="1" customFormat="1" x14ac:dyDescent="0.15">
      <c r="A518" s="15">
        <v>11245</v>
      </c>
      <c r="B518" s="20" t="s">
        <v>1791</v>
      </c>
      <c r="C518" s="44" t="s">
        <v>504</v>
      </c>
      <c r="D518" s="34">
        <v>105695</v>
      </c>
      <c r="E518" s="17">
        <v>13584</v>
      </c>
      <c r="F518" s="19">
        <v>98242</v>
      </c>
      <c r="G518" s="17">
        <v>10004</v>
      </c>
      <c r="H518" s="18">
        <v>-0.26354534746760894</v>
      </c>
      <c r="I518" s="32">
        <v>105695</v>
      </c>
      <c r="J518" s="17">
        <v>13584</v>
      </c>
      <c r="K518" s="17">
        <v>100729.14401436655</v>
      </c>
      <c r="L518" s="17">
        <v>10745.077426160833</v>
      </c>
      <c r="M518" s="18">
        <v>-0.20899017769722961</v>
      </c>
      <c r="R518" s="2"/>
      <c r="S518" s="2"/>
      <c r="T518" s="3"/>
    </row>
    <row r="519" spans="1:20" s="1" customFormat="1" x14ac:dyDescent="0.15">
      <c r="A519" s="15">
        <v>11246</v>
      </c>
      <c r="B519" s="20" t="s">
        <v>1791</v>
      </c>
      <c r="C519" s="44" t="s">
        <v>505</v>
      </c>
      <c r="D519" s="34">
        <v>50272</v>
      </c>
      <c r="E519" s="17">
        <v>6113</v>
      </c>
      <c r="F519" s="19">
        <v>45138</v>
      </c>
      <c r="G519" s="17">
        <v>4138</v>
      </c>
      <c r="H519" s="18">
        <v>-0.32308195648617699</v>
      </c>
      <c r="I519" s="32">
        <v>50272</v>
      </c>
      <c r="J519" s="17">
        <v>6113</v>
      </c>
      <c r="K519" s="17">
        <v>46420.444022753982</v>
      </c>
      <c r="L519" s="17">
        <v>4275.4330235220259</v>
      </c>
      <c r="M519" s="18">
        <v>-0.30059986528348998</v>
      </c>
      <c r="R519" s="2"/>
      <c r="S519" s="2"/>
      <c r="T519" s="3"/>
    </row>
    <row r="520" spans="1:20" s="1" customFormat="1" x14ac:dyDescent="0.15">
      <c r="A520" s="15">
        <v>11301</v>
      </c>
      <c r="B520" s="20" t="s">
        <v>1791</v>
      </c>
      <c r="C520" s="44" t="s">
        <v>506</v>
      </c>
      <c r="D520" s="34">
        <v>42494</v>
      </c>
      <c r="E520" s="17">
        <v>6131</v>
      </c>
      <c r="F520" s="19">
        <v>47871</v>
      </c>
      <c r="G520" s="17">
        <v>5399</v>
      </c>
      <c r="H520" s="18">
        <v>-0.11939324743108791</v>
      </c>
      <c r="I520" s="32">
        <v>42494</v>
      </c>
      <c r="J520" s="17">
        <v>6131</v>
      </c>
      <c r="K520" s="17">
        <v>49841.969586546009</v>
      </c>
      <c r="L520" s="17">
        <v>5688.9099175379251</v>
      </c>
      <c r="M520" s="18">
        <v>-7.2107336888284926E-2</v>
      </c>
      <c r="R520" s="2"/>
      <c r="S520" s="2"/>
      <c r="T520" s="3"/>
    </row>
    <row r="521" spans="1:20" s="1" customFormat="1" x14ac:dyDescent="0.15">
      <c r="A521" s="15">
        <v>11324</v>
      </c>
      <c r="B521" s="20" t="s">
        <v>1791</v>
      </c>
      <c r="C521" s="44" t="s">
        <v>507</v>
      </c>
      <c r="D521" s="34">
        <v>38706</v>
      </c>
      <c r="E521" s="17">
        <v>4714</v>
      </c>
      <c r="F521" s="19">
        <v>36514</v>
      </c>
      <c r="G521" s="17">
        <v>3572</v>
      </c>
      <c r="H521" s="18">
        <v>-0.2422571064913025</v>
      </c>
      <c r="I521" s="32">
        <v>38706</v>
      </c>
      <c r="J521" s="17">
        <v>4714</v>
      </c>
      <c r="K521" s="17">
        <v>37233.206395357905</v>
      </c>
      <c r="L521" s="17">
        <v>3641.4041262705578</v>
      </c>
      <c r="M521" s="18">
        <v>-0.22753412679877857</v>
      </c>
      <c r="R521" s="2"/>
      <c r="S521" s="2"/>
      <c r="T521" s="3"/>
    </row>
    <row r="522" spans="1:20" s="1" customFormat="1" x14ac:dyDescent="0.15">
      <c r="A522" s="15">
        <v>11326</v>
      </c>
      <c r="B522" s="20" t="s">
        <v>1791</v>
      </c>
      <c r="C522" s="44" t="s">
        <v>508</v>
      </c>
      <c r="D522" s="34">
        <v>39054</v>
      </c>
      <c r="E522" s="17">
        <v>5179</v>
      </c>
      <c r="F522" s="19">
        <v>31238</v>
      </c>
      <c r="G522" s="17">
        <v>2976</v>
      </c>
      <c r="H522" s="18">
        <v>-0.42537169337709985</v>
      </c>
      <c r="I522" s="32">
        <v>39054</v>
      </c>
      <c r="J522" s="17">
        <v>5179</v>
      </c>
      <c r="K522" s="17">
        <v>30398.565992276293</v>
      </c>
      <c r="L522" s="17">
        <v>2836.0836003763425</v>
      </c>
      <c r="M522" s="18">
        <v>-0.45238779679931601</v>
      </c>
      <c r="R522" s="2"/>
      <c r="S522" s="2"/>
      <c r="T522" s="3"/>
    </row>
    <row r="523" spans="1:20" s="1" customFormat="1" x14ac:dyDescent="0.15">
      <c r="A523" s="47">
        <v>11327</v>
      </c>
      <c r="B523" s="48" t="s">
        <v>1791</v>
      </c>
      <c r="C523" s="49" t="s">
        <v>509</v>
      </c>
      <c r="D523" s="50">
        <v>12537</v>
      </c>
      <c r="E523" s="51">
        <v>1311</v>
      </c>
      <c r="F523" s="52">
        <v>7873</v>
      </c>
      <c r="G523" s="51">
        <v>620</v>
      </c>
      <c r="H523" s="53">
        <v>-0.52707856598016778</v>
      </c>
      <c r="I523" s="54">
        <v>12537</v>
      </c>
      <c r="J523" s="51">
        <v>1311</v>
      </c>
      <c r="K523" s="51">
        <v>7115.4166299834942</v>
      </c>
      <c r="L523" s="51">
        <v>527.33847067292004</v>
      </c>
      <c r="M523" s="53">
        <v>-0.59775860360570554</v>
      </c>
      <c r="R523" s="2"/>
      <c r="S523" s="2"/>
      <c r="T523" s="3"/>
    </row>
    <row r="524" spans="1:20" s="1" customFormat="1" x14ac:dyDescent="0.15">
      <c r="A524" s="15">
        <v>11341</v>
      </c>
      <c r="B524" s="20" t="s">
        <v>1791</v>
      </c>
      <c r="C524" s="44" t="s">
        <v>510</v>
      </c>
      <c r="D524" s="34">
        <v>17323</v>
      </c>
      <c r="E524" s="17">
        <v>2371</v>
      </c>
      <c r="F524" s="19">
        <v>19943</v>
      </c>
      <c r="G524" s="17">
        <v>2183</v>
      </c>
      <c r="H524" s="18">
        <v>-7.9291438211725004E-2</v>
      </c>
      <c r="I524" s="32">
        <v>17323</v>
      </c>
      <c r="J524" s="17">
        <v>2371</v>
      </c>
      <c r="K524" s="17">
        <v>21444.93614431666</v>
      </c>
      <c r="L524" s="17">
        <v>2390.5751424065288</v>
      </c>
      <c r="M524" s="18">
        <v>8.2560701841116885E-3</v>
      </c>
      <c r="R524" s="2"/>
      <c r="S524" s="2"/>
      <c r="T524" s="3"/>
    </row>
    <row r="525" spans="1:20" s="1" customFormat="1" x14ac:dyDescent="0.15">
      <c r="A525" s="35">
        <v>11342</v>
      </c>
      <c r="B525" s="36" t="s">
        <v>1791</v>
      </c>
      <c r="C525" s="45" t="s">
        <v>511</v>
      </c>
      <c r="D525" s="37">
        <v>18887</v>
      </c>
      <c r="E525" s="38">
        <v>2211</v>
      </c>
      <c r="F525" s="39">
        <v>13253</v>
      </c>
      <c r="G525" s="38">
        <v>1032</v>
      </c>
      <c r="H525" s="40">
        <v>-0.53324287652645863</v>
      </c>
      <c r="I525" s="41">
        <v>18887</v>
      </c>
      <c r="J525" s="38">
        <v>2211</v>
      </c>
      <c r="K525" s="38">
        <v>12696.786360965792</v>
      </c>
      <c r="L525" s="38">
        <v>926.96479777673426</v>
      </c>
      <c r="M525" s="40">
        <v>-0.58074862153924278</v>
      </c>
      <c r="R525" s="2"/>
      <c r="S525" s="2"/>
      <c r="T525" s="3"/>
    </row>
    <row r="526" spans="1:20" s="1" customFormat="1" x14ac:dyDescent="0.15">
      <c r="A526" s="35">
        <v>11343</v>
      </c>
      <c r="B526" s="36" t="s">
        <v>1791</v>
      </c>
      <c r="C526" s="45" t="s">
        <v>512</v>
      </c>
      <c r="D526" s="37">
        <v>32913</v>
      </c>
      <c r="E526" s="38">
        <v>3246</v>
      </c>
      <c r="F526" s="39">
        <v>18914</v>
      </c>
      <c r="G526" s="38">
        <v>1108</v>
      </c>
      <c r="H526" s="40">
        <v>-0.6586568083795441</v>
      </c>
      <c r="I526" s="41">
        <v>32913</v>
      </c>
      <c r="J526" s="38">
        <v>3246</v>
      </c>
      <c r="K526" s="38">
        <v>17211.849790800112</v>
      </c>
      <c r="L526" s="38">
        <v>790.75699129536383</v>
      </c>
      <c r="M526" s="40">
        <v>-0.7563903292374109</v>
      </c>
      <c r="R526" s="2"/>
      <c r="S526" s="2"/>
      <c r="T526" s="3"/>
    </row>
    <row r="527" spans="1:20" s="1" customFormat="1" x14ac:dyDescent="0.15">
      <c r="A527" s="35">
        <v>11346</v>
      </c>
      <c r="B527" s="36" t="s">
        <v>1791</v>
      </c>
      <c r="C527" s="45" t="s">
        <v>513</v>
      </c>
      <c r="D527" s="37">
        <v>22147</v>
      </c>
      <c r="E527" s="38">
        <v>2403</v>
      </c>
      <c r="F527" s="39">
        <v>15465</v>
      </c>
      <c r="G527" s="38">
        <v>1160</v>
      </c>
      <c r="H527" s="40">
        <v>-0.51727007906783184</v>
      </c>
      <c r="I527" s="41">
        <v>22147</v>
      </c>
      <c r="J527" s="38">
        <v>2403</v>
      </c>
      <c r="K527" s="38">
        <v>14696.954706218052</v>
      </c>
      <c r="L527" s="38">
        <v>960.65271881462127</v>
      </c>
      <c r="M527" s="40">
        <v>-0.60022774914081511</v>
      </c>
      <c r="R527" s="2"/>
      <c r="S527" s="2"/>
      <c r="T527" s="3"/>
    </row>
    <row r="528" spans="1:20" s="1" customFormat="1" x14ac:dyDescent="0.15">
      <c r="A528" s="35">
        <v>11347</v>
      </c>
      <c r="B528" s="36" t="s">
        <v>1791</v>
      </c>
      <c r="C528" s="45" t="s">
        <v>514</v>
      </c>
      <c r="D528" s="37">
        <v>21079</v>
      </c>
      <c r="E528" s="38">
        <v>2208</v>
      </c>
      <c r="F528" s="39">
        <v>13247</v>
      </c>
      <c r="G528" s="38">
        <v>840</v>
      </c>
      <c r="H528" s="40">
        <v>-0.61956521739130432</v>
      </c>
      <c r="I528" s="41">
        <v>21079</v>
      </c>
      <c r="J528" s="38">
        <v>2208</v>
      </c>
      <c r="K528" s="38">
        <v>12129.323694913997</v>
      </c>
      <c r="L528" s="38">
        <v>647.67680346904456</v>
      </c>
      <c r="M528" s="40">
        <v>-0.70666811437090382</v>
      </c>
      <c r="R528" s="2"/>
      <c r="S528" s="2"/>
      <c r="T528" s="3"/>
    </row>
    <row r="529" spans="1:20" s="1" customFormat="1" x14ac:dyDescent="0.15">
      <c r="A529" s="47">
        <v>11348</v>
      </c>
      <c r="B529" s="48" t="s">
        <v>1791</v>
      </c>
      <c r="C529" s="49" t="s">
        <v>515</v>
      </c>
      <c r="D529" s="50">
        <v>15305</v>
      </c>
      <c r="E529" s="51">
        <v>1501</v>
      </c>
      <c r="F529" s="52">
        <v>9949</v>
      </c>
      <c r="G529" s="51">
        <v>558</v>
      </c>
      <c r="H529" s="53">
        <v>-0.62824783477681545</v>
      </c>
      <c r="I529" s="54">
        <v>15305</v>
      </c>
      <c r="J529" s="51">
        <v>1501</v>
      </c>
      <c r="K529" s="51">
        <v>9680.5447625772813</v>
      </c>
      <c r="L529" s="51">
        <v>426.34877430769063</v>
      </c>
      <c r="M529" s="53">
        <v>-0.71595684589760777</v>
      </c>
      <c r="R529" s="2"/>
      <c r="S529" s="2"/>
      <c r="T529" s="3"/>
    </row>
    <row r="530" spans="1:20" s="1" customFormat="1" x14ac:dyDescent="0.15">
      <c r="A530" s="47">
        <v>11349</v>
      </c>
      <c r="B530" s="48" t="s">
        <v>1791</v>
      </c>
      <c r="C530" s="49" t="s">
        <v>516</v>
      </c>
      <c r="D530" s="50">
        <v>12418</v>
      </c>
      <c r="E530" s="51">
        <v>1185</v>
      </c>
      <c r="F530" s="52">
        <v>7320</v>
      </c>
      <c r="G530" s="51">
        <v>417</v>
      </c>
      <c r="H530" s="53">
        <v>-0.64810126582278482</v>
      </c>
      <c r="I530" s="54">
        <v>12418</v>
      </c>
      <c r="J530" s="51">
        <v>1185</v>
      </c>
      <c r="K530" s="51">
        <v>6783.2107826284691</v>
      </c>
      <c r="L530" s="51">
        <v>289.82954860235805</v>
      </c>
      <c r="M530" s="53">
        <v>-0.75541810244526753</v>
      </c>
      <c r="R530" s="2"/>
      <c r="S530" s="2"/>
      <c r="T530" s="3"/>
    </row>
    <row r="531" spans="1:20" s="1" customFormat="1" x14ac:dyDescent="0.15">
      <c r="A531" s="47">
        <v>11361</v>
      </c>
      <c r="B531" s="48" t="s">
        <v>1791</v>
      </c>
      <c r="C531" s="49" t="s">
        <v>517</v>
      </c>
      <c r="D531" s="50">
        <v>9039</v>
      </c>
      <c r="E531" s="51">
        <v>867</v>
      </c>
      <c r="F531" s="52">
        <v>5568</v>
      </c>
      <c r="G531" s="51">
        <v>419</v>
      </c>
      <c r="H531" s="53">
        <v>-0.51672433679354091</v>
      </c>
      <c r="I531" s="54">
        <v>9039</v>
      </c>
      <c r="J531" s="51">
        <v>867</v>
      </c>
      <c r="K531" s="51">
        <v>4910.3981759107965</v>
      </c>
      <c r="L531" s="51">
        <v>282.73128802019727</v>
      </c>
      <c r="M531" s="53">
        <v>-0.67389701497093735</v>
      </c>
      <c r="R531" s="2"/>
      <c r="S531" s="2"/>
      <c r="T531" s="3"/>
    </row>
    <row r="532" spans="1:20" s="1" customFormat="1" x14ac:dyDescent="0.15">
      <c r="A532" s="47">
        <v>11362</v>
      </c>
      <c r="B532" s="48" t="s">
        <v>1791</v>
      </c>
      <c r="C532" s="49" t="s">
        <v>518</v>
      </c>
      <c r="D532" s="50">
        <v>10888</v>
      </c>
      <c r="E532" s="51">
        <v>1024</v>
      </c>
      <c r="F532" s="52">
        <v>6893</v>
      </c>
      <c r="G532" s="51">
        <v>520</v>
      </c>
      <c r="H532" s="53">
        <v>-0.4921875</v>
      </c>
      <c r="I532" s="54">
        <v>10888</v>
      </c>
      <c r="J532" s="51">
        <v>1024</v>
      </c>
      <c r="K532" s="51">
        <v>6308.8830179723518</v>
      </c>
      <c r="L532" s="51">
        <v>386.08006437785656</v>
      </c>
      <c r="M532" s="53">
        <v>-0.6229686871309994</v>
      </c>
      <c r="R532" s="2"/>
      <c r="S532" s="2"/>
      <c r="T532" s="3"/>
    </row>
    <row r="533" spans="1:20" s="1" customFormat="1" x14ac:dyDescent="0.15">
      <c r="A533" s="47">
        <v>11363</v>
      </c>
      <c r="B533" s="48" t="s">
        <v>1791</v>
      </c>
      <c r="C533" s="49" t="s">
        <v>519</v>
      </c>
      <c r="D533" s="50">
        <v>7908</v>
      </c>
      <c r="E533" s="51">
        <v>735</v>
      </c>
      <c r="F533" s="52">
        <v>4875</v>
      </c>
      <c r="G533" s="51">
        <v>327</v>
      </c>
      <c r="H533" s="53">
        <v>-0.55510204081632653</v>
      </c>
      <c r="I533" s="54">
        <v>7908</v>
      </c>
      <c r="J533" s="51">
        <v>735</v>
      </c>
      <c r="K533" s="51">
        <v>4542.3298148280746</v>
      </c>
      <c r="L533" s="51">
        <v>238.62524415879329</v>
      </c>
      <c r="M533" s="53">
        <v>-0.67533980386558734</v>
      </c>
      <c r="R533" s="2"/>
      <c r="S533" s="2"/>
      <c r="T533" s="3"/>
    </row>
    <row r="534" spans="1:20" s="1" customFormat="1" x14ac:dyDescent="0.15">
      <c r="A534" s="47">
        <v>11365</v>
      </c>
      <c r="B534" s="48" t="s">
        <v>1791</v>
      </c>
      <c r="C534" s="49" t="s">
        <v>520</v>
      </c>
      <c r="D534" s="50">
        <v>13436</v>
      </c>
      <c r="E534" s="51">
        <v>1208</v>
      </c>
      <c r="F534" s="52">
        <v>8320</v>
      </c>
      <c r="G534" s="51">
        <v>631</v>
      </c>
      <c r="H534" s="53">
        <v>-0.47764900662251658</v>
      </c>
      <c r="I534" s="54">
        <v>13436</v>
      </c>
      <c r="J534" s="51">
        <v>1208</v>
      </c>
      <c r="K534" s="51">
        <v>7482.6323137185236</v>
      </c>
      <c r="L534" s="51">
        <v>439.95751476373948</v>
      </c>
      <c r="M534" s="53">
        <v>-0.63579675930154012</v>
      </c>
      <c r="R534" s="2"/>
      <c r="S534" s="2"/>
      <c r="T534" s="3"/>
    </row>
    <row r="535" spans="1:20" s="1" customFormat="1" x14ac:dyDescent="0.15">
      <c r="A535" s="47">
        <v>11369</v>
      </c>
      <c r="B535" s="48" t="s">
        <v>1791</v>
      </c>
      <c r="C535" s="49" t="s">
        <v>521</v>
      </c>
      <c r="D535" s="50">
        <v>3348</v>
      </c>
      <c r="E535" s="51">
        <v>279</v>
      </c>
      <c r="F535" s="52">
        <v>1622</v>
      </c>
      <c r="G535" s="51">
        <v>81</v>
      </c>
      <c r="H535" s="53">
        <v>-0.70967741935483875</v>
      </c>
      <c r="I535" s="54">
        <v>3348</v>
      </c>
      <c r="J535" s="51">
        <v>279</v>
      </c>
      <c r="K535" s="51">
        <v>1410.8153530696727</v>
      </c>
      <c r="L535" s="51">
        <v>48.626923387555379</v>
      </c>
      <c r="M535" s="53">
        <v>-0.82570995201593045</v>
      </c>
      <c r="R535" s="2"/>
      <c r="S535" s="2"/>
      <c r="T535" s="3"/>
    </row>
    <row r="536" spans="1:20" s="1" customFormat="1" x14ac:dyDescent="0.15">
      <c r="A536" s="47">
        <v>11381</v>
      </c>
      <c r="B536" s="48" t="s">
        <v>1791</v>
      </c>
      <c r="C536" s="49" t="s">
        <v>297</v>
      </c>
      <c r="D536" s="50">
        <v>11605</v>
      </c>
      <c r="E536" s="51">
        <v>1186</v>
      </c>
      <c r="F536" s="52">
        <v>8172</v>
      </c>
      <c r="G536" s="51">
        <v>600</v>
      </c>
      <c r="H536" s="53">
        <v>-0.49409780775716694</v>
      </c>
      <c r="I536" s="54">
        <v>11605</v>
      </c>
      <c r="J536" s="51">
        <v>1186</v>
      </c>
      <c r="K536" s="51">
        <v>7900.2952208577553</v>
      </c>
      <c r="L536" s="51">
        <v>500.1625401994612</v>
      </c>
      <c r="M536" s="53">
        <v>-0.57827779072558072</v>
      </c>
      <c r="R536" s="2"/>
      <c r="S536" s="2"/>
      <c r="T536" s="3"/>
    </row>
    <row r="537" spans="1:20" s="1" customFormat="1" x14ac:dyDescent="0.15">
      <c r="A537" s="15">
        <v>11383</v>
      </c>
      <c r="B537" s="20" t="s">
        <v>1791</v>
      </c>
      <c r="C537" s="44" t="s">
        <v>522</v>
      </c>
      <c r="D537" s="34">
        <v>14470</v>
      </c>
      <c r="E537" s="17">
        <v>1594</v>
      </c>
      <c r="F537" s="19">
        <v>10542</v>
      </c>
      <c r="G537" s="17">
        <v>913</v>
      </c>
      <c r="H537" s="18">
        <v>-0.42722710163111671</v>
      </c>
      <c r="I537" s="32">
        <v>14470</v>
      </c>
      <c r="J537" s="17">
        <v>1594</v>
      </c>
      <c r="K537" s="17">
        <v>9956.0763054155668</v>
      </c>
      <c r="L537" s="17">
        <v>828.45829604575351</v>
      </c>
      <c r="M537" s="18">
        <v>-0.48026455706038046</v>
      </c>
      <c r="R537" s="2"/>
      <c r="S537" s="2"/>
      <c r="T537" s="3"/>
    </row>
    <row r="538" spans="1:20" s="1" customFormat="1" x14ac:dyDescent="0.15">
      <c r="A538" s="15">
        <v>11385</v>
      </c>
      <c r="B538" s="20" t="s">
        <v>1791</v>
      </c>
      <c r="C538" s="44" t="s">
        <v>523</v>
      </c>
      <c r="D538" s="34">
        <v>30998</v>
      </c>
      <c r="E538" s="17">
        <v>3827</v>
      </c>
      <c r="F538" s="19">
        <v>26442</v>
      </c>
      <c r="G538" s="17">
        <v>2519</v>
      </c>
      <c r="H538" s="18">
        <v>-0.34178207473216621</v>
      </c>
      <c r="I538" s="32">
        <v>30998</v>
      </c>
      <c r="J538" s="17">
        <v>3827</v>
      </c>
      <c r="K538" s="17">
        <v>25811.197542812813</v>
      </c>
      <c r="L538" s="17">
        <v>2358.6540728907739</v>
      </c>
      <c r="M538" s="18">
        <v>-0.38368067078892765</v>
      </c>
      <c r="R538" s="2"/>
      <c r="S538" s="2"/>
      <c r="T538" s="3"/>
    </row>
    <row r="539" spans="1:20" s="1" customFormat="1" x14ac:dyDescent="0.15">
      <c r="A539" s="35">
        <v>11408</v>
      </c>
      <c r="B539" s="36" t="s">
        <v>1791</v>
      </c>
      <c r="C539" s="45" t="s">
        <v>524</v>
      </c>
      <c r="D539" s="37">
        <v>35774</v>
      </c>
      <c r="E539" s="38">
        <v>3785</v>
      </c>
      <c r="F539" s="39">
        <v>24862</v>
      </c>
      <c r="G539" s="38">
        <v>1876</v>
      </c>
      <c r="H539" s="40">
        <v>-0.50435931307793924</v>
      </c>
      <c r="I539" s="41">
        <v>35774</v>
      </c>
      <c r="J539" s="38">
        <v>3785</v>
      </c>
      <c r="K539" s="38">
        <v>23524.64623205012</v>
      </c>
      <c r="L539" s="38">
        <v>1571.3188826320372</v>
      </c>
      <c r="M539" s="40">
        <v>-0.584856305777533</v>
      </c>
      <c r="R539" s="2"/>
      <c r="S539" s="2"/>
      <c r="T539" s="3"/>
    </row>
    <row r="540" spans="1:20" s="1" customFormat="1" x14ac:dyDescent="0.15">
      <c r="A540" s="35">
        <v>11442</v>
      </c>
      <c r="B540" s="36" t="s">
        <v>1791</v>
      </c>
      <c r="C540" s="45" t="s">
        <v>525</v>
      </c>
      <c r="D540" s="37">
        <v>33641</v>
      </c>
      <c r="E540" s="38">
        <v>3731</v>
      </c>
      <c r="F540" s="39">
        <v>23921</v>
      </c>
      <c r="G540" s="38">
        <v>1868</v>
      </c>
      <c r="H540" s="40">
        <v>-0.4993299383543286</v>
      </c>
      <c r="I540" s="41">
        <v>33641</v>
      </c>
      <c r="J540" s="38">
        <v>3731</v>
      </c>
      <c r="K540" s="38">
        <v>22603.559139070563</v>
      </c>
      <c r="L540" s="38">
        <v>1642.9819196384306</v>
      </c>
      <c r="M540" s="40">
        <v>-0.55964033244748579</v>
      </c>
      <c r="R540" s="2"/>
      <c r="S540" s="2"/>
      <c r="T540" s="3"/>
    </row>
    <row r="541" spans="1:20" s="1" customFormat="1" x14ac:dyDescent="0.15">
      <c r="A541" s="15">
        <v>11464</v>
      </c>
      <c r="B541" s="20" t="s">
        <v>1791</v>
      </c>
      <c r="C541" s="44" t="s">
        <v>526</v>
      </c>
      <c r="D541" s="34">
        <v>46923</v>
      </c>
      <c r="E541" s="17">
        <v>5521</v>
      </c>
      <c r="F541" s="19">
        <v>37936</v>
      </c>
      <c r="G541" s="17">
        <v>3245</v>
      </c>
      <c r="H541" s="18">
        <v>-0.41224415866690817</v>
      </c>
      <c r="I541" s="32">
        <v>46923</v>
      </c>
      <c r="J541" s="17">
        <v>5521</v>
      </c>
      <c r="K541" s="17">
        <v>37478.324016663144</v>
      </c>
      <c r="L541" s="17">
        <v>3072.7507480119261</v>
      </c>
      <c r="M541" s="18">
        <v>-0.44344308132368665</v>
      </c>
      <c r="R541" s="2"/>
      <c r="S541" s="2"/>
      <c r="T541" s="3"/>
    </row>
    <row r="542" spans="1:20" s="1" customFormat="1" x14ac:dyDescent="0.15">
      <c r="A542" s="15">
        <v>11465</v>
      </c>
      <c r="B542" s="20" t="s">
        <v>1791</v>
      </c>
      <c r="C542" s="44" t="s">
        <v>527</v>
      </c>
      <c r="D542" s="34">
        <v>31153</v>
      </c>
      <c r="E542" s="17">
        <v>3646</v>
      </c>
      <c r="F542" s="19">
        <v>26152</v>
      </c>
      <c r="G542" s="17">
        <v>2347</v>
      </c>
      <c r="H542" s="18">
        <v>-0.35628085573230939</v>
      </c>
      <c r="I542" s="32">
        <v>31153</v>
      </c>
      <c r="J542" s="17">
        <v>3646</v>
      </c>
      <c r="K542" s="17">
        <v>25682.210382345733</v>
      </c>
      <c r="L542" s="17">
        <v>2199.5969987701692</v>
      </c>
      <c r="M542" s="18">
        <v>-0.39670954504383732</v>
      </c>
      <c r="R542" s="2"/>
      <c r="S542" s="2"/>
      <c r="T542" s="3"/>
    </row>
    <row r="543" spans="1:20" s="1" customFormat="1" x14ac:dyDescent="0.15">
      <c r="A543" s="15">
        <v>12101</v>
      </c>
      <c r="B543" s="20" t="s">
        <v>1792</v>
      </c>
      <c r="C543" s="44" t="s">
        <v>1890</v>
      </c>
      <c r="D543" s="34">
        <v>199364</v>
      </c>
      <c r="E543" s="17">
        <v>28044</v>
      </c>
      <c r="F543" s="19">
        <v>205312</v>
      </c>
      <c r="G543" s="17">
        <v>21047</v>
      </c>
      <c r="H543" s="18">
        <v>-0.24950078448152901</v>
      </c>
      <c r="I543" s="32">
        <v>199364</v>
      </c>
      <c r="J543" s="17">
        <v>28044</v>
      </c>
      <c r="K543" s="17">
        <v>220678.76329070568</v>
      </c>
      <c r="L543" s="17">
        <v>24842.761089566273</v>
      </c>
      <c r="M543" s="18">
        <v>-0.11415058160154497</v>
      </c>
      <c r="R543" s="2"/>
      <c r="S543" s="2"/>
      <c r="T543" s="3"/>
    </row>
    <row r="544" spans="1:20" s="1" customFormat="1" x14ac:dyDescent="0.15">
      <c r="A544" s="35">
        <v>12102</v>
      </c>
      <c r="B544" s="36" t="s">
        <v>1792</v>
      </c>
      <c r="C544" s="45" t="s">
        <v>1891</v>
      </c>
      <c r="D544" s="37">
        <v>180949</v>
      </c>
      <c r="E544" s="38">
        <v>22470</v>
      </c>
      <c r="F544" s="39">
        <v>138717</v>
      </c>
      <c r="G544" s="38">
        <v>11007</v>
      </c>
      <c r="H544" s="40">
        <v>-0.51014686248331109</v>
      </c>
      <c r="I544" s="41">
        <v>180949</v>
      </c>
      <c r="J544" s="38">
        <v>22470</v>
      </c>
      <c r="K544" s="38">
        <v>134099.93449747661</v>
      </c>
      <c r="L544" s="38">
        <v>10318.0072285469</v>
      </c>
      <c r="M544" s="40">
        <v>-0.54080964714967072</v>
      </c>
      <c r="R544" s="2"/>
      <c r="S544" s="2"/>
      <c r="T544" s="3"/>
    </row>
    <row r="545" spans="1:20" s="1" customFormat="1" x14ac:dyDescent="0.15">
      <c r="A545" s="15">
        <v>12103</v>
      </c>
      <c r="B545" s="20" t="s">
        <v>1792</v>
      </c>
      <c r="C545" s="44" t="s">
        <v>1892</v>
      </c>
      <c r="D545" s="34">
        <v>157768</v>
      </c>
      <c r="E545" s="17">
        <v>20740</v>
      </c>
      <c r="F545" s="19">
        <v>146833</v>
      </c>
      <c r="G545" s="17">
        <v>14608</v>
      </c>
      <c r="H545" s="18">
        <v>-0.29566055930568946</v>
      </c>
      <c r="I545" s="32">
        <v>157768</v>
      </c>
      <c r="J545" s="17">
        <v>20740</v>
      </c>
      <c r="K545" s="17">
        <v>151199.16568064506</v>
      </c>
      <c r="L545" s="17">
        <v>15751.075966493583</v>
      </c>
      <c r="M545" s="18">
        <v>-0.24054599968690535</v>
      </c>
      <c r="R545" s="2"/>
      <c r="S545" s="2"/>
      <c r="T545" s="3"/>
    </row>
    <row r="546" spans="1:20" s="1" customFormat="1" x14ac:dyDescent="0.15">
      <c r="A546" s="15">
        <v>12104</v>
      </c>
      <c r="B546" s="20" t="s">
        <v>1792</v>
      </c>
      <c r="C546" s="44" t="s">
        <v>1893</v>
      </c>
      <c r="D546" s="34">
        <v>151585</v>
      </c>
      <c r="E546" s="17">
        <v>17197</v>
      </c>
      <c r="F546" s="19">
        <v>124356</v>
      </c>
      <c r="G546" s="17">
        <v>9532</v>
      </c>
      <c r="H546" s="18">
        <v>-0.44571727626911672</v>
      </c>
      <c r="I546" s="32">
        <v>151585</v>
      </c>
      <c r="J546" s="17">
        <v>17197</v>
      </c>
      <c r="K546" s="17">
        <v>126379.65166759268</v>
      </c>
      <c r="L546" s="17">
        <v>9097.9499951507114</v>
      </c>
      <c r="M546" s="18">
        <v>-0.47095714396983712</v>
      </c>
      <c r="R546" s="2"/>
      <c r="S546" s="2"/>
      <c r="T546" s="3"/>
    </row>
    <row r="547" spans="1:20" s="1" customFormat="1" x14ac:dyDescent="0.15">
      <c r="A547" s="15">
        <v>12105</v>
      </c>
      <c r="B547" s="20" t="s">
        <v>1792</v>
      </c>
      <c r="C547" s="44" t="s">
        <v>1894</v>
      </c>
      <c r="D547" s="34">
        <v>121921</v>
      </c>
      <c r="E547" s="17">
        <v>15348</v>
      </c>
      <c r="F547" s="19">
        <v>132560</v>
      </c>
      <c r="G547" s="17">
        <v>13952</v>
      </c>
      <c r="H547" s="18">
        <v>-9.0956476413864992E-2</v>
      </c>
      <c r="I547" s="32">
        <v>121921</v>
      </c>
      <c r="J547" s="17">
        <v>15348</v>
      </c>
      <c r="K547" s="17">
        <v>139519.63296636232</v>
      </c>
      <c r="L547" s="17">
        <v>14945.466604493504</v>
      </c>
      <c r="M547" s="18">
        <v>-2.6227091184942413E-2</v>
      </c>
      <c r="R547" s="2"/>
      <c r="S547" s="2"/>
      <c r="T547" s="3"/>
    </row>
    <row r="548" spans="1:20" s="1" customFormat="1" x14ac:dyDescent="0.15">
      <c r="A548" s="15">
        <v>12106</v>
      </c>
      <c r="B548" s="20" t="s">
        <v>1792</v>
      </c>
      <c r="C548" s="44" t="s">
        <v>1895</v>
      </c>
      <c r="D548" s="34">
        <v>150162</v>
      </c>
      <c r="E548" s="17">
        <v>19777</v>
      </c>
      <c r="F548" s="19">
        <v>138694</v>
      </c>
      <c r="G548" s="17">
        <v>13839</v>
      </c>
      <c r="H548" s="18">
        <v>-0.30024776255245994</v>
      </c>
      <c r="I548" s="32">
        <v>150162</v>
      </c>
      <c r="J548" s="17">
        <v>19777</v>
      </c>
      <c r="K548" s="17">
        <v>140416.53883033613</v>
      </c>
      <c r="L548" s="17">
        <v>14201.071118132648</v>
      </c>
      <c r="M548" s="18">
        <v>-0.28194007594009973</v>
      </c>
      <c r="R548" s="2"/>
      <c r="S548" s="2"/>
      <c r="T548" s="3"/>
    </row>
    <row r="549" spans="1:20" s="1" customFormat="1" x14ac:dyDescent="0.15">
      <c r="A549" s="35">
        <v>12202</v>
      </c>
      <c r="B549" s="36" t="s">
        <v>1792</v>
      </c>
      <c r="C549" s="45" t="s">
        <v>533</v>
      </c>
      <c r="D549" s="37">
        <v>70210</v>
      </c>
      <c r="E549" s="38">
        <v>6784</v>
      </c>
      <c r="F549" s="39">
        <v>40363</v>
      </c>
      <c r="G549" s="38">
        <v>2832</v>
      </c>
      <c r="H549" s="40">
        <v>-0.58254716981132071</v>
      </c>
      <c r="I549" s="41">
        <v>70210</v>
      </c>
      <c r="J549" s="38">
        <v>6784</v>
      </c>
      <c r="K549" s="38">
        <v>36950.120549790539</v>
      </c>
      <c r="L549" s="38">
        <v>2345.1711594518752</v>
      </c>
      <c r="M549" s="40">
        <v>-0.65430849654306089</v>
      </c>
      <c r="R549" s="2"/>
      <c r="S549" s="2"/>
      <c r="T549" s="3"/>
    </row>
    <row r="550" spans="1:20" s="1" customFormat="1" x14ac:dyDescent="0.15">
      <c r="A550" s="15">
        <v>12203</v>
      </c>
      <c r="B550" s="20" t="s">
        <v>1792</v>
      </c>
      <c r="C550" s="44" t="s">
        <v>534</v>
      </c>
      <c r="D550" s="34">
        <v>473919</v>
      </c>
      <c r="E550" s="17">
        <v>67841</v>
      </c>
      <c r="F550" s="19">
        <v>396403</v>
      </c>
      <c r="G550" s="17">
        <v>38308</v>
      </c>
      <c r="H550" s="18">
        <v>-0.43532671983019117</v>
      </c>
      <c r="I550" s="32">
        <v>473919</v>
      </c>
      <c r="J550" s="17">
        <v>67841</v>
      </c>
      <c r="K550" s="17">
        <v>382093.65742497146</v>
      </c>
      <c r="L550" s="17">
        <v>39653.439884451938</v>
      </c>
      <c r="M550" s="18">
        <v>-0.41549446670226059</v>
      </c>
      <c r="R550" s="2"/>
      <c r="S550" s="2"/>
      <c r="T550" s="3"/>
    </row>
    <row r="551" spans="1:20" s="1" customFormat="1" x14ac:dyDescent="0.15">
      <c r="A551" s="15">
        <v>12204</v>
      </c>
      <c r="B551" s="20" t="s">
        <v>1792</v>
      </c>
      <c r="C551" s="44" t="s">
        <v>535</v>
      </c>
      <c r="D551" s="34">
        <v>609040</v>
      </c>
      <c r="E551" s="17">
        <v>85433</v>
      </c>
      <c r="F551" s="19">
        <v>561549</v>
      </c>
      <c r="G551" s="17">
        <v>56656</v>
      </c>
      <c r="H551" s="18">
        <v>-0.336837053597556</v>
      </c>
      <c r="I551" s="32">
        <v>609040</v>
      </c>
      <c r="J551" s="17">
        <v>85433</v>
      </c>
      <c r="K551" s="17">
        <v>565729.03807405301</v>
      </c>
      <c r="L551" s="17">
        <v>59588.887613352024</v>
      </c>
      <c r="M551" s="18">
        <v>-0.30250737287287083</v>
      </c>
      <c r="R551" s="2"/>
      <c r="S551" s="2"/>
      <c r="T551" s="3"/>
    </row>
    <row r="552" spans="1:20" s="1" customFormat="1" x14ac:dyDescent="0.15">
      <c r="A552" s="35">
        <v>12205</v>
      </c>
      <c r="B552" s="36" t="s">
        <v>1792</v>
      </c>
      <c r="C552" s="45" t="s">
        <v>536</v>
      </c>
      <c r="D552" s="37">
        <v>49290</v>
      </c>
      <c r="E552" s="38">
        <v>4525</v>
      </c>
      <c r="F552" s="39">
        <v>34992</v>
      </c>
      <c r="G552" s="38">
        <v>2736</v>
      </c>
      <c r="H552" s="40">
        <v>-0.39535911602209944</v>
      </c>
      <c r="I552" s="41">
        <v>49290</v>
      </c>
      <c r="J552" s="38">
        <v>4525</v>
      </c>
      <c r="K552" s="38">
        <v>33920.324356323952</v>
      </c>
      <c r="L552" s="38">
        <v>2210.0186413997872</v>
      </c>
      <c r="M552" s="40">
        <v>-0.51159809029838954</v>
      </c>
      <c r="R552" s="2"/>
      <c r="S552" s="2"/>
      <c r="T552" s="3"/>
    </row>
    <row r="553" spans="1:20" s="1" customFormat="1" x14ac:dyDescent="0.15">
      <c r="A553" s="15">
        <v>12206</v>
      </c>
      <c r="B553" s="20" t="s">
        <v>1792</v>
      </c>
      <c r="C553" s="44" t="s">
        <v>537</v>
      </c>
      <c r="D553" s="34">
        <v>129312</v>
      </c>
      <c r="E553" s="17">
        <v>15241</v>
      </c>
      <c r="F553" s="19">
        <v>103874</v>
      </c>
      <c r="G553" s="17">
        <v>9478</v>
      </c>
      <c r="H553" s="18">
        <v>-0.37812479496096058</v>
      </c>
      <c r="I553" s="32">
        <v>129312</v>
      </c>
      <c r="J553" s="17">
        <v>15241</v>
      </c>
      <c r="K553" s="17">
        <v>100258.8348403564</v>
      </c>
      <c r="L553" s="17">
        <v>8759.816958733134</v>
      </c>
      <c r="M553" s="18">
        <v>-0.42524657445488262</v>
      </c>
      <c r="R553" s="2"/>
      <c r="S553" s="2"/>
      <c r="T553" s="3"/>
    </row>
    <row r="554" spans="1:20" s="1" customFormat="1" x14ac:dyDescent="0.15">
      <c r="A554" s="15">
        <v>12207</v>
      </c>
      <c r="B554" s="20" t="s">
        <v>1792</v>
      </c>
      <c r="C554" s="44" t="s">
        <v>538</v>
      </c>
      <c r="D554" s="34">
        <v>484457</v>
      </c>
      <c r="E554" s="17">
        <v>63832</v>
      </c>
      <c r="F554" s="19">
        <v>414287</v>
      </c>
      <c r="G554" s="17">
        <v>37601</v>
      </c>
      <c r="H554" s="18">
        <v>-0.41093808747963406</v>
      </c>
      <c r="I554" s="32">
        <v>484457</v>
      </c>
      <c r="J554" s="17">
        <v>63832</v>
      </c>
      <c r="K554" s="17">
        <v>413740.90772109368</v>
      </c>
      <c r="L554" s="17">
        <v>38712.788330984185</v>
      </c>
      <c r="M554" s="18">
        <v>-0.39352067409787905</v>
      </c>
      <c r="R554" s="2"/>
      <c r="S554" s="2"/>
      <c r="T554" s="3"/>
    </row>
    <row r="555" spans="1:20" s="1" customFormat="1" x14ac:dyDescent="0.15">
      <c r="A555" s="15">
        <v>12208</v>
      </c>
      <c r="B555" s="20" t="s">
        <v>1792</v>
      </c>
      <c r="C555" s="44" t="s">
        <v>539</v>
      </c>
      <c r="D555" s="34">
        <v>155491</v>
      </c>
      <c r="E555" s="17">
        <v>18450</v>
      </c>
      <c r="F555" s="19">
        <v>137448</v>
      </c>
      <c r="G555" s="17">
        <v>12921</v>
      </c>
      <c r="H555" s="18">
        <v>-0.29967479674796749</v>
      </c>
      <c r="I555" s="32">
        <v>155491</v>
      </c>
      <c r="J555" s="17">
        <v>18450</v>
      </c>
      <c r="K555" s="17">
        <v>139258.01061877568</v>
      </c>
      <c r="L555" s="17">
        <v>12882.747898792259</v>
      </c>
      <c r="M555" s="18">
        <v>-0.30174808136627324</v>
      </c>
      <c r="R555" s="2"/>
      <c r="S555" s="2"/>
      <c r="T555" s="3"/>
    </row>
    <row r="556" spans="1:20" s="1" customFormat="1" x14ac:dyDescent="0.15">
      <c r="A556" s="15">
        <v>12210</v>
      </c>
      <c r="B556" s="20" t="s">
        <v>1792</v>
      </c>
      <c r="C556" s="44" t="s">
        <v>540</v>
      </c>
      <c r="D556" s="34">
        <v>93015</v>
      </c>
      <c r="E556" s="17">
        <v>10265</v>
      </c>
      <c r="F556" s="19">
        <v>72519</v>
      </c>
      <c r="G556" s="17">
        <v>5807</v>
      </c>
      <c r="H556" s="18">
        <v>-0.43429128105211884</v>
      </c>
      <c r="I556" s="32">
        <v>93015</v>
      </c>
      <c r="J556" s="17">
        <v>10265</v>
      </c>
      <c r="K556" s="17">
        <v>72196.086687632633</v>
      </c>
      <c r="L556" s="17">
        <v>5456.1625140156857</v>
      </c>
      <c r="M556" s="18">
        <v>-0.468469311834809</v>
      </c>
      <c r="R556" s="2"/>
      <c r="S556" s="2"/>
      <c r="T556" s="3"/>
    </row>
    <row r="557" spans="1:20" s="1" customFormat="1" x14ac:dyDescent="0.15">
      <c r="A557" s="15">
        <v>12211</v>
      </c>
      <c r="B557" s="20" t="s">
        <v>1792</v>
      </c>
      <c r="C557" s="44" t="s">
        <v>541</v>
      </c>
      <c r="D557" s="34">
        <v>128933</v>
      </c>
      <c r="E557" s="17">
        <v>19063</v>
      </c>
      <c r="F557" s="19">
        <v>135413</v>
      </c>
      <c r="G557" s="17">
        <v>14250</v>
      </c>
      <c r="H557" s="18">
        <v>-0.25247862351151446</v>
      </c>
      <c r="I557" s="32">
        <v>128933</v>
      </c>
      <c r="J557" s="17">
        <v>19063</v>
      </c>
      <c r="K557" s="17">
        <v>141425.67554543493</v>
      </c>
      <c r="L557" s="17">
        <v>15559.934641389729</v>
      </c>
      <c r="M557" s="18">
        <v>-0.18376254307350737</v>
      </c>
      <c r="R557" s="2"/>
      <c r="S557" s="2"/>
      <c r="T557" s="3"/>
    </row>
    <row r="558" spans="1:20" s="1" customFormat="1" x14ac:dyDescent="0.15">
      <c r="A558" s="15">
        <v>12212</v>
      </c>
      <c r="B558" s="20" t="s">
        <v>1792</v>
      </c>
      <c r="C558" s="44" t="s">
        <v>542</v>
      </c>
      <c r="D558" s="34">
        <v>172183</v>
      </c>
      <c r="E558" s="17">
        <v>21019</v>
      </c>
      <c r="F558" s="19">
        <v>138162</v>
      </c>
      <c r="G558" s="17">
        <v>12036</v>
      </c>
      <c r="H558" s="18">
        <v>-0.42737523193301297</v>
      </c>
      <c r="I558" s="32">
        <v>172183</v>
      </c>
      <c r="J558" s="17">
        <v>21019</v>
      </c>
      <c r="K558" s="17">
        <v>137028.66224551664</v>
      </c>
      <c r="L558" s="17">
        <v>11544.32343961444</v>
      </c>
      <c r="M558" s="18">
        <v>-0.45076723727986867</v>
      </c>
      <c r="R558" s="2"/>
      <c r="S558" s="2"/>
      <c r="T558" s="3"/>
    </row>
    <row r="559" spans="1:20" s="1" customFormat="1" x14ac:dyDescent="0.15">
      <c r="A559" s="35">
        <v>12213</v>
      </c>
      <c r="B559" s="36" t="s">
        <v>1792</v>
      </c>
      <c r="C559" s="45" t="s">
        <v>543</v>
      </c>
      <c r="D559" s="37">
        <v>61751</v>
      </c>
      <c r="E559" s="38">
        <v>7318</v>
      </c>
      <c r="F559" s="39">
        <v>47656</v>
      </c>
      <c r="G559" s="38">
        <v>3655</v>
      </c>
      <c r="H559" s="40">
        <v>-0.50054659743099206</v>
      </c>
      <c r="I559" s="41">
        <v>61751</v>
      </c>
      <c r="J559" s="38">
        <v>7318</v>
      </c>
      <c r="K559" s="38">
        <v>46245.044015255015</v>
      </c>
      <c r="L559" s="38">
        <v>3204.1166697296967</v>
      </c>
      <c r="M559" s="40">
        <v>-0.56215951493171679</v>
      </c>
      <c r="R559" s="2"/>
      <c r="S559" s="2"/>
      <c r="T559" s="3"/>
    </row>
    <row r="560" spans="1:20" s="1" customFormat="1" x14ac:dyDescent="0.15">
      <c r="A560" s="15">
        <v>12215</v>
      </c>
      <c r="B560" s="20" t="s">
        <v>1792</v>
      </c>
      <c r="C560" s="44" t="s">
        <v>544</v>
      </c>
      <c r="D560" s="34">
        <v>69058</v>
      </c>
      <c r="E560" s="17">
        <v>7683</v>
      </c>
      <c r="F560" s="19">
        <v>51540</v>
      </c>
      <c r="G560" s="17">
        <v>4533</v>
      </c>
      <c r="H560" s="18">
        <v>-0.40999609527528308</v>
      </c>
      <c r="I560" s="32">
        <v>69058</v>
      </c>
      <c r="J560" s="17">
        <v>7683</v>
      </c>
      <c r="K560" s="17">
        <v>49521.630770092976</v>
      </c>
      <c r="L560" s="17">
        <v>4221.3804220337224</v>
      </c>
      <c r="M560" s="18">
        <v>-0.45055571755385626</v>
      </c>
      <c r="R560" s="2"/>
      <c r="S560" s="2"/>
      <c r="T560" s="3"/>
    </row>
    <row r="561" spans="1:20" s="1" customFormat="1" x14ac:dyDescent="0.15">
      <c r="A561" s="15">
        <v>12216</v>
      </c>
      <c r="B561" s="20" t="s">
        <v>1792</v>
      </c>
      <c r="C561" s="44" t="s">
        <v>545</v>
      </c>
      <c r="D561" s="34">
        <v>164530</v>
      </c>
      <c r="E561" s="17">
        <v>22247</v>
      </c>
      <c r="F561" s="19">
        <v>156363</v>
      </c>
      <c r="G561" s="17">
        <v>16003</v>
      </c>
      <c r="H561" s="18">
        <v>-0.28066705623230098</v>
      </c>
      <c r="I561" s="32">
        <v>164530</v>
      </c>
      <c r="J561" s="17">
        <v>22247</v>
      </c>
      <c r="K561" s="17">
        <v>158893.34639970717</v>
      </c>
      <c r="L561" s="17">
        <v>17438.234430062825</v>
      </c>
      <c r="M561" s="18">
        <v>-0.21615343956206118</v>
      </c>
      <c r="R561" s="2"/>
      <c r="S561" s="2"/>
      <c r="T561" s="3"/>
    </row>
    <row r="562" spans="1:20" s="1" customFormat="1" x14ac:dyDescent="0.15">
      <c r="A562" s="15">
        <v>12217</v>
      </c>
      <c r="B562" s="20" t="s">
        <v>1792</v>
      </c>
      <c r="C562" s="44" t="s">
        <v>546</v>
      </c>
      <c r="D562" s="34">
        <v>404012</v>
      </c>
      <c r="E562" s="17">
        <v>54797</v>
      </c>
      <c r="F562" s="19">
        <v>399131</v>
      </c>
      <c r="G562" s="17">
        <v>40263</v>
      </c>
      <c r="H562" s="18">
        <v>-0.26523349818420716</v>
      </c>
      <c r="I562" s="32">
        <v>404012</v>
      </c>
      <c r="J562" s="17">
        <v>54797</v>
      </c>
      <c r="K562" s="17">
        <v>413467.12412492273</v>
      </c>
      <c r="L562" s="17">
        <v>43290.861305701386</v>
      </c>
      <c r="M562" s="18">
        <v>-0.20997752968773134</v>
      </c>
      <c r="R562" s="2"/>
      <c r="S562" s="2"/>
      <c r="T562" s="3"/>
    </row>
    <row r="563" spans="1:20" s="1" customFormat="1" x14ac:dyDescent="0.15">
      <c r="A563" s="35">
        <v>12218</v>
      </c>
      <c r="B563" s="36" t="s">
        <v>1792</v>
      </c>
      <c r="C563" s="45" t="s">
        <v>547</v>
      </c>
      <c r="D563" s="37">
        <v>20788</v>
      </c>
      <c r="E563" s="38">
        <v>1669</v>
      </c>
      <c r="F563" s="39">
        <v>13339</v>
      </c>
      <c r="G563" s="38">
        <v>841</v>
      </c>
      <c r="H563" s="40">
        <v>-0.49610545236668663</v>
      </c>
      <c r="I563" s="41">
        <v>20788</v>
      </c>
      <c r="J563" s="38">
        <v>1669</v>
      </c>
      <c r="K563" s="38">
        <v>12499.071527000106</v>
      </c>
      <c r="L563" s="38">
        <v>697.73170902319725</v>
      </c>
      <c r="M563" s="40">
        <v>-0.58194624983631082</v>
      </c>
      <c r="R563" s="2"/>
      <c r="S563" s="2"/>
      <c r="T563" s="3"/>
    </row>
    <row r="564" spans="1:20" s="1" customFormat="1" x14ac:dyDescent="0.15">
      <c r="A564" s="15">
        <v>12219</v>
      </c>
      <c r="B564" s="20" t="s">
        <v>1792</v>
      </c>
      <c r="C564" s="44" t="s">
        <v>548</v>
      </c>
      <c r="D564" s="34">
        <v>280416</v>
      </c>
      <c r="E564" s="17">
        <v>32975</v>
      </c>
      <c r="F564" s="19">
        <v>225108</v>
      </c>
      <c r="G564" s="17">
        <v>19447</v>
      </c>
      <c r="H564" s="18">
        <v>-0.41025018953752845</v>
      </c>
      <c r="I564" s="32">
        <v>280416</v>
      </c>
      <c r="J564" s="17">
        <v>32975</v>
      </c>
      <c r="K564" s="17">
        <v>221199.04925998425</v>
      </c>
      <c r="L564" s="17">
        <v>18581.577756759441</v>
      </c>
      <c r="M564" s="18">
        <v>-0.43649498842276147</v>
      </c>
      <c r="R564" s="2"/>
      <c r="S564" s="2"/>
      <c r="T564" s="3"/>
    </row>
    <row r="565" spans="1:20" s="1" customFormat="1" x14ac:dyDescent="0.15">
      <c r="A565" s="15">
        <v>12220</v>
      </c>
      <c r="B565" s="20" t="s">
        <v>1792</v>
      </c>
      <c r="C565" s="44" t="s">
        <v>549</v>
      </c>
      <c r="D565" s="34">
        <v>163984</v>
      </c>
      <c r="E565" s="17">
        <v>22388</v>
      </c>
      <c r="F565" s="19">
        <v>145255</v>
      </c>
      <c r="G565" s="17">
        <v>13774</v>
      </c>
      <c r="H565" s="18">
        <v>-0.38475969269251387</v>
      </c>
      <c r="I565" s="32">
        <v>163984</v>
      </c>
      <c r="J565" s="17">
        <v>22388</v>
      </c>
      <c r="K565" s="17">
        <v>143291.45690402843</v>
      </c>
      <c r="L565" s="17">
        <v>13455.270997573909</v>
      </c>
      <c r="M565" s="18">
        <v>-0.39899629276514609</v>
      </c>
      <c r="R565" s="2"/>
      <c r="S565" s="2"/>
      <c r="T565" s="3"/>
    </row>
    <row r="566" spans="1:20" s="1" customFormat="1" x14ac:dyDescent="0.15">
      <c r="A566" s="15">
        <v>12221</v>
      </c>
      <c r="B566" s="20" t="s">
        <v>1792</v>
      </c>
      <c r="C566" s="44" t="s">
        <v>550</v>
      </c>
      <c r="D566" s="34">
        <v>189781</v>
      </c>
      <c r="E566" s="17">
        <v>25412</v>
      </c>
      <c r="F566" s="19">
        <v>189253</v>
      </c>
      <c r="G566" s="17">
        <v>20744</v>
      </c>
      <c r="H566" s="18">
        <v>-0.18369274358570753</v>
      </c>
      <c r="I566" s="32">
        <v>189781</v>
      </c>
      <c r="J566" s="17">
        <v>25412</v>
      </c>
      <c r="K566" s="17">
        <v>195415.69800902673</v>
      </c>
      <c r="L566" s="17">
        <v>22543.008707841553</v>
      </c>
      <c r="M566" s="18">
        <v>-0.11289907493146731</v>
      </c>
      <c r="R566" s="2"/>
      <c r="S566" s="2"/>
      <c r="T566" s="3"/>
    </row>
    <row r="567" spans="1:20" s="1" customFormat="1" x14ac:dyDescent="0.15">
      <c r="A567" s="15">
        <v>12222</v>
      </c>
      <c r="B567" s="20" t="s">
        <v>1792</v>
      </c>
      <c r="C567" s="44" t="s">
        <v>551</v>
      </c>
      <c r="D567" s="34">
        <v>134017</v>
      </c>
      <c r="E567" s="17">
        <v>16111</v>
      </c>
      <c r="F567" s="19">
        <v>103121</v>
      </c>
      <c r="G567" s="17">
        <v>9315</v>
      </c>
      <c r="H567" s="18">
        <v>-0.42182359878343989</v>
      </c>
      <c r="I567" s="32">
        <v>134017</v>
      </c>
      <c r="J567" s="17">
        <v>16111</v>
      </c>
      <c r="K567" s="17">
        <v>101268.81510856634</v>
      </c>
      <c r="L567" s="17">
        <v>9116.0044428743786</v>
      </c>
      <c r="M567" s="18">
        <v>-0.43417513233974436</v>
      </c>
      <c r="R567" s="2"/>
      <c r="S567" s="2"/>
      <c r="T567" s="3"/>
    </row>
    <row r="568" spans="1:20" s="1" customFormat="1" x14ac:dyDescent="0.15">
      <c r="A568" s="15">
        <v>12223</v>
      </c>
      <c r="B568" s="20" t="s">
        <v>1792</v>
      </c>
      <c r="C568" s="44" t="s">
        <v>552</v>
      </c>
      <c r="D568" s="34">
        <v>35766</v>
      </c>
      <c r="E568" s="17">
        <v>3728</v>
      </c>
      <c r="F568" s="19">
        <v>26649</v>
      </c>
      <c r="G568" s="17">
        <v>2382</v>
      </c>
      <c r="H568" s="18">
        <v>-0.36105150214592274</v>
      </c>
      <c r="I568" s="32">
        <v>35766</v>
      </c>
      <c r="J568" s="17">
        <v>3728</v>
      </c>
      <c r="K568" s="17">
        <v>26765.719189238953</v>
      </c>
      <c r="L568" s="17">
        <v>2402.5632524384378</v>
      </c>
      <c r="M568" s="18">
        <v>-0.355535608251492</v>
      </c>
      <c r="R568" s="2"/>
      <c r="S568" s="2"/>
      <c r="T568" s="3"/>
    </row>
    <row r="569" spans="1:20" s="1" customFormat="1" x14ac:dyDescent="0.15">
      <c r="A569" s="15">
        <v>12224</v>
      </c>
      <c r="B569" s="20" t="s">
        <v>1792</v>
      </c>
      <c r="C569" s="44" t="s">
        <v>553</v>
      </c>
      <c r="D569" s="34">
        <v>107853</v>
      </c>
      <c r="E569" s="17">
        <v>14018</v>
      </c>
      <c r="F569" s="19">
        <v>103974</v>
      </c>
      <c r="G569" s="17">
        <v>10373</v>
      </c>
      <c r="H569" s="18">
        <v>-0.26002282779283781</v>
      </c>
      <c r="I569" s="32">
        <v>107853</v>
      </c>
      <c r="J569" s="17">
        <v>14018</v>
      </c>
      <c r="K569" s="17">
        <v>108226.82282665554</v>
      </c>
      <c r="L569" s="17">
        <v>11276.198221561102</v>
      </c>
      <c r="M569" s="18">
        <v>-0.19559150937643727</v>
      </c>
      <c r="R569" s="2"/>
      <c r="S569" s="2"/>
      <c r="T569" s="3"/>
    </row>
    <row r="570" spans="1:20" s="1" customFormat="1" x14ac:dyDescent="0.15">
      <c r="A570" s="35">
        <v>12225</v>
      </c>
      <c r="B570" s="36" t="s">
        <v>1792</v>
      </c>
      <c r="C570" s="45" t="s">
        <v>554</v>
      </c>
      <c r="D570" s="37">
        <v>89168</v>
      </c>
      <c r="E570" s="38">
        <v>9522</v>
      </c>
      <c r="F570" s="39">
        <v>65807</v>
      </c>
      <c r="G570" s="38">
        <v>4935</v>
      </c>
      <c r="H570" s="40">
        <v>-0.48172652804032767</v>
      </c>
      <c r="I570" s="41">
        <v>89168</v>
      </c>
      <c r="J570" s="38">
        <v>9522</v>
      </c>
      <c r="K570" s="38">
        <v>63057.890596275647</v>
      </c>
      <c r="L570" s="38">
        <v>4261.5874949321915</v>
      </c>
      <c r="M570" s="40">
        <v>-0.55244827820497888</v>
      </c>
      <c r="R570" s="2"/>
      <c r="S570" s="2"/>
      <c r="T570" s="3"/>
    </row>
    <row r="571" spans="1:20" s="1" customFormat="1" x14ac:dyDescent="0.15">
      <c r="A571" s="35">
        <v>12226</v>
      </c>
      <c r="B571" s="36" t="s">
        <v>1792</v>
      </c>
      <c r="C571" s="45" t="s">
        <v>555</v>
      </c>
      <c r="D571" s="37">
        <v>48073</v>
      </c>
      <c r="E571" s="38">
        <v>4291</v>
      </c>
      <c r="F571" s="39">
        <v>30769</v>
      </c>
      <c r="G571" s="38">
        <v>1945</v>
      </c>
      <c r="H571" s="40">
        <v>-0.54672570496387785</v>
      </c>
      <c r="I571" s="41">
        <v>48073</v>
      </c>
      <c r="J571" s="38">
        <v>4291</v>
      </c>
      <c r="K571" s="38">
        <v>29668.626003906877</v>
      </c>
      <c r="L571" s="38">
        <v>1524.6173669758268</v>
      </c>
      <c r="M571" s="40">
        <v>-0.64469415824380638</v>
      </c>
      <c r="R571" s="2"/>
      <c r="S571" s="2"/>
      <c r="T571" s="3"/>
    </row>
    <row r="572" spans="1:20" s="1" customFormat="1" x14ac:dyDescent="0.15">
      <c r="A572" s="15">
        <v>12227</v>
      </c>
      <c r="B572" s="20" t="s">
        <v>1792</v>
      </c>
      <c r="C572" s="44" t="s">
        <v>556</v>
      </c>
      <c r="D572" s="34">
        <v>164877</v>
      </c>
      <c r="E572" s="17">
        <v>27984</v>
      </c>
      <c r="F572" s="19">
        <v>160758</v>
      </c>
      <c r="G572" s="17">
        <v>19856</v>
      </c>
      <c r="H572" s="18">
        <v>-0.29045168667810178</v>
      </c>
      <c r="I572" s="32">
        <v>164877</v>
      </c>
      <c r="J572" s="17">
        <v>27984</v>
      </c>
      <c r="K572" s="17">
        <v>156779.37850592152</v>
      </c>
      <c r="L572" s="17">
        <v>21770.325494676559</v>
      </c>
      <c r="M572" s="18">
        <v>-0.2220438288065838</v>
      </c>
      <c r="R572" s="2"/>
      <c r="S572" s="2"/>
      <c r="T572" s="3"/>
    </row>
    <row r="573" spans="1:20" s="1" customFormat="1" x14ac:dyDescent="0.15">
      <c r="A573" s="15">
        <v>12228</v>
      </c>
      <c r="B573" s="20" t="s">
        <v>1792</v>
      </c>
      <c r="C573" s="44" t="s">
        <v>557</v>
      </c>
      <c r="D573" s="34">
        <v>86726</v>
      </c>
      <c r="E573" s="17">
        <v>10603</v>
      </c>
      <c r="F573" s="19">
        <v>74504</v>
      </c>
      <c r="G573" s="17">
        <v>7225</v>
      </c>
      <c r="H573" s="18">
        <v>-0.31858907856267094</v>
      </c>
      <c r="I573" s="32">
        <v>86726</v>
      </c>
      <c r="J573" s="17">
        <v>10603</v>
      </c>
      <c r="K573" s="17">
        <v>75190.818258876665</v>
      </c>
      <c r="L573" s="17">
        <v>7362.6583718493694</v>
      </c>
      <c r="M573" s="18">
        <v>-0.3056061141328521</v>
      </c>
      <c r="R573" s="2"/>
      <c r="S573" s="2"/>
      <c r="T573" s="3"/>
    </row>
    <row r="574" spans="1:20" s="1" customFormat="1" x14ac:dyDescent="0.15">
      <c r="A574" s="15">
        <v>12229</v>
      </c>
      <c r="B574" s="20" t="s">
        <v>1792</v>
      </c>
      <c r="C574" s="44" t="s">
        <v>558</v>
      </c>
      <c r="D574" s="34">
        <v>60355</v>
      </c>
      <c r="E574" s="17">
        <v>7216</v>
      </c>
      <c r="F574" s="19">
        <v>53247</v>
      </c>
      <c r="G574" s="17">
        <v>4825</v>
      </c>
      <c r="H574" s="18">
        <v>-0.33134700665188471</v>
      </c>
      <c r="I574" s="32">
        <v>60355</v>
      </c>
      <c r="J574" s="17">
        <v>7216</v>
      </c>
      <c r="K574" s="17">
        <v>53409.870737975078</v>
      </c>
      <c r="L574" s="17">
        <v>4709.7842104574565</v>
      </c>
      <c r="M574" s="18">
        <v>-0.34731371806299105</v>
      </c>
      <c r="R574" s="2"/>
      <c r="S574" s="2"/>
      <c r="T574" s="3"/>
    </row>
    <row r="575" spans="1:20" s="1" customFormat="1" x14ac:dyDescent="0.15">
      <c r="A575" s="35">
        <v>12230</v>
      </c>
      <c r="B575" s="36" t="s">
        <v>1792</v>
      </c>
      <c r="C575" s="45" t="s">
        <v>559</v>
      </c>
      <c r="D575" s="37">
        <v>73212</v>
      </c>
      <c r="E575" s="38">
        <v>8151</v>
      </c>
      <c r="F575" s="39">
        <v>52626</v>
      </c>
      <c r="G575" s="38">
        <v>3881</v>
      </c>
      <c r="H575" s="40">
        <v>-0.52386210280947121</v>
      </c>
      <c r="I575" s="41">
        <v>73212</v>
      </c>
      <c r="J575" s="38">
        <v>8151</v>
      </c>
      <c r="K575" s="38">
        <v>49745.980370005083</v>
      </c>
      <c r="L575" s="38">
        <v>3179.392082142962</v>
      </c>
      <c r="M575" s="40">
        <v>-0.60993840238707375</v>
      </c>
      <c r="R575" s="2"/>
      <c r="S575" s="2"/>
      <c r="T575" s="3"/>
    </row>
    <row r="576" spans="1:20" s="1" customFormat="1" x14ac:dyDescent="0.15">
      <c r="A576" s="15">
        <v>12231</v>
      </c>
      <c r="B576" s="20" t="s">
        <v>1792</v>
      </c>
      <c r="C576" s="44" t="s">
        <v>560</v>
      </c>
      <c r="D576" s="34">
        <v>88176</v>
      </c>
      <c r="E576" s="17">
        <v>11317</v>
      </c>
      <c r="F576" s="19">
        <v>85303</v>
      </c>
      <c r="G576" s="17">
        <v>7977</v>
      </c>
      <c r="H576" s="18">
        <v>-0.29513121852080942</v>
      </c>
      <c r="I576" s="32">
        <v>88176</v>
      </c>
      <c r="J576" s="17">
        <v>11317</v>
      </c>
      <c r="K576" s="17">
        <v>86416.735951519906</v>
      </c>
      <c r="L576" s="17">
        <v>7878.526799158376</v>
      </c>
      <c r="M576" s="18">
        <v>-0.30383257054357377</v>
      </c>
      <c r="R576" s="2"/>
      <c r="S576" s="2"/>
      <c r="T576" s="3"/>
    </row>
    <row r="577" spans="1:20" s="1" customFormat="1" x14ac:dyDescent="0.15">
      <c r="A577" s="15">
        <v>12232</v>
      </c>
      <c r="B577" s="20" t="s">
        <v>1792</v>
      </c>
      <c r="C577" s="44" t="s">
        <v>561</v>
      </c>
      <c r="D577" s="34">
        <v>60345</v>
      </c>
      <c r="E577" s="17">
        <v>7949</v>
      </c>
      <c r="F577" s="19">
        <v>57454</v>
      </c>
      <c r="G577" s="17">
        <v>5816</v>
      </c>
      <c r="H577" s="18">
        <v>-0.26833563970310731</v>
      </c>
      <c r="I577" s="32">
        <v>60345</v>
      </c>
      <c r="J577" s="17">
        <v>7949</v>
      </c>
      <c r="K577" s="17">
        <v>57065.271705909472</v>
      </c>
      <c r="L577" s="17">
        <v>5463.9077066301534</v>
      </c>
      <c r="M577" s="18">
        <v>-0.31262955005281756</v>
      </c>
      <c r="R577" s="2"/>
      <c r="S577" s="2"/>
      <c r="T577" s="3"/>
    </row>
    <row r="578" spans="1:20" s="1" customFormat="1" x14ac:dyDescent="0.15">
      <c r="A578" s="15">
        <v>12233</v>
      </c>
      <c r="B578" s="20" t="s">
        <v>1792</v>
      </c>
      <c r="C578" s="44" t="s">
        <v>562</v>
      </c>
      <c r="D578" s="34">
        <v>51087</v>
      </c>
      <c r="E578" s="17">
        <v>6560</v>
      </c>
      <c r="F578" s="19">
        <v>40715</v>
      </c>
      <c r="G578" s="17">
        <v>3615</v>
      </c>
      <c r="H578" s="18">
        <v>-0.44893292682926828</v>
      </c>
      <c r="I578" s="32">
        <v>51087</v>
      </c>
      <c r="J578" s="17">
        <v>6560</v>
      </c>
      <c r="K578" s="17">
        <v>39132.469644856312</v>
      </c>
      <c r="L578" s="17">
        <v>3474.8101034541282</v>
      </c>
      <c r="M578" s="18">
        <v>-0.4703033378880902</v>
      </c>
      <c r="R578" s="2"/>
      <c r="S578" s="2"/>
      <c r="T578" s="3"/>
    </row>
    <row r="579" spans="1:20" s="1" customFormat="1" x14ac:dyDescent="0.15">
      <c r="A579" s="35">
        <v>12234</v>
      </c>
      <c r="B579" s="36" t="s">
        <v>1792</v>
      </c>
      <c r="C579" s="45" t="s">
        <v>563</v>
      </c>
      <c r="D579" s="37">
        <v>42104</v>
      </c>
      <c r="E579" s="38">
        <v>3043</v>
      </c>
      <c r="F579" s="39">
        <v>24648</v>
      </c>
      <c r="G579" s="38">
        <v>1572</v>
      </c>
      <c r="H579" s="40">
        <v>-0.48340453499835689</v>
      </c>
      <c r="I579" s="41">
        <v>42104</v>
      </c>
      <c r="J579" s="38">
        <v>3043</v>
      </c>
      <c r="K579" s="38">
        <v>23777.821163333221</v>
      </c>
      <c r="L579" s="38">
        <v>1164.5382830700601</v>
      </c>
      <c r="M579" s="40">
        <v>-0.6173058550542031</v>
      </c>
      <c r="R579" s="2"/>
      <c r="S579" s="2"/>
      <c r="T579" s="3"/>
    </row>
    <row r="580" spans="1:20" s="1" customFormat="1" x14ac:dyDescent="0.15">
      <c r="A580" s="35">
        <v>12235</v>
      </c>
      <c r="B580" s="36" t="s">
        <v>1792</v>
      </c>
      <c r="C580" s="45" t="s">
        <v>564</v>
      </c>
      <c r="D580" s="37">
        <v>39814</v>
      </c>
      <c r="E580" s="38">
        <v>3836</v>
      </c>
      <c r="F580" s="39">
        <v>25636</v>
      </c>
      <c r="G580" s="38">
        <v>1902</v>
      </c>
      <c r="H580" s="40">
        <v>-0.50417101147028154</v>
      </c>
      <c r="I580" s="41">
        <v>39814</v>
      </c>
      <c r="J580" s="38">
        <v>3836</v>
      </c>
      <c r="K580" s="38">
        <v>23792.27109919228</v>
      </c>
      <c r="L580" s="38">
        <v>1478.889202140163</v>
      </c>
      <c r="M580" s="40">
        <v>-0.61447101091236622</v>
      </c>
      <c r="R580" s="2"/>
      <c r="S580" s="2"/>
      <c r="T580" s="3"/>
    </row>
    <row r="581" spans="1:20" s="1" customFormat="1" x14ac:dyDescent="0.15">
      <c r="A581" s="35">
        <v>12236</v>
      </c>
      <c r="B581" s="36" t="s">
        <v>1792</v>
      </c>
      <c r="C581" s="45" t="s">
        <v>565</v>
      </c>
      <c r="D581" s="37">
        <v>82866</v>
      </c>
      <c r="E581" s="38">
        <v>7861</v>
      </c>
      <c r="F581" s="39">
        <v>52415</v>
      </c>
      <c r="G581" s="38">
        <v>3856</v>
      </c>
      <c r="H581" s="40">
        <v>-0.50947716575499302</v>
      </c>
      <c r="I581" s="41">
        <v>82866</v>
      </c>
      <c r="J581" s="38">
        <v>7861</v>
      </c>
      <c r="K581" s="38">
        <v>49015.79803508745</v>
      </c>
      <c r="L581" s="38">
        <v>3061.7915319125464</v>
      </c>
      <c r="M581" s="40">
        <v>-0.61050864623934031</v>
      </c>
      <c r="R581" s="2"/>
      <c r="S581" s="2"/>
      <c r="T581" s="3"/>
    </row>
    <row r="582" spans="1:20" s="1" customFormat="1" x14ac:dyDescent="0.15">
      <c r="A582" s="35">
        <v>12237</v>
      </c>
      <c r="B582" s="36" t="s">
        <v>1792</v>
      </c>
      <c r="C582" s="45" t="s">
        <v>566</v>
      </c>
      <c r="D582" s="37">
        <v>56089</v>
      </c>
      <c r="E582" s="38">
        <v>5562</v>
      </c>
      <c r="F582" s="39">
        <v>36423</v>
      </c>
      <c r="G582" s="38">
        <v>2474</v>
      </c>
      <c r="H582" s="40">
        <v>-0.55519597267170084</v>
      </c>
      <c r="I582" s="41">
        <v>56089</v>
      </c>
      <c r="J582" s="38">
        <v>5562</v>
      </c>
      <c r="K582" s="38">
        <v>33945.820212797626</v>
      </c>
      <c r="L582" s="38">
        <v>1950.2658498305902</v>
      </c>
      <c r="M582" s="40">
        <v>-0.64935889071726183</v>
      </c>
      <c r="R582" s="2"/>
      <c r="S582" s="2"/>
      <c r="T582" s="3"/>
    </row>
    <row r="583" spans="1:20" s="1" customFormat="1" x14ac:dyDescent="0.15">
      <c r="A583" s="35">
        <v>12238</v>
      </c>
      <c r="B583" s="36" t="s">
        <v>1792</v>
      </c>
      <c r="C583" s="45" t="s">
        <v>567</v>
      </c>
      <c r="D583" s="37">
        <v>40962</v>
      </c>
      <c r="E583" s="38">
        <v>3590</v>
      </c>
      <c r="F583" s="39">
        <v>27107</v>
      </c>
      <c r="G583" s="38">
        <v>1876</v>
      </c>
      <c r="H583" s="40">
        <v>-0.47743732590529248</v>
      </c>
      <c r="I583" s="41">
        <v>40962</v>
      </c>
      <c r="J583" s="38">
        <v>3590</v>
      </c>
      <c r="K583" s="38">
        <v>27006.764968038773</v>
      </c>
      <c r="L583" s="38">
        <v>1603.8197826804349</v>
      </c>
      <c r="M583" s="40">
        <v>-0.55325354242884828</v>
      </c>
      <c r="R583" s="2"/>
      <c r="S583" s="2"/>
      <c r="T583" s="3"/>
    </row>
    <row r="584" spans="1:20" s="1" customFormat="1" x14ac:dyDescent="0.15">
      <c r="A584" s="15">
        <v>12239</v>
      </c>
      <c r="B584" s="20" t="s">
        <v>1792</v>
      </c>
      <c r="C584" s="44" t="s">
        <v>568</v>
      </c>
      <c r="D584" s="34">
        <v>50113</v>
      </c>
      <c r="E584" s="17">
        <v>5354</v>
      </c>
      <c r="F584" s="19">
        <v>41572</v>
      </c>
      <c r="G584" s="17">
        <v>3303</v>
      </c>
      <c r="H584" s="18">
        <v>-0.38307807246918191</v>
      </c>
      <c r="I584" s="32">
        <v>50113</v>
      </c>
      <c r="J584" s="17">
        <v>5354</v>
      </c>
      <c r="K584" s="17">
        <v>42281.78157139782</v>
      </c>
      <c r="L584" s="17">
        <v>3052.0756653291646</v>
      </c>
      <c r="M584" s="18">
        <v>-0.42994477674091058</v>
      </c>
      <c r="R584" s="2"/>
      <c r="S584" s="2"/>
      <c r="T584" s="3"/>
    </row>
    <row r="585" spans="1:20" s="1" customFormat="1" x14ac:dyDescent="0.15">
      <c r="A585" s="15">
        <v>12322</v>
      </c>
      <c r="B585" s="20" t="s">
        <v>1792</v>
      </c>
      <c r="C585" s="44" t="s">
        <v>569</v>
      </c>
      <c r="D585" s="34">
        <v>21234</v>
      </c>
      <c r="E585" s="17">
        <v>2745</v>
      </c>
      <c r="F585" s="19">
        <v>16924</v>
      </c>
      <c r="G585" s="17">
        <v>1610</v>
      </c>
      <c r="H585" s="18">
        <v>-0.4134790528233151</v>
      </c>
      <c r="I585" s="32">
        <v>21234</v>
      </c>
      <c r="J585" s="17">
        <v>2745</v>
      </c>
      <c r="K585" s="17">
        <v>16150.977605815973</v>
      </c>
      <c r="L585" s="17">
        <v>1437.3473688156964</v>
      </c>
      <c r="M585" s="18">
        <v>-0.47637618622379002</v>
      </c>
      <c r="R585" s="2"/>
      <c r="S585" s="2"/>
      <c r="T585" s="3"/>
    </row>
    <row r="586" spans="1:20" s="1" customFormat="1" x14ac:dyDescent="0.15">
      <c r="A586" s="35">
        <v>12329</v>
      </c>
      <c r="B586" s="36" t="s">
        <v>1792</v>
      </c>
      <c r="C586" s="45" t="s">
        <v>570</v>
      </c>
      <c r="D586" s="37">
        <v>22580</v>
      </c>
      <c r="E586" s="38">
        <v>2570</v>
      </c>
      <c r="F586" s="39">
        <v>13524</v>
      </c>
      <c r="G586" s="38">
        <v>818</v>
      </c>
      <c r="H586" s="40">
        <v>-0.68171206225680936</v>
      </c>
      <c r="I586" s="41">
        <v>22580</v>
      </c>
      <c r="J586" s="38">
        <v>2570</v>
      </c>
      <c r="K586" s="38">
        <v>12104.219321222459</v>
      </c>
      <c r="L586" s="38">
        <v>582.87826412436732</v>
      </c>
      <c r="M586" s="40">
        <v>-0.77319911901775584</v>
      </c>
      <c r="R586" s="2"/>
      <c r="S586" s="2"/>
      <c r="T586" s="3"/>
    </row>
    <row r="587" spans="1:20" s="1" customFormat="1" x14ac:dyDescent="0.15">
      <c r="A587" s="47">
        <v>12342</v>
      </c>
      <c r="B587" s="48" t="s">
        <v>1792</v>
      </c>
      <c r="C587" s="49" t="s">
        <v>571</v>
      </c>
      <c r="D587" s="50">
        <v>6454</v>
      </c>
      <c r="E587" s="51">
        <v>592</v>
      </c>
      <c r="F587" s="52">
        <v>4409</v>
      </c>
      <c r="G587" s="51">
        <v>302</v>
      </c>
      <c r="H587" s="53">
        <v>-0.48986486486486486</v>
      </c>
      <c r="I587" s="54">
        <v>6454</v>
      </c>
      <c r="J587" s="51">
        <v>592</v>
      </c>
      <c r="K587" s="51">
        <v>4295.7051676406018</v>
      </c>
      <c r="L587" s="51">
        <v>253.36992908560703</v>
      </c>
      <c r="M587" s="53">
        <v>-0.57201025492296109</v>
      </c>
      <c r="R587" s="2"/>
      <c r="S587" s="2"/>
      <c r="T587" s="3"/>
    </row>
    <row r="588" spans="1:20" s="1" customFormat="1" x14ac:dyDescent="0.15">
      <c r="A588" s="47">
        <v>12347</v>
      </c>
      <c r="B588" s="48" t="s">
        <v>1792</v>
      </c>
      <c r="C588" s="49" t="s">
        <v>572</v>
      </c>
      <c r="D588" s="50">
        <v>16002</v>
      </c>
      <c r="E588" s="51">
        <v>1452</v>
      </c>
      <c r="F588" s="52">
        <v>10078</v>
      </c>
      <c r="G588" s="51">
        <v>675</v>
      </c>
      <c r="H588" s="53">
        <v>-0.53512396694214881</v>
      </c>
      <c r="I588" s="54">
        <v>16002</v>
      </c>
      <c r="J588" s="51">
        <v>1452</v>
      </c>
      <c r="K588" s="51">
        <v>9575.6795716545203</v>
      </c>
      <c r="L588" s="51">
        <v>569.48907090079433</v>
      </c>
      <c r="M588" s="53">
        <v>-0.60778989607383316</v>
      </c>
      <c r="R588" s="2"/>
      <c r="S588" s="2"/>
      <c r="T588" s="3"/>
    </row>
    <row r="589" spans="1:20" s="1" customFormat="1" x14ac:dyDescent="0.15">
      <c r="A589" s="47">
        <v>12349</v>
      </c>
      <c r="B589" s="48" t="s">
        <v>1792</v>
      </c>
      <c r="C589" s="49" t="s">
        <v>573</v>
      </c>
      <c r="D589" s="50">
        <v>15154</v>
      </c>
      <c r="E589" s="51">
        <v>1347</v>
      </c>
      <c r="F589" s="52">
        <v>8912</v>
      </c>
      <c r="G589" s="51">
        <v>609</v>
      </c>
      <c r="H589" s="53">
        <v>-0.54788418708240538</v>
      </c>
      <c r="I589" s="54">
        <v>15154</v>
      </c>
      <c r="J589" s="51">
        <v>1347</v>
      </c>
      <c r="K589" s="51">
        <v>8120.1418037370167</v>
      </c>
      <c r="L589" s="51">
        <v>431.0127315748785</v>
      </c>
      <c r="M589" s="53">
        <v>-0.6800202438196894</v>
      </c>
      <c r="R589" s="2"/>
      <c r="S589" s="2"/>
      <c r="T589" s="3"/>
    </row>
    <row r="590" spans="1:20" s="1" customFormat="1" x14ac:dyDescent="0.15">
      <c r="A590" s="35">
        <v>12403</v>
      </c>
      <c r="B590" s="36" t="s">
        <v>1792</v>
      </c>
      <c r="C590" s="45" t="s">
        <v>574</v>
      </c>
      <c r="D590" s="37">
        <v>18004</v>
      </c>
      <c r="E590" s="38">
        <v>1781</v>
      </c>
      <c r="F590" s="39">
        <v>11186</v>
      </c>
      <c r="G590" s="38">
        <v>824</v>
      </c>
      <c r="H590" s="40">
        <v>-0.53733857383492423</v>
      </c>
      <c r="I590" s="41">
        <v>18004</v>
      </c>
      <c r="J590" s="38">
        <v>1781</v>
      </c>
      <c r="K590" s="38">
        <v>10577.537903888615</v>
      </c>
      <c r="L590" s="38">
        <v>725.51577578575893</v>
      </c>
      <c r="M590" s="40">
        <v>-0.59263572387099439</v>
      </c>
      <c r="R590" s="2"/>
      <c r="S590" s="2"/>
      <c r="T590" s="3"/>
    </row>
    <row r="591" spans="1:20" s="1" customFormat="1" x14ac:dyDescent="0.15">
      <c r="A591" s="47">
        <v>12409</v>
      </c>
      <c r="B591" s="48" t="s">
        <v>1792</v>
      </c>
      <c r="C591" s="49" t="s">
        <v>575</v>
      </c>
      <c r="D591" s="50">
        <v>7920</v>
      </c>
      <c r="E591" s="51">
        <v>757</v>
      </c>
      <c r="F591" s="52">
        <v>5125</v>
      </c>
      <c r="G591" s="51">
        <v>377</v>
      </c>
      <c r="H591" s="53">
        <v>-0.50198150594451785</v>
      </c>
      <c r="I591" s="54">
        <v>7920</v>
      </c>
      <c r="J591" s="51">
        <v>757</v>
      </c>
      <c r="K591" s="51">
        <v>4781.4529240903457</v>
      </c>
      <c r="L591" s="51">
        <v>298.15348647938492</v>
      </c>
      <c r="M591" s="53">
        <v>-0.60613806277492088</v>
      </c>
      <c r="R591" s="2"/>
      <c r="S591" s="2"/>
      <c r="T591" s="3"/>
    </row>
    <row r="592" spans="1:20" s="1" customFormat="1" x14ac:dyDescent="0.15">
      <c r="A592" s="35">
        <v>12410</v>
      </c>
      <c r="B592" s="36" t="s">
        <v>1792</v>
      </c>
      <c r="C592" s="45" t="s">
        <v>576</v>
      </c>
      <c r="D592" s="37">
        <v>24675</v>
      </c>
      <c r="E592" s="38">
        <v>2406</v>
      </c>
      <c r="F592" s="39">
        <v>15755</v>
      </c>
      <c r="G592" s="38">
        <v>1216</v>
      </c>
      <c r="H592" s="40">
        <v>-0.49459684123025771</v>
      </c>
      <c r="I592" s="41">
        <v>24675</v>
      </c>
      <c r="J592" s="38">
        <v>2406</v>
      </c>
      <c r="K592" s="38">
        <v>14669.798235727158</v>
      </c>
      <c r="L592" s="38">
        <v>997.51041940829145</v>
      </c>
      <c r="M592" s="40">
        <v>-0.58540714072805844</v>
      </c>
      <c r="R592" s="2"/>
      <c r="S592" s="2"/>
      <c r="T592" s="3"/>
    </row>
    <row r="593" spans="1:20" s="1" customFormat="1" x14ac:dyDescent="0.15">
      <c r="A593" s="15">
        <v>12421</v>
      </c>
      <c r="B593" s="20" t="s">
        <v>1792</v>
      </c>
      <c r="C593" s="44" t="s">
        <v>577</v>
      </c>
      <c r="D593" s="34">
        <v>12034</v>
      </c>
      <c r="E593" s="17">
        <v>1243</v>
      </c>
      <c r="F593" s="19">
        <v>10693</v>
      </c>
      <c r="G593" s="17">
        <v>950</v>
      </c>
      <c r="H593" s="18">
        <v>-0.23572003218020918</v>
      </c>
      <c r="I593" s="32">
        <v>12034</v>
      </c>
      <c r="J593" s="17">
        <v>1243</v>
      </c>
      <c r="K593" s="17">
        <v>11134.600801567325</v>
      </c>
      <c r="L593" s="17">
        <v>911.19473987948322</v>
      </c>
      <c r="M593" s="18">
        <v>-0.26693906687089042</v>
      </c>
      <c r="R593" s="2"/>
      <c r="S593" s="2"/>
      <c r="T593" s="3"/>
    </row>
    <row r="594" spans="1:20" s="1" customFormat="1" x14ac:dyDescent="0.15">
      <c r="A594" s="47">
        <v>12422</v>
      </c>
      <c r="B594" s="48" t="s">
        <v>1792</v>
      </c>
      <c r="C594" s="49" t="s">
        <v>578</v>
      </c>
      <c r="D594" s="50">
        <v>7340</v>
      </c>
      <c r="E594" s="51">
        <v>657</v>
      </c>
      <c r="F594" s="52">
        <v>4266</v>
      </c>
      <c r="G594" s="51">
        <v>271</v>
      </c>
      <c r="H594" s="53">
        <v>-0.58751902587519023</v>
      </c>
      <c r="I594" s="54">
        <v>7340</v>
      </c>
      <c r="J594" s="51">
        <v>657</v>
      </c>
      <c r="K594" s="51">
        <v>4079.1720572310719</v>
      </c>
      <c r="L594" s="51">
        <v>215.07283287092486</v>
      </c>
      <c r="M594" s="53">
        <v>-0.67264408999859227</v>
      </c>
      <c r="R594" s="2"/>
      <c r="S594" s="2"/>
      <c r="T594" s="3"/>
    </row>
    <row r="595" spans="1:20" s="1" customFormat="1" x14ac:dyDescent="0.15">
      <c r="A595" s="15">
        <v>12423</v>
      </c>
      <c r="B595" s="20" t="s">
        <v>1792</v>
      </c>
      <c r="C595" s="44" t="s">
        <v>579</v>
      </c>
      <c r="D595" s="34">
        <v>14752</v>
      </c>
      <c r="E595" s="17">
        <v>1465</v>
      </c>
      <c r="F595" s="19">
        <v>11787</v>
      </c>
      <c r="G595" s="17">
        <v>929</v>
      </c>
      <c r="H595" s="18">
        <v>-0.36587030716723551</v>
      </c>
      <c r="I595" s="32">
        <v>14752</v>
      </c>
      <c r="J595" s="17">
        <v>1465</v>
      </c>
      <c r="K595" s="17">
        <v>11876.56590377371</v>
      </c>
      <c r="L595" s="17">
        <v>823.53717324858258</v>
      </c>
      <c r="M595" s="18">
        <v>-0.43785858481325424</v>
      </c>
      <c r="R595" s="2"/>
      <c r="S595" s="2"/>
      <c r="T595" s="3"/>
    </row>
    <row r="596" spans="1:20" s="1" customFormat="1" x14ac:dyDescent="0.15">
      <c r="A596" s="47">
        <v>12424</v>
      </c>
      <c r="B596" s="48" t="s">
        <v>1792</v>
      </c>
      <c r="C596" s="49" t="s">
        <v>580</v>
      </c>
      <c r="D596" s="50">
        <v>12151</v>
      </c>
      <c r="E596" s="51">
        <v>1178</v>
      </c>
      <c r="F596" s="52">
        <v>7550</v>
      </c>
      <c r="G596" s="51">
        <v>527</v>
      </c>
      <c r="H596" s="53">
        <v>-0.55263157894736847</v>
      </c>
      <c r="I596" s="54">
        <v>12151</v>
      </c>
      <c r="J596" s="51">
        <v>1178</v>
      </c>
      <c r="K596" s="51">
        <v>7132.5783023283893</v>
      </c>
      <c r="L596" s="51">
        <v>425.01449988036563</v>
      </c>
      <c r="M596" s="53">
        <v>-0.63920670638339083</v>
      </c>
      <c r="R596" s="2"/>
      <c r="S596" s="2"/>
      <c r="T596" s="3"/>
    </row>
    <row r="597" spans="1:20" s="1" customFormat="1" x14ac:dyDescent="0.15">
      <c r="A597" s="47">
        <v>12426</v>
      </c>
      <c r="B597" s="48" t="s">
        <v>1792</v>
      </c>
      <c r="C597" s="49" t="s">
        <v>581</v>
      </c>
      <c r="D597" s="50">
        <v>8035</v>
      </c>
      <c r="E597" s="51">
        <v>674</v>
      </c>
      <c r="F597" s="52">
        <v>5162</v>
      </c>
      <c r="G597" s="51">
        <v>309</v>
      </c>
      <c r="H597" s="53">
        <v>-0.54154302670623145</v>
      </c>
      <c r="I597" s="54">
        <v>8035</v>
      </c>
      <c r="J597" s="51">
        <v>674</v>
      </c>
      <c r="K597" s="51">
        <v>4992.7021893614183</v>
      </c>
      <c r="L597" s="51">
        <v>235.18294671421293</v>
      </c>
      <c r="M597" s="53">
        <v>-0.65106387727861592</v>
      </c>
      <c r="R597" s="2"/>
      <c r="S597" s="2"/>
      <c r="T597" s="3"/>
    </row>
    <row r="598" spans="1:20" s="1" customFormat="1" x14ac:dyDescent="0.15">
      <c r="A598" s="47">
        <v>12427</v>
      </c>
      <c r="B598" s="48" t="s">
        <v>1792</v>
      </c>
      <c r="C598" s="49" t="s">
        <v>582</v>
      </c>
      <c r="D598" s="50">
        <v>9073</v>
      </c>
      <c r="E598" s="51">
        <v>776</v>
      </c>
      <c r="F598" s="52">
        <v>5165</v>
      </c>
      <c r="G598" s="51">
        <v>296</v>
      </c>
      <c r="H598" s="53">
        <v>-0.61855670103092786</v>
      </c>
      <c r="I598" s="54">
        <v>9073</v>
      </c>
      <c r="J598" s="51">
        <v>776</v>
      </c>
      <c r="K598" s="51">
        <v>4853.9296015089858</v>
      </c>
      <c r="L598" s="51">
        <v>216.95254555352597</v>
      </c>
      <c r="M598" s="53">
        <v>-0.72042197737947689</v>
      </c>
      <c r="R598" s="2"/>
      <c r="S598" s="2"/>
      <c r="T598" s="3"/>
    </row>
    <row r="599" spans="1:20" s="1" customFormat="1" x14ac:dyDescent="0.15">
      <c r="A599" s="47">
        <v>12441</v>
      </c>
      <c r="B599" s="48" t="s">
        <v>1792</v>
      </c>
      <c r="C599" s="49" t="s">
        <v>583</v>
      </c>
      <c r="D599" s="50">
        <v>10671</v>
      </c>
      <c r="E599" s="51">
        <v>836</v>
      </c>
      <c r="F599" s="52">
        <v>6361</v>
      </c>
      <c r="G599" s="51">
        <v>428</v>
      </c>
      <c r="H599" s="53">
        <v>-0.48803827751196172</v>
      </c>
      <c r="I599" s="54">
        <v>10671</v>
      </c>
      <c r="J599" s="51">
        <v>836</v>
      </c>
      <c r="K599" s="51">
        <v>5984.2739588490904</v>
      </c>
      <c r="L599" s="51">
        <v>319.74389520053847</v>
      </c>
      <c r="M599" s="53">
        <v>-0.61753122583667652</v>
      </c>
      <c r="R599" s="2"/>
      <c r="S599" s="2"/>
      <c r="T599" s="3"/>
    </row>
    <row r="600" spans="1:20" s="1" customFormat="1" x14ac:dyDescent="0.15">
      <c r="A600" s="47">
        <v>12443</v>
      </c>
      <c r="B600" s="48" t="s">
        <v>1792</v>
      </c>
      <c r="C600" s="49" t="s">
        <v>584</v>
      </c>
      <c r="D600" s="50">
        <v>7738</v>
      </c>
      <c r="E600" s="51">
        <v>536</v>
      </c>
      <c r="F600" s="52">
        <v>4715</v>
      </c>
      <c r="G600" s="51">
        <v>247</v>
      </c>
      <c r="H600" s="53">
        <v>-0.53917910447761197</v>
      </c>
      <c r="I600" s="54">
        <v>7738</v>
      </c>
      <c r="J600" s="51">
        <v>536</v>
      </c>
      <c r="K600" s="51">
        <v>4861.5403961814254</v>
      </c>
      <c r="L600" s="51">
        <v>187.07103838782092</v>
      </c>
      <c r="M600" s="53">
        <v>-0.65098686867943856</v>
      </c>
      <c r="R600" s="2"/>
      <c r="S600" s="2"/>
      <c r="T600" s="3"/>
    </row>
    <row r="601" spans="1:20" s="1" customFormat="1" x14ac:dyDescent="0.15">
      <c r="A601" s="47">
        <v>12463</v>
      </c>
      <c r="B601" s="48" t="s">
        <v>1792</v>
      </c>
      <c r="C601" s="49" t="s">
        <v>585</v>
      </c>
      <c r="D601" s="50">
        <v>8950</v>
      </c>
      <c r="E601" s="51">
        <v>641</v>
      </c>
      <c r="F601" s="52">
        <v>4724</v>
      </c>
      <c r="G601" s="51">
        <v>268</v>
      </c>
      <c r="H601" s="53">
        <v>-0.5819032761310452</v>
      </c>
      <c r="I601" s="54">
        <v>8950</v>
      </c>
      <c r="J601" s="51">
        <v>641</v>
      </c>
      <c r="K601" s="51">
        <v>4428.323871617873</v>
      </c>
      <c r="L601" s="51">
        <v>191.4286690242829</v>
      </c>
      <c r="M601" s="53">
        <v>-0.70135933069534651</v>
      </c>
      <c r="R601" s="2"/>
      <c r="S601" s="2"/>
      <c r="T601" s="3"/>
    </row>
    <row r="602" spans="1:20" s="1" customFormat="1" x14ac:dyDescent="0.15">
      <c r="A602" s="15">
        <v>13101</v>
      </c>
      <c r="B602" s="20" t="s">
        <v>1743</v>
      </c>
      <c r="C602" s="44" t="s">
        <v>586</v>
      </c>
      <c r="D602" s="34">
        <v>47115</v>
      </c>
      <c r="E602" s="17">
        <v>7234</v>
      </c>
      <c r="F602" s="19">
        <v>46769</v>
      </c>
      <c r="G602" s="17">
        <v>4440</v>
      </c>
      <c r="H602" s="18">
        <v>-0.38623168371578659</v>
      </c>
      <c r="I602" s="32">
        <v>47115</v>
      </c>
      <c r="J602" s="17">
        <v>7234</v>
      </c>
      <c r="K602" s="17">
        <v>48029.740614549701</v>
      </c>
      <c r="L602" s="17">
        <v>5076.081093136856</v>
      </c>
      <c r="M602" s="18">
        <v>-0.29830230949172576</v>
      </c>
      <c r="R602" s="2"/>
      <c r="S602" s="2"/>
      <c r="T602" s="3"/>
    </row>
    <row r="603" spans="1:20" s="1" customFormat="1" x14ac:dyDescent="0.15">
      <c r="A603" s="15">
        <v>13102</v>
      </c>
      <c r="B603" s="20" t="s">
        <v>1743</v>
      </c>
      <c r="C603" s="44" t="s">
        <v>0</v>
      </c>
      <c r="D603" s="34">
        <v>122762</v>
      </c>
      <c r="E603" s="17">
        <v>23298</v>
      </c>
      <c r="F603" s="19">
        <v>140485</v>
      </c>
      <c r="G603" s="17">
        <v>13080</v>
      </c>
      <c r="H603" s="18">
        <v>-0.43857841874839043</v>
      </c>
      <c r="I603" s="32">
        <v>122762</v>
      </c>
      <c r="J603" s="17">
        <v>23298</v>
      </c>
      <c r="K603" s="17">
        <v>149587.88661817258</v>
      </c>
      <c r="L603" s="17">
        <v>15087.508905169332</v>
      </c>
      <c r="M603" s="18">
        <v>-0.35241184199633735</v>
      </c>
      <c r="R603" s="2"/>
      <c r="S603" s="2"/>
      <c r="T603" s="3"/>
    </row>
    <row r="604" spans="1:20" s="1" customFormat="1" x14ac:dyDescent="0.15">
      <c r="A604" s="15">
        <v>13103</v>
      </c>
      <c r="B604" s="20" t="s">
        <v>1743</v>
      </c>
      <c r="C604" s="44" t="s">
        <v>587</v>
      </c>
      <c r="D604" s="34">
        <v>205131</v>
      </c>
      <c r="E604" s="17">
        <v>36320</v>
      </c>
      <c r="F604" s="19">
        <v>215898</v>
      </c>
      <c r="G604" s="17">
        <v>21274</v>
      </c>
      <c r="H604" s="18">
        <v>-0.41426211453744494</v>
      </c>
      <c r="I604" s="32">
        <v>205131</v>
      </c>
      <c r="J604" s="17">
        <v>36320</v>
      </c>
      <c r="K604" s="17">
        <v>229946.03638618212</v>
      </c>
      <c r="L604" s="17">
        <v>25015.761951647895</v>
      </c>
      <c r="M604" s="18">
        <v>-0.31124003437092801</v>
      </c>
      <c r="R604" s="2"/>
      <c r="S604" s="2"/>
      <c r="T604" s="3"/>
    </row>
    <row r="605" spans="1:20" s="1" customFormat="1" x14ac:dyDescent="0.15">
      <c r="A605" s="15">
        <v>13104</v>
      </c>
      <c r="B605" s="20" t="s">
        <v>1743</v>
      </c>
      <c r="C605" s="44" t="s">
        <v>588</v>
      </c>
      <c r="D605" s="34">
        <v>326309</v>
      </c>
      <c r="E605" s="17">
        <v>58427</v>
      </c>
      <c r="F605" s="19">
        <v>331524</v>
      </c>
      <c r="G605" s="17">
        <v>34323</v>
      </c>
      <c r="H605" s="18">
        <v>-0.41254899276019646</v>
      </c>
      <c r="I605" s="32">
        <v>326309</v>
      </c>
      <c r="J605" s="17">
        <v>58427</v>
      </c>
      <c r="K605" s="17">
        <v>359658.44934726873</v>
      </c>
      <c r="L605" s="17">
        <v>46078.103831591725</v>
      </c>
      <c r="M605" s="18">
        <v>-0.2113559855616115</v>
      </c>
      <c r="R605" s="2"/>
      <c r="S605" s="2"/>
      <c r="T605" s="3"/>
    </row>
    <row r="606" spans="1:20" s="1" customFormat="1" x14ac:dyDescent="0.15">
      <c r="A606" s="15">
        <v>13105</v>
      </c>
      <c r="B606" s="20" t="s">
        <v>1743</v>
      </c>
      <c r="C606" s="44" t="s">
        <v>589</v>
      </c>
      <c r="D606" s="34">
        <v>206626</v>
      </c>
      <c r="E606" s="17">
        <v>35171</v>
      </c>
      <c r="F606" s="19">
        <v>197810</v>
      </c>
      <c r="G606" s="17">
        <v>19477</v>
      </c>
      <c r="H606" s="18">
        <v>-0.44621989707429416</v>
      </c>
      <c r="I606" s="32">
        <v>206626</v>
      </c>
      <c r="J606" s="17">
        <v>35171</v>
      </c>
      <c r="K606" s="17">
        <v>205420.25943148258</v>
      </c>
      <c r="L606" s="17">
        <v>23152.572216844848</v>
      </c>
      <c r="M606" s="18">
        <v>-0.3417141333244762</v>
      </c>
      <c r="R606" s="2"/>
      <c r="S606" s="2"/>
      <c r="T606" s="3"/>
    </row>
    <row r="607" spans="1:20" s="1" customFormat="1" x14ac:dyDescent="0.15">
      <c r="A607" s="15">
        <v>13106</v>
      </c>
      <c r="B607" s="20" t="s">
        <v>1743</v>
      </c>
      <c r="C607" s="44" t="s">
        <v>590</v>
      </c>
      <c r="D607" s="34">
        <v>175928</v>
      </c>
      <c r="E607" s="17">
        <v>23841</v>
      </c>
      <c r="F607" s="19">
        <v>157240</v>
      </c>
      <c r="G607" s="17">
        <v>13329</v>
      </c>
      <c r="H607" s="18">
        <v>-0.44092110230275577</v>
      </c>
      <c r="I607" s="32">
        <v>175928</v>
      </c>
      <c r="J607" s="17">
        <v>23841</v>
      </c>
      <c r="K607" s="17">
        <v>167939.34061877747</v>
      </c>
      <c r="L607" s="17">
        <v>15566.57242316347</v>
      </c>
      <c r="M607" s="18">
        <v>-0.34706713547403756</v>
      </c>
      <c r="R607" s="2"/>
      <c r="S607" s="2"/>
      <c r="T607" s="3"/>
    </row>
    <row r="608" spans="1:20" s="1" customFormat="1" x14ac:dyDescent="0.15">
      <c r="A608" s="15">
        <v>13107</v>
      </c>
      <c r="B608" s="20" t="s">
        <v>1743</v>
      </c>
      <c r="C608" s="44" t="s">
        <v>591</v>
      </c>
      <c r="D608" s="34">
        <v>247606</v>
      </c>
      <c r="E608" s="17">
        <v>36997</v>
      </c>
      <c r="F608" s="19">
        <v>249099</v>
      </c>
      <c r="G608" s="17">
        <v>24286</v>
      </c>
      <c r="H608" s="18">
        <v>-0.34356839743763007</v>
      </c>
      <c r="I608" s="32">
        <v>247606</v>
      </c>
      <c r="J608" s="17">
        <v>36997</v>
      </c>
      <c r="K608" s="17">
        <v>268451.5001032367</v>
      </c>
      <c r="L608" s="17">
        <v>29300.503443411799</v>
      </c>
      <c r="M608" s="18">
        <v>-0.20803028776895968</v>
      </c>
      <c r="R608" s="2"/>
      <c r="S608" s="2"/>
      <c r="T608" s="3"/>
    </row>
    <row r="609" spans="1:20" s="1" customFormat="1" x14ac:dyDescent="0.15">
      <c r="A609" s="15">
        <v>13108</v>
      </c>
      <c r="B609" s="20" t="s">
        <v>1743</v>
      </c>
      <c r="C609" s="44" t="s">
        <v>592</v>
      </c>
      <c r="D609" s="34">
        <v>460819</v>
      </c>
      <c r="E609" s="17">
        <v>69021</v>
      </c>
      <c r="F609" s="19">
        <v>500175</v>
      </c>
      <c r="G609" s="17">
        <v>51477</v>
      </c>
      <c r="H609" s="18">
        <v>-0.25418350936671447</v>
      </c>
      <c r="I609" s="32">
        <v>460819</v>
      </c>
      <c r="J609" s="17">
        <v>69021</v>
      </c>
      <c r="K609" s="17">
        <v>543969.98244676308</v>
      </c>
      <c r="L609" s="17">
        <v>60757.590753457283</v>
      </c>
      <c r="M609" s="18">
        <v>-0.11972311682738176</v>
      </c>
      <c r="R609" s="2"/>
      <c r="S609" s="2"/>
      <c r="T609" s="3"/>
    </row>
    <row r="610" spans="1:20" s="1" customFormat="1" x14ac:dyDescent="0.15">
      <c r="A610" s="15">
        <v>13109</v>
      </c>
      <c r="B610" s="20" t="s">
        <v>1743</v>
      </c>
      <c r="C610" s="44" t="s">
        <v>593</v>
      </c>
      <c r="D610" s="34">
        <v>365302</v>
      </c>
      <c r="E610" s="17">
        <v>60346</v>
      </c>
      <c r="F610" s="19">
        <v>357328</v>
      </c>
      <c r="G610" s="17">
        <v>37311</v>
      </c>
      <c r="H610" s="18">
        <v>-0.3817154409571471</v>
      </c>
      <c r="I610" s="32">
        <v>365302</v>
      </c>
      <c r="J610" s="17">
        <v>60346</v>
      </c>
      <c r="K610" s="17">
        <v>378745.88426152832</v>
      </c>
      <c r="L610" s="17">
        <v>46211.113680588845</v>
      </c>
      <c r="M610" s="18">
        <v>-0.23423070823933906</v>
      </c>
      <c r="R610" s="2"/>
      <c r="S610" s="2"/>
      <c r="T610" s="3"/>
    </row>
    <row r="611" spans="1:20" s="1" customFormat="1" x14ac:dyDescent="0.15">
      <c r="A611" s="15">
        <v>13110</v>
      </c>
      <c r="B611" s="20" t="s">
        <v>1743</v>
      </c>
      <c r="C611" s="44" t="s">
        <v>594</v>
      </c>
      <c r="D611" s="34">
        <v>268330</v>
      </c>
      <c r="E611" s="17">
        <v>47355</v>
      </c>
      <c r="F611" s="19">
        <v>244387</v>
      </c>
      <c r="G611" s="17">
        <v>25606</v>
      </c>
      <c r="H611" s="18">
        <v>-0.45927568366592758</v>
      </c>
      <c r="I611" s="32">
        <v>268330</v>
      </c>
      <c r="J611" s="17">
        <v>47355</v>
      </c>
      <c r="K611" s="17">
        <v>248889.56895940177</v>
      </c>
      <c r="L611" s="17">
        <v>32039.534184764416</v>
      </c>
      <c r="M611" s="18">
        <v>-0.32341813568230565</v>
      </c>
      <c r="R611" s="2"/>
      <c r="S611" s="2"/>
      <c r="T611" s="3"/>
    </row>
    <row r="612" spans="1:20" s="1" customFormat="1" x14ac:dyDescent="0.15">
      <c r="A612" s="15">
        <v>13111</v>
      </c>
      <c r="B612" s="20" t="s">
        <v>1743</v>
      </c>
      <c r="C612" s="44" t="s">
        <v>595</v>
      </c>
      <c r="D612" s="34">
        <v>693373</v>
      </c>
      <c r="E612" s="17">
        <v>102156</v>
      </c>
      <c r="F612" s="19">
        <v>659131</v>
      </c>
      <c r="G612" s="17">
        <v>68615</v>
      </c>
      <c r="H612" s="18">
        <v>-0.32833117976428206</v>
      </c>
      <c r="I612" s="32">
        <v>693373</v>
      </c>
      <c r="J612" s="17">
        <v>102156</v>
      </c>
      <c r="K612" s="17">
        <v>690762.47104677651</v>
      </c>
      <c r="L612" s="17">
        <v>82147.163860095461</v>
      </c>
      <c r="M612" s="18">
        <v>-0.19586550119331747</v>
      </c>
      <c r="R612" s="2"/>
      <c r="S612" s="2"/>
      <c r="T612" s="3"/>
    </row>
    <row r="613" spans="1:20" s="1" customFormat="1" x14ac:dyDescent="0.15">
      <c r="A613" s="15">
        <v>13112</v>
      </c>
      <c r="B613" s="20" t="s">
        <v>1743</v>
      </c>
      <c r="C613" s="44" t="s">
        <v>596</v>
      </c>
      <c r="D613" s="34">
        <v>877138</v>
      </c>
      <c r="E613" s="17">
        <v>149574</v>
      </c>
      <c r="F613" s="19">
        <v>858818</v>
      </c>
      <c r="G613" s="17">
        <v>91559</v>
      </c>
      <c r="H613" s="18">
        <v>-0.38786821238985386</v>
      </c>
      <c r="I613" s="32">
        <v>877138</v>
      </c>
      <c r="J613" s="17">
        <v>149574</v>
      </c>
      <c r="K613" s="17">
        <v>891877.05242754309</v>
      </c>
      <c r="L613" s="17">
        <v>112151.19712993597</v>
      </c>
      <c r="M613" s="18">
        <v>-0.25019590884822246</v>
      </c>
      <c r="R613" s="2"/>
      <c r="S613" s="2"/>
      <c r="T613" s="3"/>
    </row>
    <row r="614" spans="1:20" s="1" customFormat="1" x14ac:dyDescent="0.15">
      <c r="A614" s="15">
        <v>13113</v>
      </c>
      <c r="B614" s="20" t="s">
        <v>1743</v>
      </c>
      <c r="C614" s="44" t="s">
        <v>597</v>
      </c>
      <c r="D614" s="34">
        <v>204492</v>
      </c>
      <c r="E614" s="17">
        <v>36240</v>
      </c>
      <c r="F614" s="19">
        <v>178755</v>
      </c>
      <c r="G614" s="17">
        <v>17454</v>
      </c>
      <c r="H614" s="18">
        <v>-0.5183774834437086</v>
      </c>
      <c r="I614" s="32">
        <v>204492</v>
      </c>
      <c r="J614" s="17">
        <v>36240</v>
      </c>
      <c r="K614" s="17">
        <v>179550.53060241573</v>
      </c>
      <c r="L614" s="17">
        <v>21942.665726910862</v>
      </c>
      <c r="M614" s="18">
        <v>-0.39451805389318811</v>
      </c>
      <c r="R614" s="2"/>
      <c r="S614" s="2"/>
      <c r="T614" s="3"/>
    </row>
    <row r="615" spans="1:20" s="1" customFormat="1" x14ac:dyDescent="0.15">
      <c r="A615" s="15">
        <v>13114</v>
      </c>
      <c r="B615" s="20" t="s">
        <v>1743</v>
      </c>
      <c r="C615" s="44" t="s">
        <v>598</v>
      </c>
      <c r="D615" s="34">
        <v>314750</v>
      </c>
      <c r="E615" s="17">
        <v>54943</v>
      </c>
      <c r="F615" s="19">
        <v>271467</v>
      </c>
      <c r="G615" s="17">
        <v>26029</v>
      </c>
      <c r="H615" s="18">
        <v>-0.5262544819176237</v>
      </c>
      <c r="I615" s="32">
        <v>314750</v>
      </c>
      <c r="J615" s="17">
        <v>54943</v>
      </c>
      <c r="K615" s="17">
        <v>276692.38549883262</v>
      </c>
      <c r="L615" s="17">
        <v>33300.201378897429</v>
      </c>
      <c r="M615" s="18">
        <v>-0.39391366727522287</v>
      </c>
      <c r="R615" s="2"/>
      <c r="S615" s="2"/>
      <c r="T615" s="3"/>
    </row>
    <row r="616" spans="1:20" s="1" customFormat="1" x14ac:dyDescent="0.15">
      <c r="A616" s="15">
        <v>13115</v>
      </c>
      <c r="B616" s="20" t="s">
        <v>1743</v>
      </c>
      <c r="C616" s="44" t="s">
        <v>599</v>
      </c>
      <c r="D616" s="34">
        <v>549569</v>
      </c>
      <c r="E616" s="17">
        <v>85802</v>
      </c>
      <c r="F616" s="19">
        <v>464151</v>
      </c>
      <c r="G616" s="17">
        <v>42272</v>
      </c>
      <c r="H616" s="18">
        <v>-0.50733083144915037</v>
      </c>
      <c r="I616" s="32">
        <v>549569</v>
      </c>
      <c r="J616" s="17">
        <v>85802</v>
      </c>
      <c r="K616" s="17">
        <v>468653.21477882634</v>
      </c>
      <c r="L616" s="17">
        <v>48466.482870153472</v>
      </c>
      <c r="M616" s="18">
        <v>-0.43513574426990664</v>
      </c>
      <c r="R616" s="2"/>
      <c r="S616" s="2"/>
      <c r="T616" s="3"/>
    </row>
    <row r="617" spans="1:20" s="1" customFormat="1" x14ac:dyDescent="0.15">
      <c r="A617" s="35">
        <v>13116</v>
      </c>
      <c r="B617" s="36" t="s">
        <v>1743</v>
      </c>
      <c r="C617" s="45" t="s">
        <v>600</v>
      </c>
      <c r="D617" s="37">
        <v>284678</v>
      </c>
      <c r="E617" s="38">
        <v>50136</v>
      </c>
      <c r="F617" s="39">
        <v>271415</v>
      </c>
      <c r="G617" s="38">
        <v>22173</v>
      </c>
      <c r="H617" s="40">
        <v>-0.55774293920536144</v>
      </c>
      <c r="I617" s="41">
        <v>284678</v>
      </c>
      <c r="J617" s="38">
        <v>50136</v>
      </c>
      <c r="K617" s="38">
        <v>272688.26823038486</v>
      </c>
      <c r="L617" s="38">
        <v>24666.237201996104</v>
      </c>
      <c r="M617" s="40">
        <v>-0.50801345935064413</v>
      </c>
      <c r="R617" s="2"/>
      <c r="S617" s="2"/>
      <c r="T617" s="3"/>
    </row>
    <row r="618" spans="1:20" s="1" customFormat="1" x14ac:dyDescent="0.15">
      <c r="A618" s="15">
        <v>13117</v>
      </c>
      <c r="B618" s="20" t="s">
        <v>1743</v>
      </c>
      <c r="C618" s="44" t="s">
        <v>1</v>
      </c>
      <c r="D618" s="34">
        <v>335544</v>
      </c>
      <c r="E618" s="17">
        <v>48109</v>
      </c>
      <c r="F618" s="19">
        <v>286804</v>
      </c>
      <c r="G618" s="17">
        <v>28609</v>
      </c>
      <c r="H618" s="18">
        <v>-0.40532956411482257</v>
      </c>
      <c r="I618" s="32">
        <v>335544</v>
      </c>
      <c r="J618" s="17">
        <v>48109</v>
      </c>
      <c r="K618" s="17">
        <v>295262.87914587097</v>
      </c>
      <c r="L618" s="17">
        <v>33793.946131440622</v>
      </c>
      <c r="M618" s="18">
        <v>-0.29755459204222451</v>
      </c>
      <c r="R618" s="2"/>
      <c r="S618" s="2"/>
      <c r="T618" s="3"/>
    </row>
    <row r="619" spans="1:20" s="1" customFormat="1" x14ac:dyDescent="0.15">
      <c r="A619" s="15">
        <v>13118</v>
      </c>
      <c r="B619" s="20" t="s">
        <v>1743</v>
      </c>
      <c r="C619" s="44" t="s">
        <v>601</v>
      </c>
      <c r="D619" s="34">
        <v>203296</v>
      </c>
      <c r="E619" s="17">
        <v>29857</v>
      </c>
      <c r="F619" s="19">
        <v>202784</v>
      </c>
      <c r="G619" s="17">
        <v>22072</v>
      </c>
      <c r="H619" s="18">
        <v>-0.26074287436781995</v>
      </c>
      <c r="I619" s="32">
        <v>203296</v>
      </c>
      <c r="J619" s="17">
        <v>29857</v>
      </c>
      <c r="K619" s="17">
        <v>218306.55036144273</v>
      </c>
      <c r="L619" s="17">
        <v>26800.744403001947</v>
      </c>
      <c r="M619" s="18">
        <v>-0.10236311742633396</v>
      </c>
      <c r="R619" s="2"/>
      <c r="S619" s="2"/>
      <c r="T619" s="3"/>
    </row>
    <row r="620" spans="1:20" s="1" customFormat="1" x14ac:dyDescent="0.15">
      <c r="A620" s="15">
        <v>13119</v>
      </c>
      <c r="B620" s="20" t="s">
        <v>1743</v>
      </c>
      <c r="C620" s="44" t="s">
        <v>602</v>
      </c>
      <c r="D620" s="34">
        <v>535824</v>
      </c>
      <c r="E620" s="17">
        <v>79050</v>
      </c>
      <c r="F620" s="19">
        <v>492036</v>
      </c>
      <c r="G620" s="17">
        <v>49598</v>
      </c>
      <c r="H620" s="18">
        <v>-0.37257432005060087</v>
      </c>
      <c r="I620" s="32">
        <v>535824</v>
      </c>
      <c r="J620" s="17">
        <v>79050</v>
      </c>
      <c r="K620" s="17">
        <v>507834.01346181106</v>
      </c>
      <c r="L620" s="17">
        <v>58040.608729466781</v>
      </c>
      <c r="M620" s="18">
        <v>-0.26577345060763086</v>
      </c>
      <c r="R620" s="2"/>
      <c r="S620" s="2"/>
      <c r="T620" s="3"/>
    </row>
    <row r="621" spans="1:20" s="1" customFormat="1" x14ac:dyDescent="0.15">
      <c r="A621" s="15">
        <v>13120</v>
      </c>
      <c r="B621" s="20" t="s">
        <v>1743</v>
      </c>
      <c r="C621" s="44" t="s">
        <v>603</v>
      </c>
      <c r="D621" s="34">
        <v>716124</v>
      </c>
      <c r="E621" s="17">
        <v>105657</v>
      </c>
      <c r="F621" s="19">
        <v>720768</v>
      </c>
      <c r="G621" s="17">
        <v>64332</v>
      </c>
      <c r="H621" s="18">
        <v>-0.39112410914563162</v>
      </c>
      <c r="I621" s="32">
        <v>716124</v>
      </c>
      <c r="J621" s="17">
        <v>105657</v>
      </c>
      <c r="K621" s="17">
        <v>759488.70664898516</v>
      </c>
      <c r="L621" s="17">
        <v>70245.271457425566</v>
      </c>
      <c r="M621" s="18">
        <v>-0.33515742963149092</v>
      </c>
      <c r="R621" s="2"/>
      <c r="S621" s="2"/>
      <c r="T621" s="3"/>
    </row>
    <row r="622" spans="1:20" s="1" customFormat="1" x14ac:dyDescent="0.15">
      <c r="A622" s="15">
        <v>13121</v>
      </c>
      <c r="B622" s="20" t="s">
        <v>1743</v>
      </c>
      <c r="C622" s="44" t="s">
        <v>604</v>
      </c>
      <c r="D622" s="34">
        <v>683426</v>
      </c>
      <c r="E622" s="17">
        <v>90107</v>
      </c>
      <c r="F622" s="19">
        <v>537892</v>
      </c>
      <c r="G622" s="17">
        <v>50085</v>
      </c>
      <c r="H622" s="18">
        <v>-0.44416083101201903</v>
      </c>
      <c r="I622" s="32">
        <v>683426</v>
      </c>
      <c r="J622" s="17">
        <v>90107</v>
      </c>
      <c r="K622" s="17">
        <v>520662.44533074356</v>
      </c>
      <c r="L622" s="17">
        <v>49931.362033714089</v>
      </c>
      <c r="M622" s="18">
        <v>-0.44586589239777052</v>
      </c>
      <c r="R622" s="2"/>
      <c r="S622" s="2"/>
      <c r="T622" s="3"/>
    </row>
    <row r="623" spans="1:20" s="1" customFormat="1" x14ac:dyDescent="0.15">
      <c r="A623" s="15">
        <v>13122</v>
      </c>
      <c r="B623" s="20" t="s">
        <v>1743</v>
      </c>
      <c r="C623" s="44" t="s">
        <v>605</v>
      </c>
      <c r="D623" s="34">
        <v>442586</v>
      </c>
      <c r="E623" s="17">
        <v>57839</v>
      </c>
      <c r="F623" s="19">
        <v>357542</v>
      </c>
      <c r="G623" s="17">
        <v>34581</v>
      </c>
      <c r="H623" s="18">
        <v>-0.40211621916008228</v>
      </c>
      <c r="I623" s="32">
        <v>442586</v>
      </c>
      <c r="J623" s="17">
        <v>57839</v>
      </c>
      <c r="K623" s="17">
        <v>351078.62036171142</v>
      </c>
      <c r="L623" s="17">
        <v>36253.806686833239</v>
      </c>
      <c r="M623" s="18">
        <v>-0.37319444169447535</v>
      </c>
      <c r="R623" s="2"/>
      <c r="S623" s="2"/>
      <c r="T623" s="3"/>
    </row>
    <row r="624" spans="1:20" s="1" customFormat="1" x14ac:dyDescent="0.15">
      <c r="A624" s="15">
        <v>13123</v>
      </c>
      <c r="B624" s="20" t="s">
        <v>1743</v>
      </c>
      <c r="C624" s="44" t="s">
        <v>606</v>
      </c>
      <c r="D624" s="34">
        <v>678967</v>
      </c>
      <c r="E624" s="17">
        <v>97994</v>
      </c>
      <c r="F624" s="19">
        <v>653409</v>
      </c>
      <c r="G624" s="17">
        <v>72940</v>
      </c>
      <c r="H624" s="18">
        <v>-0.25566871441108641</v>
      </c>
      <c r="I624" s="32">
        <v>678967</v>
      </c>
      <c r="J624" s="17">
        <v>97994</v>
      </c>
      <c r="K624" s="17">
        <v>661973.16666509188</v>
      </c>
      <c r="L624" s="17">
        <v>81427.547425268451</v>
      </c>
      <c r="M624" s="18">
        <v>-0.16905578479020705</v>
      </c>
      <c r="R624" s="2"/>
      <c r="S624" s="2"/>
      <c r="T624" s="3"/>
    </row>
    <row r="625" spans="1:20" s="1" customFormat="1" x14ac:dyDescent="0.15">
      <c r="A625" s="15">
        <v>13201</v>
      </c>
      <c r="B625" s="20" t="s">
        <v>1743</v>
      </c>
      <c r="C625" s="44" t="s">
        <v>607</v>
      </c>
      <c r="D625" s="34">
        <v>580053</v>
      </c>
      <c r="E625" s="17">
        <v>74559</v>
      </c>
      <c r="F625" s="19">
        <v>547987</v>
      </c>
      <c r="G625" s="17">
        <v>52034</v>
      </c>
      <c r="H625" s="18">
        <v>-0.30210973859627943</v>
      </c>
      <c r="I625" s="32">
        <v>580053</v>
      </c>
      <c r="J625" s="17">
        <v>74559</v>
      </c>
      <c r="K625" s="17">
        <v>556726.76044419024</v>
      </c>
      <c r="L625" s="17">
        <v>53502.180262661837</v>
      </c>
      <c r="M625" s="18">
        <v>-0.2824182156056031</v>
      </c>
      <c r="R625" s="2"/>
      <c r="S625" s="2"/>
      <c r="T625" s="3"/>
    </row>
    <row r="626" spans="1:20" s="1" customFormat="1" x14ac:dyDescent="0.15">
      <c r="A626" s="15">
        <v>13202</v>
      </c>
      <c r="B626" s="20" t="s">
        <v>1743</v>
      </c>
      <c r="C626" s="44" t="s">
        <v>608</v>
      </c>
      <c r="D626" s="34">
        <v>179668</v>
      </c>
      <c r="E626" s="17">
        <v>24938</v>
      </c>
      <c r="F626" s="19">
        <v>161708</v>
      </c>
      <c r="G626" s="17">
        <v>14353</v>
      </c>
      <c r="H626" s="18">
        <v>-0.42445264255353277</v>
      </c>
      <c r="I626" s="32">
        <v>179668</v>
      </c>
      <c r="J626" s="17">
        <v>24938</v>
      </c>
      <c r="K626" s="17">
        <v>165549.05573706582</v>
      </c>
      <c r="L626" s="17">
        <v>15188.055694355142</v>
      </c>
      <c r="M626" s="18">
        <v>-0.39096737130663478</v>
      </c>
      <c r="R626" s="2"/>
      <c r="S626" s="2"/>
      <c r="T626" s="3"/>
    </row>
    <row r="627" spans="1:20" s="1" customFormat="1" x14ac:dyDescent="0.15">
      <c r="A627" s="15">
        <v>13203</v>
      </c>
      <c r="B627" s="20" t="s">
        <v>1743</v>
      </c>
      <c r="C627" s="44" t="s">
        <v>609</v>
      </c>
      <c r="D627" s="34">
        <v>138734</v>
      </c>
      <c r="E627" s="17">
        <v>23120</v>
      </c>
      <c r="F627" s="19">
        <v>122592</v>
      </c>
      <c r="G627" s="17">
        <v>12258</v>
      </c>
      <c r="H627" s="18">
        <v>-0.46980968858131489</v>
      </c>
      <c r="I627" s="32">
        <v>138734</v>
      </c>
      <c r="J627" s="17">
        <v>23120</v>
      </c>
      <c r="K627" s="17">
        <v>122898.6856199405</v>
      </c>
      <c r="L627" s="17">
        <v>13831.143259940054</v>
      </c>
      <c r="M627" s="18">
        <v>-0.40176716003719487</v>
      </c>
      <c r="R627" s="2"/>
      <c r="S627" s="2"/>
      <c r="T627" s="3"/>
    </row>
    <row r="628" spans="1:20" s="1" customFormat="1" x14ac:dyDescent="0.15">
      <c r="A628" s="15">
        <v>13204</v>
      </c>
      <c r="B628" s="20" t="s">
        <v>1743</v>
      </c>
      <c r="C628" s="44" t="s">
        <v>610</v>
      </c>
      <c r="D628" s="34">
        <v>186083</v>
      </c>
      <c r="E628" s="17">
        <v>29726</v>
      </c>
      <c r="F628" s="19">
        <v>189348</v>
      </c>
      <c r="G628" s="17">
        <v>20078</v>
      </c>
      <c r="H628" s="18">
        <v>-0.324564354437193</v>
      </c>
      <c r="I628" s="32">
        <v>186083</v>
      </c>
      <c r="J628" s="17">
        <v>29726</v>
      </c>
      <c r="K628" s="17">
        <v>197964.16022477596</v>
      </c>
      <c r="L628" s="17">
        <v>24046.561047560266</v>
      </c>
      <c r="M628" s="18">
        <v>-0.19105964315547783</v>
      </c>
      <c r="R628" s="2"/>
      <c r="S628" s="2"/>
      <c r="T628" s="3"/>
    </row>
    <row r="629" spans="1:20" s="1" customFormat="1" x14ac:dyDescent="0.15">
      <c r="A629" s="15">
        <v>13205</v>
      </c>
      <c r="B629" s="20" t="s">
        <v>1743</v>
      </c>
      <c r="C629" s="44" t="s">
        <v>611</v>
      </c>
      <c r="D629" s="34">
        <v>139339</v>
      </c>
      <c r="E629" s="17">
        <v>15608</v>
      </c>
      <c r="F629" s="19">
        <v>104094</v>
      </c>
      <c r="G629" s="17">
        <v>8847</v>
      </c>
      <c r="H629" s="18">
        <v>-0.43317529472065608</v>
      </c>
      <c r="I629" s="32">
        <v>139339</v>
      </c>
      <c r="J629" s="17">
        <v>15608</v>
      </c>
      <c r="K629" s="17">
        <v>99879.703146541578</v>
      </c>
      <c r="L629" s="17">
        <v>8083.7981682163772</v>
      </c>
      <c r="M629" s="18">
        <v>-0.48207341310761292</v>
      </c>
      <c r="R629" s="2"/>
      <c r="S629" s="2"/>
      <c r="T629" s="3"/>
    </row>
    <row r="630" spans="1:20" s="1" customFormat="1" x14ac:dyDescent="0.15">
      <c r="A630" s="15">
        <v>13206</v>
      </c>
      <c r="B630" s="20" t="s">
        <v>1743</v>
      </c>
      <c r="C630" s="44" t="s">
        <v>612</v>
      </c>
      <c r="D630" s="34">
        <v>255506</v>
      </c>
      <c r="E630" s="17">
        <v>35380</v>
      </c>
      <c r="F630" s="19">
        <v>253143</v>
      </c>
      <c r="G630" s="17">
        <v>26770</v>
      </c>
      <c r="H630" s="18">
        <v>-0.24335782928208027</v>
      </c>
      <c r="I630" s="32">
        <v>255506</v>
      </c>
      <c r="J630" s="17">
        <v>35380</v>
      </c>
      <c r="K630" s="17">
        <v>259505.84500967752</v>
      </c>
      <c r="L630" s="17">
        <v>30058.816145713958</v>
      </c>
      <c r="M630" s="18">
        <v>-0.15040090034725953</v>
      </c>
      <c r="R630" s="2"/>
      <c r="S630" s="2"/>
      <c r="T630" s="3"/>
    </row>
    <row r="631" spans="1:20" s="1" customFormat="1" x14ac:dyDescent="0.15">
      <c r="A631" s="15">
        <v>13207</v>
      </c>
      <c r="B631" s="20" t="s">
        <v>1743</v>
      </c>
      <c r="C631" s="44" t="s">
        <v>613</v>
      </c>
      <c r="D631" s="34">
        <v>112297</v>
      </c>
      <c r="E631" s="17">
        <v>14401</v>
      </c>
      <c r="F631" s="19">
        <v>99565</v>
      </c>
      <c r="G631" s="17">
        <v>9636</v>
      </c>
      <c r="H631" s="18">
        <v>-0.33087980001388795</v>
      </c>
      <c r="I631" s="32">
        <v>112297</v>
      </c>
      <c r="J631" s="17">
        <v>14401</v>
      </c>
      <c r="K631" s="17">
        <v>100584.01449614883</v>
      </c>
      <c r="L631" s="17">
        <v>10194.706951575325</v>
      </c>
      <c r="M631" s="18">
        <v>-0.29208340034891156</v>
      </c>
      <c r="R631" s="2"/>
      <c r="S631" s="2"/>
      <c r="T631" s="3"/>
    </row>
    <row r="632" spans="1:20" s="1" customFormat="1" x14ac:dyDescent="0.15">
      <c r="A632" s="15">
        <v>13208</v>
      </c>
      <c r="B632" s="20" t="s">
        <v>1743</v>
      </c>
      <c r="C632" s="44" t="s">
        <v>614</v>
      </c>
      <c r="D632" s="34">
        <v>223593</v>
      </c>
      <c r="E632" s="17">
        <v>34088</v>
      </c>
      <c r="F632" s="19">
        <v>215778</v>
      </c>
      <c r="G632" s="17">
        <v>22460</v>
      </c>
      <c r="H632" s="18">
        <v>-0.34111710865993899</v>
      </c>
      <c r="I632" s="32">
        <v>223593</v>
      </c>
      <c r="J632" s="17">
        <v>34088</v>
      </c>
      <c r="K632" s="17">
        <v>220556.97948905375</v>
      </c>
      <c r="L632" s="17">
        <v>25593.643503561871</v>
      </c>
      <c r="M632" s="18">
        <v>-0.24918905469485242</v>
      </c>
      <c r="R632" s="2"/>
      <c r="S632" s="2"/>
      <c r="T632" s="3"/>
    </row>
    <row r="633" spans="1:20" s="1" customFormat="1" x14ac:dyDescent="0.15">
      <c r="A633" s="15">
        <v>13209</v>
      </c>
      <c r="B633" s="20" t="s">
        <v>1743</v>
      </c>
      <c r="C633" s="44" t="s">
        <v>615</v>
      </c>
      <c r="D633" s="34">
        <v>426987</v>
      </c>
      <c r="E633" s="17">
        <v>55281</v>
      </c>
      <c r="F633" s="19">
        <v>418798</v>
      </c>
      <c r="G633" s="17">
        <v>41521</v>
      </c>
      <c r="H633" s="18">
        <v>-0.24891011378231218</v>
      </c>
      <c r="I633" s="32">
        <v>426987</v>
      </c>
      <c r="J633" s="17">
        <v>55281</v>
      </c>
      <c r="K633" s="17">
        <v>435434.31940001273</v>
      </c>
      <c r="L633" s="17">
        <v>44075.154311081737</v>
      </c>
      <c r="M633" s="18">
        <v>-0.20270700039648817</v>
      </c>
      <c r="R633" s="2"/>
      <c r="S633" s="2"/>
      <c r="T633" s="3"/>
    </row>
    <row r="634" spans="1:20" s="1" customFormat="1" x14ac:dyDescent="0.15">
      <c r="A634" s="15">
        <v>13210</v>
      </c>
      <c r="B634" s="20" t="s">
        <v>1743</v>
      </c>
      <c r="C634" s="44" t="s">
        <v>616</v>
      </c>
      <c r="D634" s="34">
        <v>118852</v>
      </c>
      <c r="E634" s="17">
        <v>17499</v>
      </c>
      <c r="F634" s="19">
        <v>117461</v>
      </c>
      <c r="G634" s="17">
        <v>11082</v>
      </c>
      <c r="H634" s="18">
        <v>-0.36670666895251158</v>
      </c>
      <c r="I634" s="32">
        <v>118852</v>
      </c>
      <c r="J634" s="17">
        <v>17499</v>
      </c>
      <c r="K634" s="17">
        <v>122169.74700142711</v>
      </c>
      <c r="L634" s="17">
        <v>12900.717001675563</v>
      </c>
      <c r="M634" s="18">
        <v>-0.262774044135347</v>
      </c>
      <c r="R634" s="2"/>
      <c r="S634" s="2"/>
      <c r="T634" s="3"/>
    </row>
    <row r="635" spans="1:20" s="1" customFormat="1" x14ac:dyDescent="0.15">
      <c r="A635" s="15">
        <v>13211</v>
      </c>
      <c r="B635" s="20" t="s">
        <v>1743</v>
      </c>
      <c r="C635" s="44" t="s">
        <v>617</v>
      </c>
      <c r="D635" s="34">
        <v>187035</v>
      </c>
      <c r="E635" s="17">
        <v>25573</v>
      </c>
      <c r="F635" s="19">
        <v>169464</v>
      </c>
      <c r="G635" s="17">
        <v>16519</v>
      </c>
      <c r="H635" s="18">
        <v>-0.35404528213350017</v>
      </c>
      <c r="I635" s="32">
        <v>187035</v>
      </c>
      <c r="J635" s="17">
        <v>25573</v>
      </c>
      <c r="K635" s="17">
        <v>168447.66582266698</v>
      </c>
      <c r="L635" s="17">
        <v>16793.270257918299</v>
      </c>
      <c r="M635" s="18">
        <v>-0.34332028866701997</v>
      </c>
      <c r="R635" s="2"/>
      <c r="S635" s="2"/>
      <c r="T635" s="3"/>
    </row>
    <row r="636" spans="1:20" s="1" customFormat="1" x14ac:dyDescent="0.15">
      <c r="A636" s="15">
        <v>13212</v>
      </c>
      <c r="B636" s="20" t="s">
        <v>1743</v>
      </c>
      <c r="C636" s="44" t="s">
        <v>618</v>
      </c>
      <c r="D636" s="34">
        <v>180052</v>
      </c>
      <c r="E636" s="17">
        <v>23899</v>
      </c>
      <c r="F636" s="19">
        <v>166119</v>
      </c>
      <c r="G636" s="17">
        <v>16921</v>
      </c>
      <c r="H636" s="18">
        <v>-0.2919787438804971</v>
      </c>
      <c r="I636" s="32">
        <v>180052</v>
      </c>
      <c r="J636" s="17">
        <v>23899</v>
      </c>
      <c r="K636" s="17">
        <v>165974.34790314492</v>
      </c>
      <c r="L636" s="17">
        <v>17704.163584730326</v>
      </c>
      <c r="M636" s="18">
        <v>-0.2592090219368875</v>
      </c>
      <c r="R636" s="2"/>
      <c r="S636" s="2"/>
      <c r="T636" s="3"/>
    </row>
    <row r="637" spans="1:20" s="1" customFormat="1" x14ac:dyDescent="0.15">
      <c r="A637" s="15">
        <v>13213</v>
      </c>
      <c r="B637" s="20" t="s">
        <v>1743</v>
      </c>
      <c r="C637" s="44" t="s">
        <v>619</v>
      </c>
      <c r="D637" s="34">
        <v>153557</v>
      </c>
      <c r="E637" s="17">
        <v>19960</v>
      </c>
      <c r="F637" s="19">
        <v>154682</v>
      </c>
      <c r="G637" s="17">
        <v>15553</v>
      </c>
      <c r="H637" s="18">
        <v>-0.22079158316633266</v>
      </c>
      <c r="I637" s="32">
        <v>153557</v>
      </c>
      <c r="J637" s="17">
        <v>19960</v>
      </c>
      <c r="K637" s="17">
        <v>164158.24578688815</v>
      </c>
      <c r="L637" s="17">
        <v>17519.170978291062</v>
      </c>
      <c r="M637" s="18">
        <v>-0.12228602313171032</v>
      </c>
      <c r="R637" s="2"/>
      <c r="S637" s="2"/>
      <c r="T637" s="3"/>
    </row>
    <row r="638" spans="1:20" s="1" customFormat="1" x14ac:dyDescent="0.15">
      <c r="A638" s="15">
        <v>13214</v>
      </c>
      <c r="B638" s="20" t="s">
        <v>1743</v>
      </c>
      <c r="C638" s="44" t="s">
        <v>620</v>
      </c>
      <c r="D638" s="34">
        <v>120650</v>
      </c>
      <c r="E638" s="17">
        <v>17915</v>
      </c>
      <c r="F638" s="19">
        <v>116624</v>
      </c>
      <c r="G638" s="17">
        <v>11737</v>
      </c>
      <c r="H638" s="18">
        <v>-0.34485068378453809</v>
      </c>
      <c r="I638" s="32">
        <v>120650</v>
      </c>
      <c r="J638" s="17">
        <v>17915</v>
      </c>
      <c r="K638" s="17">
        <v>120096.86060280626</v>
      </c>
      <c r="L638" s="17">
        <v>13326.044221517941</v>
      </c>
      <c r="M638" s="18">
        <v>-0.25615159243550428</v>
      </c>
      <c r="R638" s="2"/>
      <c r="S638" s="2"/>
      <c r="T638" s="3"/>
    </row>
    <row r="639" spans="1:20" s="1" customFormat="1" x14ac:dyDescent="0.15">
      <c r="A639" s="15">
        <v>13215</v>
      </c>
      <c r="B639" s="20" t="s">
        <v>1743</v>
      </c>
      <c r="C639" s="44" t="s">
        <v>621</v>
      </c>
      <c r="D639" s="34">
        <v>75510</v>
      </c>
      <c r="E639" s="17">
        <v>10138</v>
      </c>
      <c r="F639" s="19">
        <v>72449</v>
      </c>
      <c r="G639" s="17">
        <v>6694</v>
      </c>
      <c r="H639" s="18">
        <v>-0.33971197474847109</v>
      </c>
      <c r="I639" s="32">
        <v>75510</v>
      </c>
      <c r="J639" s="17">
        <v>10138</v>
      </c>
      <c r="K639" s="17">
        <v>75132.718049402174</v>
      </c>
      <c r="L639" s="17">
        <v>7407.9328427017226</v>
      </c>
      <c r="M639" s="18">
        <v>-0.26929050673685906</v>
      </c>
      <c r="R639" s="2"/>
      <c r="S639" s="2"/>
      <c r="T639" s="3"/>
    </row>
    <row r="640" spans="1:20" s="1" customFormat="1" x14ac:dyDescent="0.15">
      <c r="A640" s="15">
        <v>13218</v>
      </c>
      <c r="B640" s="20" t="s">
        <v>1743</v>
      </c>
      <c r="C640" s="44" t="s">
        <v>622</v>
      </c>
      <c r="D640" s="34">
        <v>59796</v>
      </c>
      <c r="E640" s="17">
        <v>7677</v>
      </c>
      <c r="F640" s="19">
        <v>45303</v>
      </c>
      <c r="G640" s="17">
        <v>4122</v>
      </c>
      <c r="H640" s="18">
        <v>-0.46307151230949589</v>
      </c>
      <c r="I640" s="32">
        <v>59796</v>
      </c>
      <c r="J640" s="17">
        <v>7677</v>
      </c>
      <c r="K640" s="17">
        <v>42593.571705903567</v>
      </c>
      <c r="L640" s="17">
        <v>4100.682053956938</v>
      </c>
      <c r="M640" s="18">
        <v>-0.46584837124437434</v>
      </c>
      <c r="R640" s="2"/>
      <c r="S640" s="2"/>
      <c r="T640" s="3"/>
    </row>
    <row r="641" spans="1:20" s="1" customFormat="1" x14ac:dyDescent="0.15">
      <c r="A641" s="15">
        <v>13219</v>
      </c>
      <c r="B641" s="20" t="s">
        <v>1743</v>
      </c>
      <c r="C641" s="44" t="s">
        <v>623</v>
      </c>
      <c r="D641" s="34">
        <v>78751</v>
      </c>
      <c r="E641" s="17">
        <v>11605</v>
      </c>
      <c r="F641" s="19">
        <v>67053</v>
      </c>
      <c r="G641" s="17">
        <v>6592</v>
      </c>
      <c r="H641" s="18">
        <v>-0.43196897888841018</v>
      </c>
      <c r="I641" s="32">
        <v>78751</v>
      </c>
      <c r="J641" s="17">
        <v>11605</v>
      </c>
      <c r="K641" s="17">
        <v>66544.712800487279</v>
      </c>
      <c r="L641" s="17">
        <v>7277.3015530992998</v>
      </c>
      <c r="M641" s="18">
        <v>-0.37291671235680313</v>
      </c>
      <c r="R641" s="2"/>
      <c r="S641" s="2"/>
      <c r="T641" s="3"/>
    </row>
    <row r="642" spans="1:20" s="1" customFormat="1" x14ac:dyDescent="0.15">
      <c r="A642" s="15">
        <v>13220</v>
      </c>
      <c r="B642" s="20" t="s">
        <v>1743</v>
      </c>
      <c r="C642" s="44" t="s">
        <v>624</v>
      </c>
      <c r="D642" s="34">
        <v>83068</v>
      </c>
      <c r="E642" s="17">
        <v>10464</v>
      </c>
      <c r="F642" s="19">
        <v>80270</v>
      </c>
      <c r="G642" s="17">
        <v>8320</v>
      </c>
      <c r="H642" s="18">
        <v>-0.20489296636085627</v>
      </c>
      <c r="I642" s="32">
        <v>83068</v>
      </c>
      <c r="J642" s="17">
        <v>10464</v>
      </c>
      <c r="K642" s="17">
        <v>83279.944929689213</v>
      </c>
      <c r="L642" s="17">
        <v>8943.030842516584</v>
      </c>
      <c r="M642" s="18">
        <v>-0.14535255709895031</v>
      </c>
      <c r="R642" s="2"/>
      <c r="S642" s="2"/>
      <c r="T642" s="3"/>
    </row>
    <row r="643" spans="1:20" s="1" customFormat="1" x14ac:dyDescent="0.15">
      <c r="A643" s="15">
        <v>13221</v>
      </c>
      <c r="B643" s="20" t="s">
        <v>1743</v>
      </c>
      <c r="C643" s="44" t="s">
        <v>625</v>
      </c>
      <c r="D643" s="34">
        <v>74104</v>
      </c>
      <c r="E643" s="17">
        <v>9433</v>
      </c>
      <c r="F643" s="19">
        <v>63228</v>
      </c>
      <c r="G643" s="17">
        <v>6156</v>
      </c>
      <c r="H643" s="18">
        <v>-0.34739743453832289</v>
      </c>
      <c r="I643" s="32">
        <v>74104</v>
      </c>
      <c r="J643" s="17">
        <v>9433</v>
      </c>
      <c r="K643" s="17">
        <v>63334.303585949405</v>
      </c>
      <c r="L643" s="17">
        <v>6315.5223712650459</v>
      </c>
      <c r="M643" s="18">
        <v>-0.33048633825240686</v>
      </c>
      <c r="R643" s="2"/>
      <c r="S643" s="2"/>
      <c r="T643" s="3"/>
    </row>
    <row r="644" spans="1:20" s="1" customFormat="1" x14ac:dyDescent="0.15">
      <c r="A644" s="15">
        <v>13222</v>
      </c>
      <c r="B644" s="20" t="s">
        <v>1743</v>
      </c>
      <c r="C644" s="44" t="s">
        <v>626</v>
      </c>
      <c r="D644" s="34">
        <v>116546</v>
      </c>
      <c r="E644" s="17">
        <v>14151</v>
      </c>
      <c r="F644" s="19">
        <v>98489</v>
      </c>
      <c r="G644" s="17">
        <v>9299</v>
      </c>
      <c r="H644" s="18">
        <v>-0.34287329517348597</v>
      </c>
      <c r="I644" s="32">
        <v>116546</v>
      </c>
      <c r="J644" s="17">
        <v>14151</v>
      </c>
      <c r="K644" s="17">
        <v>98749.055137399584</v>
      </c>
      <c r="L644" s="17">
        <v>9746.3709746582481</v>
      </c>
      <c r="M644" s="18">
        <v>-0.3112592060873261</v>
      </c>
      <c r="R644" s="2"/>
      <c r="S644" s="2"/>
      <c r="T644" s="3"/>
    </row>
    <row r="645" spans="1:20" s="1" customFormat="1" x14ac:dyDescent="0.15">
      <c r="A645" s="15">
        <v>13223</v>
      </c>
      <c r="B645" s="20" t="s">
        <v>1743</v>
      </c>
      <c r="C645" s="44" t="s">
        <v>627</v>
      </c>
      <c r="D645" s="34">
        <v>70053</v>
      </c>
      <c r="E645" s="17">
        <v>8776</v>
      </c>
      <c r="F645" s="19">
        <v>59596</v>
      </c>
      <c r="G645" s="17">
        <v>6512</v>
      </c>
      <c r="H645" s="18">
        <v>-0.25797629899726526</v>
      </c>
      <c r="I645" s="32">
        <v>70053</v>
      </c>
      <c r="J645" s="17">
        <v>8776</v>
      </c>
      <c r="K645" s="17">
        <v>57001.728895415006</v>
      </c>
      <c r="L645" s="17">
        <v>6311.5099156184497</v>
      </c>
      <c r="M645" s="18">
        <v>-0.28082156841175371</v>
      </c>
      <c r="R645" s="2"/>
      <c r="S645" s="2"/>
      <c r="T645" s="3"/>
    </row>
    <row r="646" spans="1:20" s="1" customFormat="1" x14ac:dyDescent="0.15">
      <c r="A646" s="15">
        <v>13224</v>
      </c>
      <c r="B646" s="20" t="s">
        <v>1743</v>
      </c>
      <c r="C646" s="44" t="s">
        <v>628</v>
      </c>
      <c r="D646" s="34">
        <v>147648</v>
      </c>
      <c r="E646" s="17">
        <v>19809</v>
      </c>
      <c r="F646" s="19">
        <v>127469</v>
      </c>
      <c r="G646" s="17">
        <v>11661</v>
      </c>
      <c r="H646" s="18">
        <v>-0.41132818415871575</v>
      </c>
      <c r="I646" s="32">
        <v>147648</v>
      </c>
      <c r="J646" s="17">
        <v>19809</v>
      </c>
      <c r="K646" s="17">
        <v>125855.59949288386</v>
      </c>
      <c r="L646" s="17">
        <v>11454.358367055996</v>
      </c>
      <c r="M646" s="18">
        <v>-0.42175988858316943</v>
      </c>
      <c r="R646" s="2"/>
      <c r="S646" s="2"/>
      <c r="T646" s="3"/>
    </row>
    <row r="647" spans="1:20" s="1" customFormat="1" x14ac:dyDescent="0.15">
      <c r="A647" s="15">
        <v>13225</v>
      </c>
      <c r="B647" s="20" t="s">
        <v>1743</v>
      </c>
      <c r="C647" s="44" t="s">
        <v>629</v>
      </c>
      <c r="D647" s="34">
        <v>84835</v>
      </c>
      <c r="E647" s="17">
        <v>11389</v>
      </c>
      <c r="F647" s="19">
        <v>92826</v>
      </c>
      <c r="G647" s="17">
        <v>9820</v>
      </c>
      <c r="H647" s="18">
        <v>-0.13776450961454034</v>
      </c>
      <c r="I647" s="32">
        <v>84835</v>
      </c>
      <c r="J647" s="17">
        <v>11389</v>
      </c>
      <c r="K647" s="17">
        <v>97816.734267514359</v>
      </c>
      <c r="L647" s="17">
        <v>10773.724178206474</v>
      </c>
      <c r="M647" s="18">
        <v>-5.4023691438539481E-2</v>
      </c>
      <c r="R647" s="2"/>
      <c r="S647" s="2"/>
      <c r="T647" s="3"/>
    </row>
    <row r="648" spans="1:20" s="1" customFormat="1" x14ac:dyDescent="0.15">
      <c r="A648" s="15">
        <v>13227</v>
      </c>
      <c r="B648" s="20" t="s">
        <v>1743</v>
      </c>
      <c r="C648" s="44" t="s">
        <v>630</v>
      </c>
      <c r="D648" s="34">
        <v>57032</v>
      </c>
      <c r="E648" s="17">
        <v>6835</v>
      </c>
      <c r="F648" s="19">
        <v>49524</v>
      </c>
      <c r="G648" s="17">
        <v>4863</v>
      </c>
      <c r="H648" s="18">
        <v>-0.2885149963423555</v>
      </c>
      <c r="I648" s="32">
        <v>57032</v>
      </c>
      <c r="J648" s="17">
        <v>6835</v>
      </c>
      <c r="K648" s="17">
        <v>48884.84119252082</v>
      </c>
      <c r="L648" s="17">
        <v>4920.506956575713</v>
      </c>
      <c r="M648" s="18">
        <v>-0.28010139625812536</v>
      </c>
      <c r="R648" s="2"/>
      <c r="S648" s="2"/>
      <c r="T648" s="3"/>
    </row>
    <row r="649" spans="1:20" s="1" customFormat="1" x14ac:dyDescent="0.15">
      <c r="A649" s="15">
        <v>13228</v>
      </c>
      <c r="B649" s="20" t="s">
        <v>1743</v>
      </c>
      <c r="C649" s="44" t="s">
        <v>631</v>
      </c>
      <c r="D649" s="34">
        <v>80868</v>
      </c>
      <c r="E649" s="17">
        <v>9267</v>
      </c>
      <c r="F649" s="19">
        <v>69012</v>
      </c>
      <c r="G649" s="17">
        <v>6597</v>
      </c>
      <c r="H649" s="18">
        <v>-0.28811913240530918</v>
      </c>
      <c r="I649" s="32">
        <v>80868</v>
      </c>
      <c r="J649" s="17">
        <v>9267</v>
      </c>
      <c r="K649" s="17">
        <v>69683.29270644013</v>
      </c>
      <c r="L649" s="17">
        <v>6560.1351560222474</v>
      </c>
      <c r="M649" s="18">
        <v>-0.29209720988213583</v>
      </c>
      <c r="R649" s="2"/>
      <c r="S649" s="2"/>
      <c r="T649" s="3"/>
    </row>
    <row r="650" spans="1:20" s="1" customFormat="1" x14ac:dyDescent="0.15">
      <c r="A650" s="15">
        <v>13229</v>
      </c>
      <c r="B650" s="20" t="s">
        <v>1743</v>
      </c>
      <c r="C650" s="44" t="s">
        <v>632</v>
      </c>
      <c r="D650" s="34">
        <v>196511</v>
      </c>
      <c r="E650" s="17">
        <v>27307</v>
      </c>
      <c r="F650" s="19">
        <v>188539</v>
      </c>
      <c r="G650" s="17">
        <v>18661</v>
      </c>
      <c r="H650" s="18">
        <v>-0.31662211154648989</v>
      </c>
      <c r="I650" s="32">
        <v>196511</v>
      </c>
      <c r="J650" s="17">
        <v>27307</v>
      </c>
      <c r="K650" s="17">
        <v>195063.6790239164</v>
      </c>
      <c r="L650" s="17">
        <v>21103.41665990265</v>
      </c>
      <c r="M650" s="18">
        <v>-0.22717923389963562</v>
      </c>
      <c r="R650" s="2"/>
      <c r="S650" s="2"/>
      <c r="T650" s="3"/>
    </row>
    <row r="651" spans="1:20" s="1" customFormat="1" x14ac:dyDescent="0.15">
      <c r="A651" s="15">
        <v>13303</v>
      </c>
      <c r="B651" s="20" t="s">
        <v>1743</v>
      </c>
      <c r="C651" s="44" t="s">
        <v>633</v>
      </c>
      <c r="D651" s="34">
        <v>33497</v>
      </c>
      <c r="E651" s="17">
        <v>3898</v>
      </c>
      <c r="F651" s="19">
        <v>26565</v>
      </c>
      <c r="G651" s="17">
        <v>2350</v>
      </c>
      <c r="H651" s="18">
        <v>-0.39712673165726015</v>
      </c>
      <c r="I651" s="32">
        <v>33497</v>
      </c>
      <c r="J651" s="17">
        <v>3898</v>
      </c>
      <c r="K651" s="17">
        <v>25920.217228264013</v>
      </c>
      <c r="L651" s="17">
        <v>2193.6345807377579</v>
      </c>
      <c r="M651" s="18">
        <v>-0.43724100032381785</v>
      </c>
      <c r="R651" s="2"/>
      <c r="S651" s="2"/>
      <c r="T651" s="3"/>
    </row>
    <row r="652" spans="1:20" s="1" customFormat="1" x14ac:dyDescent="0.15">
      <c r="A652" s="35">
        <v>13305</v>
      </c>
      <c r="B652" s="36" t="s">
        <v>1743</v>
      </c>
      <c r="C652" s="45" t="s">
        <v>634</v>
      </c>
      <c r="D652" s="37">
        <v>16650</v>
      </c>
      <c r="E652" s="38">
        <v>1738</v>
      </c>
      <c r="F652" s="39">
        <v>11834</v>
      </c>
      <c r="G652" s="38">
        <v>925</v>
      </c>
      <c r="H652" s="40">
        <v>-0.46777905638665135</v>
      </c>
      <c r="I652" s="41">
        <v>16650</v>
      </c>
      <c r="J652" s="38">
        <v>1738</v>
      </c>
      <c r="K652" s="38">
        <v>11437.19084593504</v>
      </c>
      <c r="L652" s="38">
        <v>733.68027300040137</v>
      </c>
      <c r="M652" s="40">
        <v>-0.57785945166835362</v>
      </c>
      <c r="R652" s="2"/>
      <c r="S652" s="2"/>
      <c r="T652" s="3"/>
    </row>
    <row r="653" spans="1:20" s="1" customFormat="1" x14ac:dyDescent="0.15">
      <c r="A653" s="47">
        <v>13307</v>
      </c>
      <c r="B653" s="48" t="s">
        <v>1743</v>
      </c>
      <c r="C653" s="49" t="s">
        <v>635</v>
      </c>
      <c r="D653" s="50">
        <v>2558</v>
      </c>
      <c r="E653" s="51">
        <v>152</v>
      </c>
      <c r="F653" s="52">
        <v>1226</v>
      </c>
      <c r="G653" s="51">
        <v>60</v>
      </c>
      <c r="H653" s="53">
        <v>-0.60526315789473684</v>
      </c>
      <c r="I653" s="54">
        <v>2558</v>
      </c>
      <c r="J653" s="51">
        <v>152</v>
      </c>
      <c r="K653" s="51">
        <v>1206.0281461529632</v>
      </c>
      <c r="L653" s="51">
        <v>39.202799560683715</v>
      </c>
      <c r="M653" s="53">
        <v>-0.74208684499550193</v>
      </c>
      <c r="R653" s="2"/>
      <c r="S653" s="2"/>
      <c r="T653" s="3"/>
    </row>
    <row r="654" spans="1:20" s="1" customFormat="1" x14ac:dyDescent="0.15">
      <c r="A654" s="47">
        <v>13308</v>
      </c>
      <c r="B654" s="48" t="s">
        <v>1743</v>
      </c>
      <c r="C654" s="49" t="s">
        <v>636</v>
      </c>
      <c r="D654" s="50">
        <v>6045</v>
      </c>
      <c r="E654" s="51">
        <v>415</v>
      </c>
      <c r="F654" s="52">
        <v>2501</v>
      </c>
      <c r="G654" s="51">
        <v>131</v>
      </c>
      <c r="H654" s="53">
        <v>-0.68433734939759039</v>
      </c>
      <c r="I654" s="54">
        <v>6045</v>
      </c>
      <c r="J654" s="51">
        <v>415</v>
      </c>
      <c r="K654" s="51">
        <v>2305.5514503803711</v>
      </c>
      <c r="L654" s="51">
        <v>90.769247763193064</v>
      </c>
      <c r="M654" s="53">
        <v>-0.78127892105254682</v>
      </c>
      <c r="R654" s="2"/>
      <c r="S654" s="2"/>
      <c r="T654" s="3"/>
    </row>
    <row r="655" spans="1:20" s="1" customFormat="1" x14ac:dyDescent="0.15">
      <c r="A655" s="47">
        <v>13361</v>
      </c>
      <c r="B655" s="48" t="s">
        <v>1743</v>
      </c>
      <c r="C655" s="49" t="s">
        <v>637</v>
      </c>
      <c r="D655" s="50">
        <v>8461</v>
      </c>
      <c r="E655" s="51">
        <v>663</v>
      </c>
      <c r="F655" s="52">
        <v>5556</v>
      </c>
      <c r="G655" s="51">
        <v>443</v>
      </c>
      <c r="H655" s="53">
        <v>-0.33182503770739064</v>
      </c>
      <c r="I655" s="54">
        <v>8461</v>
      </c>
      <c r="J655" s="51">
        <v>663</v>
      </c>
      <c r="K655" s="51">
        <v>4983.3892149536005</v>
      </c>
      <c r="L655" s="51">
        <v>296.76945636328105</v>
      </c>
      <c r="M655" s="53">
        <v>-0.55238392705387473</v>
      </c>
      <c r="R655" s="2"/>
      <c r="S655" s="2"/>
      <c r="T655" s="3"/>
    </row>
    <row r="656" spans="1:20" s="1" customFormat="1" x14ac:dyDescent="0.15">
      <c r="A656" s="47">
        <v>13362</v>
      </c>
      <c r="B656" s="48" t="s">
        <v>1743</v>
      </c>
      <c r="C656" s="49" t="s">
        <v>638</v>
      </c>
      <c r="D656" s="50">
        <v>341</v>
      </c>
      <c r="E656" s="51">
        <v>31</v>
      </c>
      <c r="F656" s="52">
        <v>286</v>
      </c>
      <c r="G656" s="51">
        <v>22</v>
      </c>
      <c r="H656" s="53">
        <v>-0.29032258064516131</v>
      </c>
      <c r="I656" s="54">
        <v>341</v>
      </c>
      <c r="J656" s="51">
        <v>31</v>
      </c>
      <c r="K656" s="51">
        <v>229.04618995114475</v>
      </c>
      <c r="L656" s="51">
        <v>10.455257667256655</v>
      </c>
      <c r="M656" s="53">
        <v>-0.66273362363688215</v>
      </c>
      <c r="R656" s="2"/>
      <c r="S656" s="2"/>
      <c r="T656" s="3"/>
    </row>
    <row r="657" spans="1:20" s="1" customFormat="1" x14ac:dyDescent="0.15">
      <c r="A657" s="47">
        <v>13363</v>
      </c>
      <c r="B657" s="48" t="s">
        <v>1743</v>
      </c>
      <c r="C657" s="49" t="s">
        <v>639</v>
      </c>
      <c r="D657" s="50">
        <v>2883</v>
      </c>
      <c r="E657" s="51">
        <v>219</v>
      </c>
      <c r="F657" s="52">
        <v>1793</v>
      </c>
      <c r="G657" s="51">
        <v>146</v>
      </c>
      <c r="H657" s="53">
        <v>-0.33333333333333331</v>
      </c>
      <c r="I657" s="54">
        <v>2883</v>
      </c>
      <c r="J657" s="51">
        <v>219</v>
      </c>
      <c r="K657" s="51">
        <v>1648.9231884839703</v>
      </c>
      <c r="L657" s="51">
        <v>101.26670069506008</v>
      </c>
      <c r="M657" s="53">
        <v>-0.53759497399515943</v>
      </c>
      <c r="R657" s="2"/>
      <c r="S657" s="2"/>
      <c r="T657" s="3"/>
    </row>
    <row r="658" spans="1:20" s="1" customFormat="1" x14ac:dyDescent="0.15">
      <c r="A658" s="47">
        <v>13364</v>
      </c>
      <c r="B658" s="48" t="s">
        <v>1743</v>
      </c>
      <c r="C658" s="49" t="s">
        <v>640</v>
      </c>
      <c r="D658" s="50">
        <v>1889</v>
      </c>
      <c r="E658" s="51">
        <v>151</v>
      </c>
      <c r="F658" s="52">
        <v>1254</v>
      </c>
      <c r="G658" s="51">
        <v>112</v>
      </c>
      <c r="H658" s="53">
        <v>-0.25827814569536423</v>
      </c>
      <c r="I658" s="54">
        <v>1889</v>
      </c>
      <c r="J658" s="51">
        <v>151</v>
      </c>
      <c r="K658" s="51">
        <v>1083.3997130433265</v>
      </c>
      <c r="L658" s="51">
        <v>65.310904499693322</v>
      </c>
      <c r="M658" s="53">
        <v>-0.56747745364441504</v>
      </c>
      <c r="R658" s="2"/>
      <c r="S658" s="2"/>
      <c r="T658" s="3"/>
    </row>
    <row r="659" spans="1:20" s="1" customFormat="1" x14ac:dyDescent="0.15">
      <c r="A659" s="15">
        <v>13381</v>
      </c>
      <c r="B659" s="20" t="s">
        <v>1743</v>
      </c>
      <c r="C659" s="44" t="s">
        <v>641</v>
      </c>
      <c r="D659" s="34">
        <v>2676</v>
      </c>
      <c r="E659" s="17">
        <v>188</v>
      </c>
      <c r="F659" s="19">
        <v>1824</v>
      </c>
      <c r="G659" s="17">
        <v>146</v>
      </c>
      <c r="H659" s="18">
        <v>-0.22340425531914893</v>
      </c>
      <c r="I659" s="32">
        <v>2676</v>
      </c>
      <c r="J659" s="17">
        <v>188</v>
      </c>
      <c r="K659" s="17">
        <v>1624.998392517525</v>
      </c>
      <c r="L659" s="17">
        <v>110.59276969876959</v>
      </c>
      <c r="M659" s="18">
        <v>-0.41174058670867242</v>
      </c>
      <c r="R659" s="2"/>
      <c r="S659" s="2"/>
      <c r="T659" s="3"/>
    </row>
    <row r="660" spans="1:20" s="1" customFormat="1" x14ac:dyDescent="0.15">
      <c r="A660" s="47">
        <v>13382</v>
      </c>
      <c r="B660" s="48" t="s">
        <v>1743</v>
      </c>
      <c r="C660" s="49" t="s">
        <v>642</v>
      </c>
      <c r="D660" s="50">
        <v>348</v>
      </c>
      <c r="E660" s="51">
        <v>66</v>
      </c>
      <c r="F660" s="52">
        <v>354</v>
      </c>
      <c r="G660" s="51">
        <v>40</v>
      </c>
      <c r="H660" s="53">
        <v>-0.39393939393939392</v>
      </c>
      <c r="I660" s="54">
        <v>348</v>
      </c>
      <c r="J660" s="51">
        <v>66</v>
      </c>
      <c r="K660" s="51">
        <v>286.63188957865549</v>
      </c>
      <c r="L660" s="51">
        <v>20.033666743650091</v>
      </c>
      <c r="M660" s="53">
        <v>-0.69645959479318054</v>
      </c>
      <c r="R660" s="2"/>
      <c r="S660" s="2"/>
      <c r="T660" s="3"/>
    </row>
    <row r="661" spans="1:20" s="1" customFormat="1" x14ac:dyDescent="0.15">
      <c r="A661" s="47">
        <v>13401</v>
      </c>
      <c r="B661" s="48" t="s">
        <v>1743</v>
      </c>
      <c r="C661" s="49" t="s">
        <v>643</v>
      </c>
      <c r="D661" s="50">
        <v>8231</v>
      </c>
      <c r="E661" s="51">
        <v>632</v>
      </c>
      <c r="F661" s="52">
        <v>4862</v>
      </c>
      <c r="G661" s="51">
        <v>339</v>
      </c>
      <c r="H661" s="53">
        <v>-0.46360759493670883</v>
      </c>
      <c r="I661" s="54">
        <v>8231</v>
      </c>
      <c r="J661" s="51">
        <v>632</v>
      </c>
      <c r="K661" s="51">
        <v>4224.292780320633</v>
      </c>
      <c r="L661" s="51">
        <v>191.83209848353758</v>
      </c>
      <c r="M661" s="53">
        <v>-0.69646819860199749</v>
      </c>
      <c r="R661" s="2"/>
      <c r="S661" s="2"/>
      <c r="T661" s="3"/>
    </row>
    <row r="662" spans="1:20" s="1" customFormat="1" x14ac:dyDescent="0.15">
      <c r="A662" s="47">
        <v>13402</v>
      </c>
      <c r="B662" s="48" t="s">
        <v>1743</v>
      </c>
      <c r="C662" s="49" t="s">
        <v>644</v>
      </c>
      <c r="D662" s="50">
        <v>201</v>
      </c>
      <c r="E662" s="51">
        <v>23</v>
      </c>
      <c r="F662" s="52">
        <v>159</v>
      </c>
      <c r="G662" s="51">
        <v>17</v>
      </c>
      <c r="H662" s="53">
        <v>-0.2608695652173913</v>
      </c>
      <c r="I662" s="54">
        <v>201</v>
      </c>
      <c r="J662" s="51">
        <v>23</v>
      </c>
      <c r="K662" s="51">
        <v>119.36141119463579</v>
      </c>
      <c r="L662" s="51">
        <v>9.9034116422580265</v>
      </c>
      <c r="M662" s="53">
        <v>-0.56941688511921629</v>
      </c>
      <c r="R662" s="2"/>
      <c r="S662" s="2"/>
      <c r="T662" s="3"/>
    </row>
    <row r="663" spans="1:20" s="1" customFormat="1" x14ac:dyDescent="0.15">
      <c r="A663" s="15">
        <v>13421</v>
      </c>
      <c r="B663" s="20" t="s">
        <v>1743</v>
      </c>
      <c r="C663" s="44" t="s">
        <v>645</v>
      </c>
      <c r="D663" s="34">
        <v>2785</v>
      </c>
      <c r="E663" s="17">
        <v>349</v>
      </c>
      <c r="F663" s="19">
        <v>2619</v>
      </c>
      <c r="G663" s="17">
        <v>288</v>
      </c>
      <c r="H663" s="18">
        <v>-0.17478510028653296</v>
      </c>
      <c r="I663" s="32">
        <v>2785</v>
      </c>
      <c r="J663" s="17">
        <v>349</v>
      </c>
      <c r="K663" s="17">
        <v>2298.2125971958271</v>
      </c>
      <c r="L663" s="17">
        <v>254.30611315826275</v>
      </c>
      <c r="M663" s="18">
        <v>-0.27132918865827294</v>
      </c>
      <c r="R663" s="2"/>
      <c r="S663" s="2"/>
      <c r="T663" s="3"/>
    </row>
    <row r="664" spans="1:20" s="1" customFormat="1" x14ac:dyDescent="0.15">
      <c r="A664" s="15">
        <v>14101</v>
      </c>
      <c r="B664" s="20" t="s">
        <v>1744</v>
      </c>
      <c r="C664" s="44" t="s">
        <v>1896</v>
      </c>
      <c r="D664" s="34">
        <v>272178</v>
      </c>
      <c r="E664" s="17">
        <v>37382</v>
      </c>
      <c r="F664" s="19">
        <v>261767</v>
      </c>
      <c r="G664" s="17">
        <v>26933</v>
      </c>
      <c r="H664" s="18">
        <v>-0.27951955486597829</v>
      </c>
      <c r="I664" s="32">
        <v>272178</v>
      </c>
      <c r="J664" s="17">
        <v>37382</v>
      </c>
      <c r="K664" s="17">
        <v>266643.83724589512</v>
      </c>
      <c r="L664" s="17">
        <v>29527.577268848057</v>
      </c>
      <c r="M664" s="18">
        <v>-0.21011242659975235</v>
      </c>
      <c r="R664" s="2"/>
      <c r="S664" s="2"/>
      <c r="T664" s="3"/>
    </row>
    <row r="665" spans="1:20" s="1" customFormat="1" x14ac:dyDescent="0.15">
      <c r="A665" s="15">
        <v>14102</v>
      </c>
      <c r="B665" s="20" t="s">
        <v>1744</v>
      </c>
      <c r="C665" s="44" t="s">
        <v>1897</v>
      </c>
      <c r="D665" s="34">
        <v>233429</v>
      </c>
      <c r="E665" s="17">
        <v>34390</v>
      </c>
      <c r="F665" s="19">
        <v>237065</v>
      </c>
      <c r="G665" s="17">
        <v>23965</v>
      </c>
      <c r="H665" s="18">
        <v>-0.30314044780459437</v>
      </c>
      <c r="I665" s="32">
        <v>233429</v>
      </c>
      <c r="J665" s="17">
        <v>34390</v>
      </c>
      <c r="K665" s="17">
        <v>250999.67061322872</v>
      </c>
      <c r="L665" s="17">
        <v>28028.088235716168</v>
      </c>
      <c r="M665" s="18">
        <v>-0.18499307252933503</v>
      </c>
      <c r="R665" s="2"/>
      <c r="S665" s="2"/>
      <c r="T665" s="3"/>
    </row>
    <row r="666" spans="1:20" s="1" customFormat="1" x14ac:dyDescent="0.15">
      <c r="A666" s="15">
        <v>14103</v>
      </c>
      <c r="B666" s="20" t="s">
        <v>1744</v>
      </c>
      <c r="C666" s="44" t="s">
        <v>1898</v>
      </c>
      <c r="D666" s="34">
        <v>94867</v>
      </c>
      <c r="E666" s="17">
        <v>14745</v>
      </c>
      <c r="F666" s="19">
        <v>91601</v>
      </c>
      <c r="G666" s="17">
        <v>8675</v>
      </c>
      <c r="H666" s="18">
        <v>-0.41166497117667006</v>
      </c>
      <c r="I666" s="32">
        <v>94867</v>
      </c>
      <c r="J666" s="17">
        <v>14745</v>
      </c>
      <c r="K666" s="17">
        <v>95571.56992141674</v>
      </c>
      <c r="L666" s="17">
        <v>9979.5266548055552</v>
      </c>
      <c r="M666" s="18">
        <v>-0.32319249543536416</v>
      </c>
      <c r="R666" s="2"/>
      <c r="S666" s="2"/>
      <c r="T666" s="3"/>
    </row>
    <row r="667" spans="1:20" s="1" customFormat="1" x14ac:dyDescent="0.15">
      <c r="A667" s="15">
        <v>14104</v>
      </c>
      <c r="B667" s="20" t="s">
        <v>1744</v>
      </c>
      <c r="C667" s="44" t="s">
        <v>1899</v>
      </c>
      <c r="D667" s="34">
        <v>146033</v>
      </c>
      <c r="E667" s="17">
        <v>18637</v>
      </c>
      <c r="F667" s="19">
        <v>137103</v>
      </c>
      <c r="G667" s="17">
        <v>12435</v>
      </c>
      <c r="H667" s="18">
        <v>-0.33277888072114609</v>
      </c>
      <c r="I667" s="32">
        <v>146033</v>
      </c>
      <c r="J667" s="17">
        <v>18637</v>
      </c>
      <c r="K667" s="17">
        <v>146692.75429794888</v>
      </c>
      <c r="L667" s="17">
        <v>14180.618286103969</v>
      </c>
      <c r="M667" s="18">
        <v>-0.23911475633932666</v>
      </c>
      <c r="R667" s="2"/>
      <c r="S667" s="2"/>
      <c r="T667" s="3"/>
    </row>
    <row r="668" spans="1:20" s="1" customFormat="1" x14ac:dyDescent="0.15">
      <c r="A668" s="15">
        <v>14105</v>
      </c>
      <c r="B668" s="20" t="s">
        <v>1744</v>
      </c>
      <c r="C668" s="44" t="s">
        <v>1900</v>
      </c>
      <c r="D668" s="34">
        <v>196153</v>
      </c>
      <c r="E668" s="17">
        <v>25517</v>
      </c>
      <c r="F668" s="19">
        <v>161574</v>
      </c>
      <c r="G668" s="17">
        <v>15436</v>
      </c>
      <c r="H668" s="18">
        <v>-0.39506995336442374</v>
      </c>
      <c r="I668" s="32">
        <v>196153</v>
      </c>
      <c r="J668" s="17">
        <v>25517</v>
      </c>
      <c r="K668" s="17">
        <v>162888.1654602304</v>
      </c>
      <c r="L668" s="17">
        <v>17037.951910468189</v>
      </c>
      <c r="M668" s="18">
        <v>-0.33229016301022107</v>
      </c>
      <c r="R668" s="2"/>
      <c r="S668" s="2"/>
      <c r="T668" s="3"/>
    </row>
    <row r="669" spans="1:20" s="1" customFormat="1" x14ac:dyDescent="0.15">
      <c r="A669" s="15">
        <v>14106</v>
      </c>
      <c r="B669" s="20" t="s">
        <v>1744</v>
      </c>
      <c r="C669" s="44" t="s">
        <v>1901</v>
      </c>
      <c r="D669" s="34">
        <v>206634</v>
      </c>
      <c r="E669" s="17">
        <v>25492</v>
      </c>
      <c r="F669" s="19">
        <v>180735</v>
      </c>
      <c r="G669" s="17">
        <v>16151</v>
      </c>
      <c r="H669" s="18">
        <v>-0.36642868350855168</v>
      </c>
      <c r="I669" s="32">
        <v>206634</v>
      </c>
      <c r="J669" s="17">
        <v>25492</v>
      </c>
      <c r="K669" s="17">
        <v>183630.26543101051</v>
      </c>
      <c r="L669" s="17">
        <v>17159.592871272875</v>
      </c>
      <c r="M669" s="18">
        <v>-0.32686360931771241</v>
      </c>
      <c r="R669" s="2"/>
      <c r="S669" s="2"/>
      <c r="T669" s="3"/>
    </row>
    <row r="670" spans="1:20" s="1" customFormat="1" x14ac:dyDescent="0.15">
      <c r="A670" s="15">
        <v>14107</v>
      </c>
      <c r="B670" s="20" t="s">
        <v>1744</v>
      </c>
      <c r="C670" s="44" t="s">
        <v>1902</v>
      </c>
      <c r="D670" s="34">
        <v>163237</v>
      </c>
      <c r="E670" s="17">
        <v>20384</v>
      </c>
      <c r="F670" s="19">
        <v>135807</v>
      </c>
      <c r="G670" s="17">
        <v>12110</v>
      </c>
      <c r="H670" s="18">
        <v>-0.40590659340659341</v>
      </c>
      <c r="I670" s="32">
        <v>163237</v>
      </c>
      <c r="J670" s="17">
        <v>20384</v>
      </c>
      <c r="K670" s="17">
        <v>135341.27992219402</v>
      </c>
      <c r="L670" s="17">
        <v>12333.535819997582</v>
      </c>
      <c r="M670" s="18">
        <v>-0.3949403541994907</v>
      </c>
      <c r="R670" s="2"/>
      <c r="S670" s="2"/>
      <c r="T670" s="3"/>
    </row>
    <row r="671" spans="1:20" s="1" customFormat="1" x14ac:dyDescent="0.15">
      <c r="A671" s="15">
        <v>14108</v>
      </c>
      <c r="B671" s="20" t="s">
        <v>1744</v>
      </c>
      <c r="C671" s="44" t="s">
        <v>1903</v>
      </c>
      <c r="D671" s="34">
        <v>209274</v>
      </c>
      <c r="E671" s="17">
        <v>25741</v>
      </c>
      <c r="F671" s="19">
        <v>175236</v>
      </c>
      <c r="G671" s="17">
        <v>15676</v>
      </c>
      <c r="H671" s="18">
        <v>-0.39101045025445785</v>
      </c>
      <c r="I671" s="32">
        <v>209274</v>
      </c>
      <c r="J671" s="17">
        <v>25741</v>
      </c>
      <c r="K671" s="17">
        <v>172593.58650137662</v>
      </c>
      <c r="L671" s="17">
        <v>15233.064400326857</v>
      </c>
      <c r="M671" s="18">
        <v>-0.40821784700179259</v>
      </c>
      <c r="R671" s="2"/>
      <c r="S671" s="2"/>
      <c r="T671" s="3"/>
    </row>
    <row r="672" spans="1:20" s="1" customFormat="1" x14ac:dyDescent="0.15">
      <c r="A672" s="15">
        <v>14109</v>
      </c>
      <c r="B672" s="20" t="s">
        <v>1744</v>
      </c>
      <c r="C672" s="44" t="s">
        <v>1904</v>
      </c>
      <c r="D672" s="34">
        <v>329471</v>
      </c>
      <c r="E672" s="17">
        <v>50870</v>
      </c>
      <c r="F672" s="19">
        <v>345110</v>
      </c>
      <c r="G672" s="17">
        <v>35044</v>
      </c>
      <c r="H672" s="18">
        <v>-0.31110674267741301</v>
      </c>
      <c r="I672" s="32">
        <v>329471</v>
      </c>
      <c r="J672" s="17">
        <v>50870</v>
      </c>
      <c r="K672" s="17">
        <v>360837.95070471527</v>
      </c>
      <c r="L672" s="17">
        <v>40763.924283024819</v>
      </c>
      <c r="M672" s="18">
        <v>-0.19866474772901871</v>
      </c>
      <c r="R672" s="2"/>
      <c r="S672" s="2"/>
      <c r="T672" s="3"/>
    </row>
    <row r="673" spans="1:20" s="1" customFormat="1" x14ac:dyDescent="0.15">
      <c r="A673" s="15">
        <v>14110</v>
      </c>
      <c r="B673" s="20" t="s">
        <v>1744</v>
      </c>
      <c r="C673" s="44" t="s">
        <v>1905</v>
      </c>
      <c r="D673" s="34">
        <v>274324</v>
      </c>
      <c r="E673" s="17">
        <v>35872</v>
      </c>
      <c r="F673" s="19">
        <v>255629</v>
      </c>
      <c r="G673" s="17">
        <v>26742</v>
      </c>
      <c r="H673" s="18">
        <v>-0.25451605709188224</v>
      </c>
      <c r="I673" s="32">
        <v>274324</v>
      </c>
      <c r="J673" s="17">
        <v>35872</v>
      </c>
      <c r="K673" s="17">
        <v>256313.07393513835</v>
      </c>
      <c r="L673" s="17">
        <v>28248.632935326808</v>
      </c>
      <c r="M673" s="18">
        <v>-0.21251580800270939</v>
      </c>
      <c r="R673" s="2"/>
      <c r="S673" s="2"/>
      <c r="T673" s="3"/>
    </row>
    <row r="674" spans="1:20" s="1" customFormat="1" x14ac:dyDescent="0.15">
      <c r="A674" s="15">
        <v>14111</v>
      </c>
      <c r="B674" s="20" t="s">
        <v>1744</v>
      </c>
      <c r="C674" s="44" t="s">
        <v>1906</v>
      </c>
      <c r="D674" s="34">
        <v>221411</v>
      </c>
      <c r="E674" s="17">
        <v>27110</v>
      </c>
      <c r="F674" s="19">
        <v>182845</v>
      </c>
      <c r="G674" s="17">
        <v>16292</v>
      </c>
      <c r="H674" s="18">
        <v>-0.39904094430099596</v>
      </c>
      <c r="I674" s="32">
        <v>221411</v>
      </c>
      <c r="J674" s="17">
        <v>27110</v>
      </c>
      <c r="K674" s="17">
        <v>180909.28636213078</v>
      </c>
      <c r="L674" s="17">
        <v>16348.990605963529</v>
      </c>
      <c r="M674" s="18">
        <v>-0.39693874563026454</v>
      </c>
      <c r="R674" s="2"/>
      <c r="S674" s="2"/>
      <c r="T674" s="3"/>
    </row>
    <row r="675" spans="1:20" s="1" customFormat="1" x14ac:dyDescent="0.15">
      <c r="A675" s="15">
        <v>14112</v>
      </c>
      <c r="B675" s="20" t="s">
        <v>1744</v>
      </c>
      <c r="C675" s="44" t="s">
        <v>1907</v>
      </c>
      <c r="D675" s="34">
        <v>251086</v>
      </c>
      <c r="E675" s="17">
        <v>30175</v>
      </c>
      <c r="F675" s="19">
        <v>215249</v>
      </c>
      <c r="G675" s="17">
        <v>20117</v>
      </c>
      <c r="H675" s="18">
        <v>-0.33332228666114333</v>
      </c>
      <c r="I675" s="32">
        <v>251086</v>
      </c>
      <c r="J675" s="17">
        <v>30175</v>
      </c>
      <c r="K675" s="17">
        <v>218607.27847783247</v>
      </c>
      <c r="L675" s="17">
        <v>21043.300608315512</v>
      </c>
      <c r="M675" s="18">
        <v>-0.30262466915275849</v>
      </c>
      <c r="R675" s="2"/>
      <c r="S675" s="2"/>
      <c r="T675" s="3"/>
    </row>
    <row r="676" spans="1:20" s="1" customFormat="1" x14ac:dyDescent="0.15">
      <c r="A676" s="15">
        <v>14113</v>
      </c>
      <c r="B676" s="20" t="s">
        <v>1744</v>
      </c>
      <c r="C676" s="44" t="s">
        <v>1908</v>
      </c>
      <c r="D676" s="34">
        <v>177631</v>
      </c>
      <c r="E676" s="17">
        <v>23777</v>
      </c>
      <c r="F676" s="19">
        <v>180944</v>
      </c>
      <c r="G676" s="17">
        <v>18243</v>
      </c>
      <c r="H676" s="18">
        <v>-0.23274593094166632</v>
      </c>
      <c r="I676" s="32">
        <v>177631</v>
      </c>
      <c r="J676" s="17">
        <v>23777</v>
      </c>
      <c r="K676" s="17">
        <v>187277.92090030864</v>
      </c>
      <c r="L676" s="17">
        <v>19759.270646078337</v>
      </c>
      <c r="M676" s="18">
        <v>-0.16897545333396402</v>
      </c>
      <c r="R676" s="2"/>
      <c r="S676" s="2"/>
      <c r="T676" s="3"/>
    </row>
    <row r="677" spans="1:20" s="1" customFormat="1" x14ac:dyDescent="0.15">
      <c r="A677" s="15">
        <v>14114</v>
      </c>
      <c r="B677" s="20" t="s">
        <v>1744</v>
      </c>
      <c r="C677" s="44" t="s">
        <v>1909</v>
      </c>
      <c r="D677" s="34">
        <v>126913</v>
      </c>
      <c r="E677" s="17">
        <v>15674</v>
      </c>
      <c r="F677" s="19">
        <v>107569</v>
      </c>
      <c r="G677" s="17">
        <v>10382</v>
      </c>
      <c r="H677" s="18">
        <v>-0.33762919484496617</v>
      </c>
      <c r="I677" s="32">
        <v>126913</v>
      </c>
      <c r="J677" s="17">
        <v>15674</v>
      </c>
      <c r="K677" s="17">
        <v>105350.48543196567</v>
      </c>
      <c r="L677" s="17">
        <v>10241.931774918841</v>
      </c>
      <c r="M677" s="18">
        <v>-0.34656553688153369</v>
      </c>
      <c r="R677" s="2"/>
      <c r="S677" s="2"/>
      <c r="T677" s="3"/>
    </row>
    <row r="678" spans="1:20" s="1" customFormat="1" x14ac:dyDescent="0.15">
      <c r="A678" s="15">
        <v>14115</v>
      </c>
      <c r="B678" s="20" t="s">
        <v>1744</v>
      </c>
      <c r="C678" s="44" t="s">
        <v>1910</v>
      </c>
      <c r="D678" s="34">
        <v>124866</v>
      </c>
      <c r="E678" s="17">
        <v>15431</v>
      </c>
      <c r="F678" s="19">
        <v>106677</v>
      </c>
      <c r="G678" s="17">
        <v>10020</v>
      </c>
      <c r="H678" s="18">
        <v>-0.35065776683299849</v>
      </c>
      <c r="I678" s="32">
        <v>124866</v>
      </c>
      <c r="J678" s="17">
        <v>15431</v>
      </c>
      <c r="K678" s="17">
        <v>107060.84942349538</v>
      </c>
      <c r="L678" s="17">
        <v>10091.586002767552</v>
      </c>
      <c r="M678" s="18">
        <v>-0.34601866354950739</v>
      </c>
      <c r="R678" s="2"/>
      <c r="S678" s="2"/>
      <c r="T678" s="3"/>
    </row>
    <row r="679" spans="1:20" s="1" customFormat="1" x14ac:dyDescent="0.15">
      <c r="A679" s="15">
        <v>14116</v>
      </c>
      <c r="B679" s="20" t="s">
        <v>1744</v>
      </c>
      <c r="C679" s="44" t="s">
        <v>1911</v>
      </c>
      <c r="D679" s="34">
        <v>155698</v>
      </c>
      <c r="E679" s="17">
        <v>19053</v>
      </c>
      <c r="F679" s="19">
        <v>140903</v>
      </c>
      <c r="G679" s="17">
        <v>12817</v>
      </c>
      <c r="H679" s="18">
        <v>-0.32729753844538917</v>
      </c>
      <c r="I679" s="32">
        <v>155698</v>
      </c>
      <c r="J679" s="17">
        <v>19053</v>
      </c>
      <c r="K679" s="17">
        <v>143381.22517095166</v>
      </c>
      <c r="L679" s="17">
        <v>12979.722417948138</v>
      </c>
      <c r="M679" s="18">
        <v>-0.3187570241983867</v>
      </c>
      <c r="R679" s="2"/>
      <c r="S679" s="2"/>
      <c r="T679" s="3"/>
    </row>
    <row r="680" spans="1:20" s="1" customFormat="1" x14ac:dyDescent="0.15">
      <c r="A680" s="15">
        <v>14117</v>
      </c>
      <c r="B680" s="20" t="s">
        <v>1744</v>
      </c>
      <c r="C680" s="44" t="s">
        <v>1912</v>
      </c>
      <c r="D680" s="34">
        <v>304297</v>
      </c>
      <c r="E680" s="17">
        <v>41145</v>
      </c>
      <c r="F680" s="19">
        <v>298947</v>
      </c>
      <c r="G680" s="17">
        <v>29364</v>
      </c>
      <c r="H680" s="18">
        <v>-0.28632883703973749</v>
      </c>
      <c r="I680" s="32">
        <v>304297</v>
      </c>
      <c r="J680" s="17">
        <v>41145</v>
      </c>
      <c r="K680" s="17">
        <v>301065.79476457706</v>
      </c>
      <c r="L680" s="17">
        <v>31279.05817532435</v>
      </c>
      <c r="M680" s="18">
        <v>-0.23978470834064042</v>
      </c>
      <c r="R680" s="2"/>
      <c r="S680" s="2"/>
      <c r="T680" s="3"/>
    </row>
    <row r="681" spans="1:20" s="1" customFormat="1" x14ac:dyDescent="0.15">
      <c r="A681" s="15">
        <v>14118</v>
      </c>
      <c r="B681" s="20" t="s">
        <v>1744</v>
      </c>
      <c r="C681" s="44" t="s">
        <v>1913</v>
      </c>
      <c r="D681" s="34">
        <v>201271</v>
      </c>
      <c r="E681" s="17">
        <v>27357</v>
      </c>
      <c r="F681" s="19">
        <v>252076</v>
      </c>
      <c r="G681" s="17">
        <v>27663</v>
      </c>
      <c r="H681" s="18">
        <v>1.1185436999671016E-2</v>
      </c>
      <c r="I681" s="32">
        <v>201271</v>
      </c>
      <c r="J681" s="17">
        <v>27357</v>
      </c>
      <c r="K681" s="17">
        <v>270270.91868272022</v>
      </c>
      <c r="L681" s="17">
        <v>31019.733096065676</v>
      </c>
      <c r="M681" s="18">
        <v>0.13388650422435489</v>
      </c>
      <c r="R681" s="2"/>
      <c r="S681" s="2"/>
      <c r="T681" s="3"/>
    </row>
    <row r="682" spans="1:20" s="1" customFormat="1" x14ac:dyDescent="0.15">
      <c r="A682" s="15">
        <v>14131</v>
      </c>
      <c r="B682" s="20" t="s">
        <v>1744</v>
      </c>
      <c r="C682" s="44" t="s">
        <v>1914</v>
      </c>
      <c r="D682" s="34">
        <v>217328</v>
      </c>
      <c r="E682" s="17">
        <v>29133</v>
      </c>
      <c r="F682" s="19">
        <v>217232</v>
      </c>
      <c r="G682" s="17">
        <v>20711</v>
      </c>
      <c r="H682" s="18">
        <v>-0.28908797583496376</v>
      </c>
      <c r="I682" s="32">
        <v>217328</v>
      </c>
      <c r="J682" s="17">
        <v>29133</v>
      </c>
      <c r="K682" s="17">
        <v>228805.22232763356</v>
      </c>
      <c r="L682" s="17">
        <v>23025.002212046871</v>
      </c>
      <c r="M682" s="18">
        <v>-0.20965907348893451</v>
      </c>
      <c r="R682" s="2"/>
      <c r="S682" s="2"/>
      <c r="T682" s="3"/>
    </row>
    <row r="683" spans="1:20" s="1" customFormat="1" x14ac:dyDescent="0.15">
      <c r="A683" s="15">
        <v>14132</v>
      </c>
      <c r="B683" s="20" t="s">
        <v>1744</v>
      </c>
      <c r="C683" s="44" t="s">
        <v>1915</v>
      </c>
      <c r="D683" s="34">
        <v>154212</v>
      </c>
      <c r="E683" s="17">
        <v>22088</v>
      </c>
      <c r="F683" s="19">
        <v>163854</v>
      </c>
      <c r="G683" s="17">
        <v>17059</v>
      </c>
      <c r="H683" s="18">
        <v>-0.22768018833755885</v>
      </c>
      <c r="I683" s="32">
        <v>154212</v>
      </c>
      <c r="J683" s="17">
        <v>22088</v>
      </c>
      <c r="K683" s="17">
        <v>175663.05157939036</v>
      </c>
      <c r="L683" s="17">
        <v>19690.783424423098</v>
      </c>
      <c r="M683" s="18">
        <v>-0.10853026872405387</v>
      </c>
      <c r="R683" s="2"/>
      <c r="S683" s="2"/>
      <c r="T683" s="3"/>
    </row>
    <row r="684" spans="1:20" s="1" customFormat="1" x14ac:dyDescent="0.15">
      <c r="A684" s="15">
        <v>14133</v>
      </c>
      <c r="B684" s="20" t="s">
        <v>1744</v>
      </c>
      <c r="C684" s="44" t="s">
        <v>1916</v>
      </c>
      <c r="D684" s="34">
        <v>233925</v>
      </c>
      <c r="E684" s="17">
        <v>41082</v>
      </c>
      <c r="F684" s="19">
        <v>226328</v>
      </c>
      <c r="G684" s="17">
        <v>23665</v>
      </c>
      <c r="H684" s="18">
        <v>-0.4239569641205394</v>
      </c>
      <c r="I684" s="32">
        <v>233925</v>
      </c>
      <c r="J684" s="17">
        <v>41082</v>
      </c>
      <c r="K684" s="17">
        <v>220255.28224867754</v>
      </c>
      <c r="L684" s="17">
        <v>25846.863521809126</v>
      </c>
      <c r="M684" s="18">
        <v>-0.37084700058884362</v>
      </c>
      <c r="R684" s="2"/>
      <c r="S684" s="2"/>
      <c r="T684" s="3"/>
    </row>
    <row r="685" spans="1:20" s="1" customFormat="1" x14ac:dyDescent="0.15">
      <c r="A685" s="15">
        <v>14134</v>
      </c>
      <c r="B685" s="20" t="s">
        <v>1744</v>
      </c>
      <c r="C685" s="44" t="s">
        <v>1917</v>
      </c>
      <c r="D685" s="34">
        <v>217360</v>
      </c>
      <c r="E685" s="17">
        <v>35939</v>
      </c>
      <c r="F685" s="19">
        <v>241494</v>
      </c>
      <c r="G685" s="17">
        <v>26704</v>
      </c>
      <c r="H685" s="18">
        <v>-0.25696318762347309</v>
      </c>
      <c r="I685" s="32">
        <v>217360</v>
      </c>
      <c r="J685" s="17">
        <v>35939</v>
      </c>
      <c r="K685" s="17">
        <v>254022.39062033125</v>
      </c>
      <c r="L685" s="17">
        <v>31206.417136163778</v>
      </c>
      <c r="M685" s="18">
        <v>-0.13168376593216902</v>
      </c>
      <c r="R685" s="2"/>
      <c r="S685" s="2"/>
      <c r="T685" s="3"/>
    </row>
    <row r="686" spans="1:20" s="1" customFormat="1" x14ac:dyDescent="0.15">
      <c r="A686" s="15">
        <v>14135</v>
      </c>
      <c r="B686" s="20" t="s">
        <v>1744</v>
      </c>
      <c r="C686" s="44" t="s">
        <v>1918</v>
      </c>
      <c r="D686" s="34">
        <v>213894</v>
      </c>
      <c r="E686" s="17">
        <v>34234</v>
      </c>
      <c r="F686" s="19">
        <v>216703</v>
      </c>
      <c r="G686" s="17">
        <v>22365</v>
      </c>
      <c r="H686" s="18">
        <v>-0.3467021090144301</v>
      </c>
      <c r="I686" s="32">
        <v>213894</v>
      </c>
      <c r="J686" s="17">
        <v>34234</v>
      </c>
      <c r="K686" s="17">
        <v>220841.12080758539</v>
      </c>
      <c r="L686" s="17">
        <v>25784.340363678839</v>
      </c>
      <c r="M686" s="18">
        <v>-0.24682069393939246</v>
      </c>
      <c r="R686" s="2"/>
      <c r="S686" s="2"/>
      <c r="T686" s="3"/>
    </row>
    <row r="687" spans="1:20" s="1" customFormat="1" x14ac:dyDescent="0.15">
      <c r="A687" s="15">
        <v>14136</v>
      </c>
      <c r="B687" s="20" t="s">
        <v>1744</v>
      </c>
      <c r="C687" s="44" t="s">
        <v>1919</v>
      </c>
      <c r="D687" s="34">
        <v>218867</v>
      </c>
      <c r="E687" s="17">
        <v>31846</v>
      </c>
      <c r="F687" s="19">
        <v>227240</v>
      </c>
      <c r="G687" s="17">
        <v>24271</v>
      </c>
      <c r="H687" s="18">
        <v>-0.23786346793945864</v>
      </c>
      <c r="I687" s="32">
        <v>218867</v>
      </c>
      <c r="J687" s="17">
        <v>31846</v>
      </c>
      <c r="K687" s="17">
        <v>233651.50693725323</v>
      </c>
      <c r="L687" s="17">
        <v>26871.495714045232</v>
      </c>
      <c r="M687" s="18">
        <v>-0.15620499547681871</v>
      </c>
      <c r="R687" s="2"/>
      <c r="S687" s="2"/>
      <c r="T687" s="3"/>
    </row>
    <row r="688" spans="1:20" s="1" customFormat="1" x14ac:dyDescent="0.15">
      <c r="A688" s="15">
        <v>14137</v>
      </c>
      <c r="B688" s="20" t="s">
        <v>1744</v>
      </c>
      <c r="C688" s="44" t="s">
        <v>1920</v>
      </c>
      <c r="D688" s="34">
        <v>169926</v>
      </c>
      <c r="E688" s="17">
        <v>23861</v>
      </c>
      <c r="F688" s="19">
        <v>182736</v>
      </c>
      <c r="G688" s="17">
        <v>18746</v>
      </c>
      <c r="H688" s="18">
        <v>-0.21436653954151125</v>
      </c>
      <c r="I688" s="32">
        <v>169926</v>
      </c>
      <c r="J688" s="17">
        <v>23861</v>
      </c>
      <c r="K688" s="17">
        <v>193643.64435541802</v>
      </c>
      <c r="L688" s="17">
        <v>21052.482891541986</v>
      </c>
      <c r="M688" s="18">
        <v>-0.11770324414140289</v>
      </c>
      <c r="R688" s="2"/>
      <c r="S688" s="2"/>
      <c r="T688" s="3"/>
    </row>
    <row r="689" spans="1:20" s="1" customFormat="1" x14ac:dyDescent="0.15">
      <c r="A689" s="15">
        <v>14150</v>
      </c>
      <c r="B689" s="20" t="s">
        <v>1744</v>
      </c>
      <c r="C689" s="44" t="s">
        <v>666</v>
      </c>
      <c r="D689" s="34">
        <v>717544</v>
      </c>
      <c r="E689" s="17">
        <v>97459</v>
      </c>
      <c r="F689" s="19">
        <v>650993</v>
      </c>
      <c r="G689" s="17">
        <v>61713</v>
      </c>
      <c r="H689" s="18">
        <v>-0.36677987666608525</v>
      </c>
      <c r="I689" s="32">
        <v>717544</v>
      </c>
      <c r="J689" s="17">
        <v>97459</v>
      </c>
      <c r="K689" s="17">
        <v>650345.25441330334</v>
      </c>
      <c r="L689" s="17">
        <v>63053.846148908444</v>
      </c>
      <c r="M689" s="18">
        <v>-0.35302182303421498</v>
      </c>
      <c r="R689" s="2"/>
      <c r="S689" s="2"/>
      <c r="T689" s="3"/>
    </row>
    <row r="690" spans="1:20" s="1" customFormat="1" x14ac:dyDescent="0.15">
      <c r="A690" s="15">
        <v>14201</v>
      </c>
      <c r="B690" s="20" t="s">
        <v>1744</v>
      </c>
      <c r="C690" s="44" t="s">
        <v>667</v>
      </c>
      <c r="D690" s="34">
        <v>418325</v>
      </c>
      <c r="E690" s="17">
        <v>46695</v>
      </c>
      <c r="F690" s="19">
        <v>312373</v>
      </c>
      <c r="G690" s="17">
        <v>27943</v>
      </c>
      <c r="H690" s="18">
        <v>-0.40158475211478745</v>
      </c>
      <c r="I690" s="32">
        <v>418325</v>
      </c>
      <c r="J690" s="17">
        <v>46695</v>
      </c>
      <c r="K690" s="17">
        <v>301222.5020711628</v>
      </c>
      <c r="L690" s="17">
        <v>27141.143179337108</v>
      </c>
      <c r="M690" s="18">
        <v>-0.4187569722810342</v>
      </c>
      <c r="R690" s="2"/>
      <c r="S690" s="2"/>
      <c r="T690" s="3"/>
    </row>
    <row r="691" spans="1:20" s="1" customFormat="1" x14ac:dyDescent="0.15">
      <c r="A691" s="15">
        <v>14203</v>
      </c>
      <c r="B691" s="20" t="s">
        <v>1744</v>
      </c>
      <c r="C691" s="44" t="s">
        <v>668</v>
      </c>
      <c r="D691" s="34">
        <v>260780</v>
      </c>
      <c r="E691" s="17">
        <v>31779</v>
      </c>
      <c r="F691" s="19">
        <v>225597</v>
      </c>
      <c r="G691" s="17">
        <v>21059</v>
      </c>
      <c r="H691" s="18">
        <v>-0.33732968312407563</v>
      </c>
      <c r="I691" s="32">
        <v>260780</v>
      </c>
      <c r="J691" s="17">
        <v>31779</v>
      </c>
      <c r="K691" s="17">
        <v>224689.18015929611</v>
      </c>
      <c r="L691" s="17">
        <v>21429.691675825889</v>
      </c>
      <c r="M691" s="18">
        <v>-0.32566500909953466</v>
      </c>
      <c r="R691" s="2"/>
      <c r="S691" s="2"/>
      <c r="T691" s="3"/>
    </row>
    <row r="692" spans="1:20" s="1" customFormat="1" x14ac:dyDescent="0.15">
      <c r="A692" s="15">
        <v>14204</v>
      </c>
      <c r="B692" s="20" t="s">
        <v>1744</v>
      </c>
      <c r="C692" s="44" t="s">
        <v>669</v>
      </c>
      <c r="D692" s="34">
        <v>174314</v>
      </c>
      <c r="E692" s="17">
        <v>19897</v>
      </c>
      <c r="F692" s="19">
        <v>148992</v>
      </c>
      <c r="G692" s="17">
        <v>14247</v>
      </c>
      <c r="H692" s="18">
        <v>-0.28396240639292358</v>
      </c>
      <c r="I692" s="32">
        <v>174314</v>
      </c>
      <c r="J692" s="17">
        <v>19897</v>
      </c>
      <c r="K692" s="17">
        <v>154233.98044353392</v>
      </c>
      <c r="L692" s="17">
        <v>15149.862709063818</v>
      </c>
      <c r="M692" s="18">
        <v>-0.23858558028527826</v>
      </c>
      <c r="R692" s="2"/>
      <c r="S692" s="2"/>
      <c r="T692" s="3"/>
    </row>
    <row r="693" spans="1:20" s="1" customFormat="1" x14ac:dyDescent="0.15">
      <c r="A693" s="15">
        <v>14205</v>
      </c>
      <c r="B693" s="20" t="s">
        <v>1744</v>
      </c>
      <c r="C693" s="44" t="s">
        <v>670</v>
      </c>
      <c r="D693" s="34">
        <v>409657</v>
      </c>
      <c r="E693" s="17">
        <v>54222</v>
      </c>
      <c r="F693" s="19">
        <v>391664</v>
      </c>
      <c r="G693" s="17">
        <v>39205</v>
      </c>
      <c r="H693" s="18">
        <v>-0.27695400390985209</v>
      </c>
      <c r="I693" s="32">
        <v>409657</v>
      </c>
      <c r="J693" s="17">
        <v>54222</v>
      </c>
      <c r="K693" s="17">
        <v>402419.44619874068</v>
      </c>
      <c r="L693" s="17">
        <v>42110.141214823125</v>
      </c>
      <c r="M693" s="18">
        <v>-0.22337536028137794</v>
      </c>
      <c r="R693" s="2"/>
      <c r="S693" s="2"/>
      <c r="T693" s="3"/>
    </row>
    <row r="694" spans="1:20" s="1" customFormat="1" x14ac:dyDescent="0.15">
      <c r="A694" s="15">
        <v>14206</v>
      </c>
      <c r="B694" s="20" t="s">
        <v>1744</v>
      </c>
      <c r="C694" s="44" t="s">
        <v>671</v>
      </c>
      <c r="D694" s="34">
        <v>198327</v>
      </c>
      <c r="E694" s="17">
        <v>23706</v>
      </c>
      <c r="F694" s="19">
        <v>158291</v>
      </c>
      <c r="G694" s="17">
        <v>14712</v>
      </c>
      <c r="H694" s="18">
        <v>-0.37939762085547962</v>
      </c>
      <c r="I694" s="32">
        <v>198327</v>
      </c>
      <c r="J694" s="17">
        <v>23706</v>
      </c>
      <c r="K694" s="17">
        <v>156955.83353572112</v>
      </c>
      <c r="L694" s="17">
        <v>14856.981358917346</v>
      </c>
      <c r="M694" s="18">
        <v>-0.3732818122451132</v>
      </c>
      <c r="R694" s="2"/>
      <c r="S694" s="2"/>
      <c r="T694" s="3"/>
    </row>
    <row r="695" spans="1:20" s="1" customFormat="1" x14ac:dyDescent="0.15">
      <c r="A695" s="15">
        <v>14207</v>
      </c>
      <c r="B695" s="20" t="s">
        <v>1744</v>
      </c>
      <c r="C695" s="44" t="s">
        <v>672</v>
      </c>
      <c r="D695" s="34">
        <v>235081</v>
      </c>
      <c r="E695" s="17">
        <v>29879</v>
      </c>
      <c r="F695" s="19">
        <v>217420</v>
      </c>
      <c r="G695" s="17">
        <v>22348</v>
      </c>
      <c r="H695" s="18">
        <v>-0.25204993473677162</v>
      </c>
      <c r="I695" s="32">
        <v>235081</v>
      </c>
      <c r="J695" s="17">
        <v>29879</v>
      </c>
      <c r="K695" s="17">
        <v>221207.90417270488</v>
      </c>
      <c r="L695" s="17">
        <v>23684.948919522998</v>
      </c>
      <c r="M695" s="18">
        <v>-0.20730449748910612</v>
      </c>
      <c r="R695" s="2"/>
      <c r="S695" s="2"/>
      <c r="T695" s="3"/>
    </row>
    <row r="696" spans="1:20" s="1" customFormat="1" x14ac:dyDescent="0.15">
      <c r="A696" s="15">
        <v>14208</v>
      </c>
      <c r="B696" s="20" t="s">
        <v>1744</v>
      </c>
      <c r="C696" s="44" t="s">
        <v>673</v>
      </c>
      <c r="D696" s="34">
        <v>58302</v>
      </c>
      <c r="E696" s="17">
        <v>6229</v>
      </c>
      <c r="F696" s="19">
        <v>47390</v>
      </c>
      <c r="G696" s="17">
        <v>4391</v>
      </c>
      <c r="H696" s="18">
        <v>-0.29507144003852948</v>
      </c>
      <c r="I696" s="32">
        <v>58302</v>
      </c>
      <c r="J696" s="17">
        <v>6229</v>
      </c>
      <c r="K696" s="17">
        <v>47987.109224740605</v>
      </c>
      <c r="L696" s="17">
        <v>4450.3758156273179</v>
      </c>
      <c r="M696" s="18">
        <v>-0.28553928148542013</v>
      </c>
      <c r="R696" s="2"/>
      <c r="S696" s="2"/>
      <c r="T696" s="3"/>
    </row>
    <row r="697" spans="1:20" s="1" customFormat="1" x14ac:dyDescent="0.15">
      <c r="A697" s="35">
        <v>14210</v>
      </c>
      <c r="B697" s="36" t="s">
        <v>1744</v>
      </c>
      <c r="C697" s="45" t="s">
        <v>674</v>
      </c>
      <c r="D697" s="37">
        <v>48352</v>
      </c>
      <c r="E697" s="38">
        <v>4789</v>
      </c>
      <c r="F697" s="39">
        <v>31786</v>
      </c>
      <c r="G697" s="38">
        <v>2360</v>
      </c>
      <c r="H697" s="40">
        <v>-0.5072040091877219</v>
      </c>
      <c r="I697" s="41">
        <v>48352</v>
      </c>
      <c r="J697" s="38">
        <v>4789</v>
      </c>
      <c r="K697" s="38">
        <v>30718.671765759649</v>
      </c>
      <c r="L697" s="38">
        <v>2017.5615344991957</v>
      </c>
      <c r="M697" s="40">
        <v>-0.57870922228039345</v>
      </c>
      <c r="R697" s="2"/>
      <c r="S697" s="2"/>
      <c r="T697" s="3"/>
    </row>
    <row r="698" spans="1:20" s="1" customFormat="1" x14ac:dyDescent="0.15">
      <c r="A698" s="15">
        <v>14211</v>
      </c>
      <c r="B698" s="20" t="s">
        <v>1744</v>
      </c>
      <c r="C698" s="44" t="s">
        <v>675</v>
      </c>
      <c r="D698" s="34">
        <v>170145</v>
      </c>
      <c r="E698" s="17">
        <v>20480</v>
      </c>
      <c r="F698" s="19">
        <v>148001</v>
      </c>
      <c r="G698" s="17">
        <v>12787</v>
      </c>
      <c r="H698" s="18">
        <v>-0.37563476562499998</v>
      </c>
      <c r="I698" s="32">
        <v>170145</v>
      </c>
      <c r="J698" s="17">
        <v>20480</v>
      </c>
      <c r="K698" s="17">
        <v>146311.21431167269</v>
      </c>
      <c r="L698" s="17">
        <v>12253.153399750645</v>
      </c>
      <c r="M698" s="18">
        <v>-0.40170149415280054</v>
      </c>
      <c r="R698" s="2"/>
      <c r="S698" s="2"/>
      <c r="T698" s="3"/>
    </row>
    <row r="699" spans="1:20" s="1" customFormat="1" x14ac:dyDescent="0.15">
      <c r="A699" s="15">
        <v>14212</v>
      </c>
      <c r="B699" s="20" t="s">
        <v>1744</v>
      </c>
      <c r="C699" s="44" t="s">
        <v>676</v>
      </c>
      <c r="D699" s="34">
        <v>224420</v>
      </c>
      <c r="E699" s="17">
        <v>28509</v>
      </c>
      <c r="F699" s="19">
        <v>195414</v>
      </c>
      <c r="G699" s="17">
        <v>17948</v>
      </c>
      <c r="H699" s="18">
        <v>-0.37044442106001613</v>
      </c>
      <c r="I699" s="32">
        <v>224420</v>
      </c>
      <c r="J699" s="17">
        <v>28509</v>
      </c>
      <c r="K699" s="17">
        <v>190080.93738516758</v>
      </c>
      <c r="L699" s="17">
        <v>17474.140237706852</v>
      </c>
      <c r="M699" s="18">
        <v>-0.38706583051994625</v>
      </c>
      <c r="R699" s="2"/>
      <c r="S699" s="2"/>
      <c r="T699" s="3"/>
    </row>
    <row r="700" spans="1:20" s="1" customFormat="1" x14ac:dyDescent="0.15">
      <c r="A700" s="15">
        <v>14213</v>
      </c>
      <c r="B700" s="20" t="s">
        <v>1744</v>
      </c>
      <c r="C700" s="44" t="s">
        <v>677</v>
      </c>
      <c r="D700" s="34">
        <v>228186</v>
      </c>
      <c r="E700" s="17">
        <v>31295</v>
      </c>
      <c r="F700" s="19">
        <v>211497</v>
      </c>
      <c r="G700" s="17">
        <v>21370</v>
      </c>
      <c r="H700" s="18">
        <v>-0.31714331362837517</v>
      </c>
      <c r="I700" s="32">
        <v>228186</v>
      </c>
      <c r="J700" s="17">
        <v>31295</v>
      </c>
      <c r="K700" s="17">
        <v>213314.01313160735</v>
      </c>
      <c r="L700" s="17">
        <v>23037.710115193717</v>
      </c>
      <c r="M700" s="18">
        <v>-0.26385332752216911</v>
      </c>
      <c r="R700" s="2"/>
      <c r="S700" s="2"/>
      <c r="T700" s="3"/>
    </row>
    <row r="701" spans="1:20" s="1" customFormat="1" x14ac:dyDescent="0.15">
      <c r="A701" s="15">
        <v>14214</v>
      </c>
      <c r="B701" s="20" t="s">
        <v>1744</v>
      </c>
      <c r="C701" s="44" t="s">
        <v>678</v>
      </c>
      <c r="D701" s="34">
        <v>101039</v>
      </c>
      <c r="E701" s="17">
        <v>13392</v>
      </c>
      <c r="F701" s="19">
        <v>86908</v>
      </c>
      <c r="G701" s="17">
        <v>8266</v>
      </c>
      <c r="H701" s="18">
        <v>-0.38276583034647549</v>
      </c>
      <c r="I701" s="32">
        <v>101039</v>
      </c>
      <c r="J701" s="17">
        <v>13392</v>
      </c>
      <c r="K701" s="17">
        <v>84452.1756349512</v>
      </c>
      <c r="L701" s="17">
        <v>8211.4397556715703</v>
      </c>
      <c r="M701" s="18">
        <v>-0.38683992266490663</v>
      </c>
      <c r="R701" s="2"/>
      <c r="S701" s="2"/>
      <c r="T701" s="3"/>
    </row>
    <row r="702" spans="1:20" s="1" customFormat="1" x14ac:dyDescent="0.15">
      <c r="A702" s="15">
        <v>14215</v>
      </c>
      <c r="B702" s="20" t="s">
        <v>1744</v>
      </c>
      <c r="C702" s="44" t="s">
        <v>679</v>
      </c>
      <c r="D702" s="34">
        <v>127707</v>
      </c>
      <c r="E702" s="17">
        <v>16885</v>
      </c>
      <c r="F702" s="19">
        <v>118981</v>
      </c>
      <c r="G702" s="17">
        <v>12055</v>
      </c>
      <c r="H702" s="18">
        <v>-0.28605270950547823</v>
      </c>
      <c r="I702" s="32">
        <v>127707</v>
      </c>
      <c r="J702" s="17">
        <v>16885</v>
      </c>
      <c r="K702" s="17">
        <v>119872.7272765604</v>
      </c>
      <c r="L702" s="17">
        <v>12630.822704303486</v>
      </c>
      <c r="M702" s="18">
        <v>-0.25195009154258302</v>
      </c>
      <c r="R702" s="2"/>
      <c r="S702" s="2"/>
      <c r="T702" s="3"/>
    </row>
    <row r="703" spans="1:20" s="1" customFormat="1" x14ac:dyDescent="0.15">
      <c r="A703" s="15">
        <v>14216</v>
      </c>
      <c r="B703" s="20" t="s">
        <v>1744</v>
      </c>
      <c r="C703" s="44" t="s">
        <v>680</v>
      </c>
      <c r="D703" s="34">
        <v>129436</v>
      </c>
      <c r="E703" s="17">
        <v>16991</v>
      </c>
      <c r="F703" s="19">
        <v>111805</v>
      </c>
      <c r="G703" s="17">
        <v>11027</v>
      </c>
      <c r="H703" s="18">
        <v>-0.35100935789535637</v>
      </c>
      <c r="I703" s="32">
        <v>129436</v>
      </c>
      <c r="J703" s="17">
        <v>16991</v>
      </c>
      <c r="K703" s="17">
        <v>109593.9980435125</v>
      </c>
      <c r="L703" s="17">
        <v>11678.292563437437</v>
      </c>
      <c r="M703" s="18">
        <v>-0.31267773742349264</v>
      </c>
      <c r="R703" s="2"/>
      <c r="S703" s="2"/>
      <c r="T703" s="3"/>
    </row>
    <row r="704" spans="1:20" s="1" customFormat="1" x14ac:dyDescent="0.15">
      <c r="A704" s="15">
        <v>14217</v>
      </c>
      <c r="B704" s="20" t="s">
        <v>1744</v>
      </c>
      <c r="C704" s="44" t="s">
        <v>681</v>
      </c>
      <c r="D704" s="34">
        <v>44020</v>
      </c>
      <c r="E704" s="17">
        <v>4814</v>
      </c>
      <c r="F704" s="19">
        <v>34846</v>
      </c>
      <c r="G704" s="17">
        <v>3151</v>
      </c>
      <c r="H704" s="18">
        <v>-0.34545076859160784</v>
      </c>
      <c r="I704" s="32">
        <v>44020</v>
      </c>
      <c r="J704" s="17">
        <v>4814</v>
      </c>
      <c r="K704" s="17">
        <v>34049.516130790769</v>
      </c>
      <c r="L704" s="17">
        <v>2983.3104349392452</v>
      </c>
      <c r="M704" s="18">
        <v>-0.38028449627352612</v>
      </c>
      <c r="R704" s="2"/>
      <c r="S704" s="2"/>
      <c r="T704" s="3"/>
    </row>
    <row r="705" spans="1:20" s="1" customFormat="1" x14ac:dyDescent="0.15">
      <c r="A705" s="15">
        <v>14218</v>
      </c>
      <c r="B705" s="20" t="s">
        <v>1744</v>
      </c>
      <c r="C705" s="44" t="s">
        <v>682</v>
      </c>
      <c r="D705" s="34">
        <v>83167</v>
      </c>
      <c r="E705" s="17">
        <v>10436</v>
      </c>
      <c r="F705" s="19">
        <v>73570</v>
      </c>
      <c r="G705" s="17">
        <v>7789</v>
      </c>
      <c r="H705" s="18">
        <v>-0.25364124185511688</v>
      </c>
      <c r="I705" s="32">
        <v>83167</v>
      </c>
      <c r="J705" s="17">
        <v>10436</v>
      </c>
      <c r="K705" s="17">
        <v>72491.903639551849</v>
      </c>
      <c r="L705" s="17">
        <v>7968.9615887811524</v>
      </c>
      <c r="M705" s="18">
        <v>-0.23639693476608353</v>
      </c>
      <c r="R705" s="2"/>
      <c r="S705" s="2"/>
      <c r="T705" s="3"/>
    </row>
    <row r="706" spans="1:20" s="1" customFormat="1" x14ac:dyDescent="0.15">
      <c r="A706" s="15">
        <v>14301</v>
      </c>
      <c r="B706" s="20" t="s">
        <v>1744</v>
      </c>
      <c r="C706" s="44" t="s">
        <v>683</v>
      </c>
      <c r="D706" s="34">
        <v>32766</v>
      </c>
      <c r="E706" s="17">
        <v>3473</v>
      </c>
      <c r="F706" s="19">
        <v>29031</v>
      </c>
      <c r="G706" s="17">
        <v>2812</v>
      </c>
      <c r="H706" s="18">
        <v>-0.19032536711776563</v>
      </c>
      <c r="I706" s="32">
        <v>32766</v>
      </c>
      <c r="J706" s="17">
        <v>3473</v>
      </c>
      <c r="K706" s="17">
        <v>29862.894266075269</v>
      </c>
      <c r="L706" s="17">
        <v>2768.0759322979902</v>
      </c>
      <c r="M706" s="18">
        <v>-0.20297266562107968</v>
      </c>
      <c r="R706" s="2"/>
      <c r="S706" s="2"/>
      <c r="T706" s="3"/>
    </row>
    <row r="707" spans="1:20" s="1" customFormat="1" x14ac:dyDescent="0.15">
      <c r="A707" s="15">
        <v>14321</v>
      </c>
      <c r="B707" s="20" t="s">
        <v>1744</v>
      </c>
      <c r="C707" s="44" t="s">
        <v>684</v>
      </c>
      <c r="D707" s="34">
        <v>47672</v>
      </c>
      <c r="E707" s="17">
        <v>5996</v>
      </c>
      <c r="F707" s="19">
        <v>40551</v>
      </c>
      <c r="G707" s="17">
        <v>4019</v>
      </c>
      <c r="H707" s="18">
        <v>-0.32971981320880589</v>
      </c>
      <c r="I707" s="32">
        <v>47672</v>
      </c>
      <c r="J707" s="17">
        <v>5996</v>
      </c>
      <c r="K707" s="17">
        <v>39573.947974863986</v>
      </c>
      <c r="L707" s="17">
        <v>4052.5066144710936</v>
      </c>
      <c r="M707" s="18">
        <v>-0.32413165202283295</v>
      </c>
      <c r="R707" s="2"/>
      <c r="S707" s="2"/>
      <c r="T707" s="3"/>
    </row>
    <row r="708" spans="1:20" s="1" customFormat="1" x14ac:dyDescent="0.15">
      <c r="A708" s="15">
        <v>14341</v>
      </c>
      <c r="B708" s="20" t="s">
        <v>1744</v>
      </c>
      <c r="C708" s="44" t="s">
        <v>685</v>
      </c>
      <c r="D708" s="34">
        <v>33032</v>
      </c>
      <c r="E708" s="17">
        <v>3493</v>
      </c>
      <c r="F708" s="19">
        <v>27132</v>
      </c>
      <c r="G708" s="17">
        <v>2374</v>
      </c>
      <c r="H708" s="18">
        <v>-0.32035499570569709</v>
      </c>
      <c r="I708" s="32">
        <v>33032</v>
      </c>
      <c r="J708" s="17">
        <v>3493</v>
      </c>
      <c r="K708" s="17">
        <v>27541.58395945773</v>
      </c>
      <c r="L708" s="17">
        <v>2262.7301880325954</v>
      </c>
      <c r="M708" s="18">
        <v>-0.35221008072356275</v>
      </c>
      <c r="R708" s="2"/>
      <c r="S708" s="2"/>
      <c r="T708" s="3"/>
    </row>
    <row r="709" spans="1:20" s="1" customFormat="1" x14ac:dyDescent="0.15">
      <c r="A709" s="35">
        <v>14342</v>
      </c>
      <c r="B709" s="36" t="s">
        <v>1744</v>
      </c>
      <c r="C709" s="45" t="s">
        <v>686</v>
      </c>
      <c r="D709" s="37">
        <v>29522</v>
      </c>
      <c r="E709" s="38">
        <v>3089</v>
      </c>
      <c r="F709" s="39">
        <v>20873</v>
      </c>
      <c r="G709" s="38">
        <v>1609</v>
      </c>
      <c r="H709" s="40">
        <v>-0.47911945613467144</v>
      </c>
      <c r="I709" s="41">
        <v>29522</v>
      </c>
      <c r="J709" s="38">
        <v>3089</v>
      </c>
      <c r="K709" s="38">
        <v>20061.053649528698</v>
      </c>
      <c r="L709" s="38">
        <v>1432.9787096506193</v>
      </c>
      <c r="M709" s="40">
        <v>-0.53610271620245409</v>
      </c>
      <c r="R709" s="2"/>
      <c r="S709" s="2"/>
      <c r="T709" s="3"/>
    </row>
    <row r="710" spans="1:20" s="1" customFormat="1" x14ac:dyDescent="0.15">
      <c r="A710" s="15">
        <v>14361</v>
      </c>
      <c r="B710" s="20" t="s">
        <v>1744</v>
      </c>
      <c r="C710" s="44" t="s">
        <v>687</v>
      </c>
      <c r="D710" s="34">
        <v>10010</v>
      </c>
      <c r="E710" s="17">
        <v>1085</v>
      </c>
      <c r="F710" s="19">
        <v>7497</v>
      </c>
      <c r="G710" s="17">
        <v>644</v>
      </c>
      <c r="H710" s="18">
        <v>-0.40645161290322579</v>
      </c>
      <c r="I710" s="32">
        <v>10010</v>
      </c>
      <c r="J710" s="17">
        <v>1085</v>
      </c>
      <c r="K710" s="17">
        <v>7202.2376554959919</v>
      </c>
      <c r="L710" s="17">
        <v>572.69788829608854</v>
      </c>
      <c r="M710" s="18">
        <v>-0.47216784488839764</v>
      </c>
      <c r="R710" s="2"/>
      <c r="S710" s="2"/>
      <c r="T710" s="3"/>
    </row>
    <row r="711" spans="1:20" s="1" customFormat="1" x14ac:dyDescent="0.15">
      <c r="A711" s="35">
        <v>14362</v>
      </c>
      <c r="B711" s="36" t="s">
        <v>1744</v>
      </c>
      <c r="C711" s="45" t="s">
        <v>688</v>
      </c>
      <c r="D711" s="37">
        <v>17972</v>
      </c>
      <c r="E711" s="38">
        <v>2312</v>
      </c>
      <c r="F711" s="39">
        <v>14336</v>
      </c>
      <c r="G711" s="38">
        <v>1342</v>
      </c>
      <c r="H711" s="40">
        <v>-0.41955017301038061</v>
      </c>
      <c r="I711" s="41">
        <v>17972</v>
      </c>
      <c r="J711" s="38">
        <v>2312</v>
      </c>
      <c r="K711" s="38">
        <v>13328.97834002269</v>
      </c>
      <c r="L711" s="38">
        <v>1137.0389786901665</v>
      </c>
      <c r="M711" s="40">
        <v>-0.50820113378453002</v>
      </c>
      <c r="R711" s="2"/>
      <c r="S711" s="2"/>
      <c r="T711" s="3"/>
    </row>
    <row r="712" spans="1:20" s="1" customFormat="1" x14ac:dyDescent="0.15">
      <c r="A712" s="47">
        <v>14363</v>
      </c>
      <c r="B712" s="48" t="s">
        <v>1744</v>
      </c>
      <c r="C712" s="49" t="s">
        <v>689</v>
      </c>
      <c r="D712" s="50">
        <v>11676</v>
      </c>
      <c r="E712" s="51">
        <v>1208</v>
      </c>
      <c r="F712" s="52">
        <v>7055</v>
      </c>
      <c r="G712" s="51">
        <v>478</v>
      </c>
      <c r="H712" s="53">
        <v>-0.60430463576158944</v>
      </c>
      <c r="I712" s="54">
        <v>11676</v>
      </c>
      <c r="J712" s="51">
        <v>1208</v>
      </c>
      <c r="K712" s="51">
        <v>6376.5666514743734</v>
      </c>
      <c r="L712" s="51">
        <v>371.30868272301279</v>
      </c>
      <c r="M712" s="53">
        <v>-0.69262526264651259</v>
      </c>
      <c r="R712" s="2"/>
      <c r="S712" s="2"/>
      <c r="T712" s="3"/>
    </row>
    <row r="713" spans="1:20" s="1" customFormat="1" x14ac:dyDescent="0.15">
      <c r="A713" s="47">
        <v>14364</v>
      </c>
      <c r="B713" s="48" t="s">
        <v>1744</v>
      </c>
      <c r="C713" s="49" t="s">
        <v>690</v>
      </c>
      <c r="D713" s="50">
        <v>11764</v>
      </c>
      <c r="E713" s="51">
        <v>1125</v>
      </c>
      <c r="F713" s="52">
        <v>6791</v>
      </c>
      <c r="G713" s="51">
        <v>452</v>
      </c>
      <c r="H713" s="53">
        <v>-0.59822222222222221</v>
      </c>
      <c r="I713" s="54">
        <v>11764</v>
      </c>
      <c r="J713" s="51">
        <v>1125</v>
      </c>
      <c r="K713" s="51">
        <v>6182.4864388266296</v>
      </c>
      <c r="L713" s="51">
        <v>358.70774793631233</v>
      </c>
      <c r="M713" s="53">
        <v>-0.68114866850105571</v>
      </c>
      <c r="R713" s="2"/>
      <c r="S713" s="2"/>
      <c r="T713" s="3"/>
    </row>
    <row r="714" spans="1:20" s="1" customFormat="1" x14ac:dyDescent="0.15">
      <c r="A714" s="15">
        <v>14366</v>
      </c>
      <c r="B714" s="20" t="s">
        <v>1744</v>
      </c>
      <c r="C714" s="44" t="s">
        <v>691</v>
      </c>
      <c r="D714" s="34">
        <v>16369</v>
      </c>
      <c r="E714" s="17">
        <v>1970</v>
      </c>
      <c r="F714" s="19">
        <v>16215</v>
      </c>
      <c r="G714" s="17">
        <v>1685</v>
      </c>
      <c r="H714" s="18">
        <v>-0.14467005076142131</v>
      </c>
      <c r="I714" s="32">
        <v>16369</v>
      </c>
      <c r="J714" s="17">
        <v>1970</v>
      </c>
      <c r="K714" s="17">
        <v>16523.468592384004</v>
      </c>
      <c r="L714" s="17">
        <v>1705.9406656652432</v>
      </c>
      <c r="M714" s="18">
        <v>-0.13404027123591719</v>
      </c>
      <c r="R714" s="2"/>
      <c r="S714" s="2"/>
      <c r="T714" s="3"/>
    </row>
    <row r="715" spans="1:20" s="1" customFormat="1" x14ac:dyDescent="0.15">
      <c r="A715" s="47">
        <v>14382</v>
      </c>
      <c r="B715" s="48" t="s">
        <v>1744</v>
      </c>
      <c r="C715" s="49" t="s">
        <v>692</v>
      </c>
      <c r="D715" s="50">
        <v>13853</v>
      </c>
      <c r="E715" s="51">
        <v>1661</v>
      </c>
      <c r="F715" s="52">
        <v>7349</v>
      </c>
      <c r="G715" s="51">
        <v>562</v>
      </c>
      <c r="H715" s="53">
        <v>-0.6616496086694762</v>
      </c>
      <c r="I715" s="54">
        <v>13853</v>
      </c>
      <c r="J715" s="51">
        <v>1661</v>
      </c>
      <c r="K715" s="51">
        <v>6202.9636339465878</v>
      </c>
      <c r="L715" s="51">
        <v>471.56488497953637</v>
      </c>
      <c r="M715" s="53">
        <v>-0.71609579471430684</v>
      </c>
      <c r="R715" s="2"/>
      <c r="S715" s="2"/>
      <c r="T715" s="3"/>
    </row>
    <row r="716" spans="1:20" s="1" customFormat="1" x14ac:dyDescent="0.15">
      <c r="A716" s="47">
        <v>14383</v>
      </c>
      <c r="B716" s="48" t="s">
        <v>1744</v>
      </c>
      <c r="C716" s="49" t="s">
        <v>693</v>
      </c>
      <c r="D716" s="50">
        <v>8212</v>
      </c>
      <c r="E716" s="51">
        <v>686</v>
      </c>
      <c r="F716" s="52">
        <v>4457</v>
      </c>
      <c r="G716" s="51">
        <v>263</v>
      </c>
      <c r="H716" s="53">
        <v>-0.61661807580174932</v>
      </c>
      <c r="I716" s="54">
        <v>8212</v>
      </c>
      <c r="J716" s="51">
        <v>686</v>
      </c>
      <c r="K716" s="51">
        <v>4109.467754069261</v>
      </c>
      <c r="L716" s="51">
        <v>203.23281461024499</v>
      </c>
      <c r="M716" s="53">
        <v>-0.70374225275474489</v>
      </c>
      <c r="R716" s="2"/>
      <c r="S716" s="2"/>
      <c r="T716" s="3"/>
    </row>
    <row r="717" spans="1:20" s="1" customFormat="1" x14ac:dyDescent="0.15">
      <c r="A717" s="35">
        <v>14384</v>
      </c>
      <c r="B717" s="36" t="s">
        <v>1744</v>
      </c>
      <c r="C717" s="45" t="s">
        <v>694</v>
      </c>
      <c r="D717" s="37">
        <v>26848</v>
      </c>
      <c r="E717" s="38">
        <v>2469</v>
      </c>
      <c r="F717" s="39">
        <v>18371</v>
      </c>
      <c r="G717" s="38">
        <v>1345</v>
      </c>
      <c r="H717" s="40">
        <v>-0.45524503847711623</v>
      </c>
      <c r="I717" s="41">
        <v>26848</v>
      </c>
      <c r="J717" s="38">
        <v>2469</v>
      </c>
      <c r="K717" s="38">
        <v>18279.362270518945</v>
      </c>
      <c r="L717" s="38">
        <v>1218.9968455418386</v>
      </c>
      <c r="M717" s="40">
        <v>-0.50627912290731525</v>
      </c>
      <c r="R717" s="2"/>
      <c r="S717" s="2"/>
      <c r="T717" s="3"/>
    </row>
    <row r="718" spans="1:20" s="1" customFormat="1" x14ac:dyDescent="0.15">
      <c r="A718" s="15">
        <v>14401</v>
      </c>
      <c r="B718" s="20" t="s">
        <v>1744</v>
      </c>
      <c r="C718" s="44" t="s">
        <v>695</v>
      </c>
      <c r="D718" s="34">
        <v>42089</v>
      </c>
      <c r="E718" s="17">
        <v>4717</v>
      </c>
      <c r="F718" s="19">
        <v>33657</v>
      </c>
      <c r="G718" s="17">
        <v>2721</v>
      </c>
      <c r="H718" s="18">
        <v>-0.42315030739877041</v>
      </c>
      <c r="I718" s="32">
        <v>42089</v>
      </c>
      <c r="J718" s="17">
        <v>4717</v>
      </c>
      <c r="K718" s="17">
        <v>32724.499192332085</v>
      </c>
      <c r="L718" s="17">
        <v>2446.9831026154629</v>
      </c>
      <c r="M718" s="18">
        <v>-0.48124165727889273</v>
      </c>
      <c r="R718" s="2"/>
      <c r="S718" s="2"/>
      <c r="T718" s="3"/>
    </row>
    <row r="719" spans="1:20" s="1" customFormat="1" x14ac:dyDescent="0.15">
      <c r="A719" s="47">
        <v>14402</v>
      </c>
      <c r="B719" s="48" t="s">
        <v>1744</v>
      </c>
      <c r="C719" s="49" t="s">
        <v>696</v>
      </c>
      <c r="D719" s="50">
        <v>3459</v>
      </c>
      <c r="E719" s="51">
        <v>335</v>
      </c>
      <c r="F719" s="52">
        <v>2228</v>
      </c>
      <c r="G719" s="51">
        <v>151</v>
      </c>
      <c r="H719" s="53">
        <v>-0.54925373134328359</v>
      </c>
      <c r="I719" s="54">
        <v>3459</v>
      </c>
      <c r="J719" s="51">
        <v>335</v>
      </c>
      <c r="K719" s="51">
        <v>2039.976920323443</v>
      </c>
      <c r="L719" s="51">
        <v>111.15134658558526</v>
      </c>
      <c r="M719" s="53">
        <v>-0.66820493556541716</v>
      </c>
      <c r="R719" s="2"/>
      <c r="S719" s="2"/>
      <c r="T719" s="3"/>
    </row>
    <row r="720" spans="1:20" s="1" customFormat="1" x14ac:dyDescent="0.15">
      <c r="A720" s="15">
        <v>15100</v>
      </c>
      <c r="B720" s="20" t="s">
        <v>1745</v>
      </c>
      <c r="C720" s="44" t="s">
        <v>697</v>
      </c>
      <c r="D720" s="34">
        <v>811901</v>
      </c>
      <c r="E720" s="17">
        <v>100404</v>
      </c>
      <c r="F720" s="19">
        <v>668345</v>
      </c>
      <c r="G720" s="17">
        <v>60068</v>
      </c>
      <c r="H720" s="18">
        <v>-0.40173698259033502</v>
      </c>
      <c r="I720" s="32">
        <v>811901</v>
      </c>
      <c r="J720" s="17">
        <v>100404</v>
      </c>
      <c r="K720" s="17">
        <v>663412.11083192797</v>
      </c>
      <c r="L720" s="17">
        <v>59587.307316039587</v>
      </c>
      <c r="M720" s="18">
        <v>-0.40652456758655447</v>
      </c>
      <c r="R720" s="2"/>
      <c r="S720" s="2"/>
      <c r="T720" s="3"/>
    </row>
    <row r="721" spans="1:20" s="1" customFormat="1" x14ac:dyDescent="0.15">
      <c r="A721" s="15">
        <v>15202</v>
      </c>
      <c r="B721" s="20" t="s">
        <v>1745</v>
      </c>
      <c r="C721" s="44" t="s">
        <v>698</v>
      </c>
      <c r="D721" s="34">
        <v>282674</v>
      </c>
      <c r="E721" s="17">
        <v>31213</v>
      </c>
      <c r="F721" s="19">
        <v>218190</v>
      </c>
      <c r="G721" s="17">
        <v>19247</v>
      </c>
      <c r="H721" s="18">
        <v>-0.38336590523179442</v>
      </c>
      <c r="I721" s="32">
        <v>282674</v>
      </c>
      <c r="J721" s="17">
        <v>31213</v>
      </c>
      <c r="K721" s="17">
        <v>210495.90143243957</v>
      </c>
      <c r="L721" s="17">
        <v>17523.403631442616</v>
      </c>
      <c r="M721" s="18">
        <v>-0.43858637005598256</v>
      </c>
      <c r="R721" s="2"/>
      <c r="S721" s="2"/>
      <c r="T721" s="3"/>
    </row>
    <row r="722" spans="1:20" s="1" customFormat="1" x14ac:dyDescent="0.15">
      <c r="A722" s="15">
        <v>15204</v>
      </c>
      <c r="B722" s="20" t="s">
        <v>1745</v>
      </c>
      <c r="C722" s="44" t="s">
        <v>699</v>
      </c>
      <c r="D722" s="34">
        <v>102292</v>
      </c>
      <c r="E722" s="17">
        <v>10875</v>
      </c>
      <c r="F722" s="19">
        <v>75546</v>
      </c>
      <c r="G722" s="17">
        <v>6312</v>
      </c>
      <c r="H722" s="18">
        <v>-0.41958620689655174</v>
      </c>
      <c r="I722" s="32">
        <v>102292</v>
      </c>
      <c r="J722" s="17">
        <v>10875</v>
      </c>
      <c r="K722" s="17">
        <v>72631.263571518604</v>
      </c>
      <c r="L722" s="17">
        <v>5538.3236803436475</v>
      </c>
      <c r="M722" s="18">
        <v>-0.49072885697989449</v>
      </c>
      <c r="R722" s="2"/>
      <c r="S722" s="2"/>
      <c r="T722" s="3"/>
    </row>
    <row r="723" spans="1:20" s="1" customFormat="1" x14ac:dyDescent="0.15">
      <c r="A723" s="35">
        <v>15205</v>
      </c>
      <c r="B723" s="36" t="s">
        <v>1745</v>
      </c>
      <c r="C723" s="45" t="s">
        <v>700</v>
      </c>
      <c r="D723" s="37">
        <v>91451</v>
      </c>
      <c r="E723" s="38">
        <v>8935</v>
      </c>
      <c r="F723" s="39">
        <v>65718</v>
      </c>
      <c r="G723" s="38">
        <v>5117</v>
      </c>
      <c r="H723" s="40">
        <v>-0.42730833799664242</v>
      </c>
      <c r="I723" s="41">
        <v>91451</v>
      </c>
      <c r="J723" s="38">
        <v>8935</v>
      </c>
      <c r="K723" s="38">
        <v>62924.557984594874</v>
      </c>
      <c r="L723" s="38">
        <v>4354.9707474312145</v>
      </c>
      <c r="M723" s="40">
        <v>-0.5125942084576145</v>
      </c>
      <c r="R723" s="2"/>
      <c r="S723" s="2"/>
      <c r="T723" s="3"/>
    </row>
    <row r="724" spans="1:20" s="1" customFormat="1" x14ac:dyDescent="0.15">
      <c r="A724" s="35">
        <v>15206</v>
      </c>
      <c r="B724" s="36" t="s">
        <v>1745</v>
      </c>
      <c r="C724" s="45" t="s">
        <v>701</v>
      </c>
      <c r="D724" s="37">
        <v>101202</v>
      </c>
      <c r="E724" s="38">
        <v>10609</v>
      </c>
      <c r="F724" s="39">
        <v>71988</v>
      </c>
      <c r="G724" s="38">
        <v>5999</v>
      </c>
      <c r="H724" s="40">
        <v>-0.43453671411066075</v>
      </c>
      <c r="I724" s="41">
        <v>101202</v>
      </c>
      <c r="J724" s="38">
        <v>10609</v>
      </c>
      <c r="K724" s="38">
        <v>68359.675546709783</v>
      </c>
      <c r="L724" s="38">
        <v>5251.7194481143215</v>
      </c>
      <c r="M724" s="40">
        <v>-0.50497507322892621</v>
      </c>
      <c r="R724" s="2"/>
      <c r="S724" s="2"/>
      <c r="T724" s="3"/>
    </row>
    <row r="725" spans="1:20" s="1" customFormat="1" x14ac:dyDescent="0.15">
      <c r="A725" s="15">
        <v>15208</v>
      </c>
      <c r="B725" s="20" t="s">
        <v>1745</v>
      </c>
      <c r="C725" s="44" t="s">
        <v>702</v>
      </c>
      <c r="D725" s="34">
        <v>38600</v>
      </c>
      <c r="E725" s="17">
        <v>3794</v>
      </c>
      <c r="F725" s="19">
        <v>28370</v>
      </c>
      <c r="G725" s="17">
        <v>2433</v>
      </c>
      <c r="H725" s="18">
        <v>-0.35872430152872958</v>
      </c>
      <c r="I725" s="32">
        <v>38600</v>
      </c>
      <c r="J725" s="17">
        <v>3794</v>
      </c>
      <c r="K725" s="17">
        <v>26671.555468036062</v>
      </c>
      <c r="L725" s="17">
        <v>2046.0547817920037</v>
      </c>
      <c r="M725" s="18">
        <v>-0.46071302535793257</v>
      </c>
      <c r="R725" s="2"/>
      <c r="S725" s="2"/>
      <c r="T725" s="3"/>
    </row>
    <row r="726" spans="1:20" s="1" customFormat="1" x14ac:dyDescent="0.15">
      <c r="A726" s="35">
        <v>15209</v>
      </c>
      <c r="B726" s="36" t="s">
        <v>1745</v>
      </c>
      <c r="C726" s="45" t="s">
        <v>703</v>
      </c>
      <c r="D726" s="37">
        <v>29762</v>
      </c>
      <c r="E726" s="38">
        <v>2827</v>
      </c>
      <c r="F726" s="39">
        <v>18816</v>
      </c>
      <c r="G726" s="38">
        <v>1388</v>
      </c>
      <c r="H726" s="40">
        <v>-0.50902016271666073</v>
      </c>
      <c r="I726" s="41">
        <v>29762</v>
      </c>
      <c r="J726" s="38">
        <v>2827</v>
      </c>
      <c r="K726" s="38">
        <v>17421.64181499981</v>
      </c>
      <c r="L726" s="38">
        <v>1105.4944495342093</v>
      </c>
      <c r="M726" s="40">
        <v>-0.60895137971906288</v>
      </c>
      <c r="R726" s="2"/>
      <c r="S726" s="2"/>
      <c r="T726" s="3"/>
    </row>
    <row r="727" spans="1:20" s="1" customFormat="1" x14ac:dyDescent="0.15">
      <c r="A727" s="35">
        <v>15210</v>
      </c>
      <c r="B727" s="36" t="s">
        <v>1745</v>
      </c>
      <c r="C727" s="45" t="s">
        <v>704</v>
      </c>
      <c r="D727" s="37">
        <v>58911</v>
      </c>
      <c r="E727" s="38">
        <v>4873</v>
      </c>
      <c r="F727" s="39">
        <v>39287</v>
      </c>
      <c r="G727" s="38">
        <v>3090</v>
      </c>
      <c r="H727" s="40">
        <v>-0.36589369997947874</v>
      </c>
      <c r="I727" s="41">
        <v>58911</v>
      </c>
      <c r="J727" s="38">
        <v>4873</v>
      </c>
      <c r="K727" s="38">
        <v>36140.992143039701</v>
      </c>
      <c r="L727" s="38">
        <v>2271.1907887651128</v>
      </c>
      <c r="M727" s="40">
        <v>-0.53392349912474601</v>
      </c>
      <c r="R727" s="2"/>
      <c r="S727" s="2"/>
      <c r="T727" s="3"/>
    </row>
    <row r="728" spans="1:20" s="1" customFormat="1" x14ac:dyDescent="0.15">
      <c r="A728" s="15">
        <v>15211</v>
      </c>
      <c r="B728" s="20" t="s">
        <v>1745</v>
      </c>
      <c r="C728" s="44" t="s">
        <v>705</v>
      </c>
      <c r="D728" s="34">
        <v>41862</v>
      </c>
      <c r="E728" s="17">
        <v>4445</v>
      </c>
      <c r="F728" s="19">
        <v>31440</v>
      </c>
      <c r="G728" s="17">
        <v>2707</v>
      </c>
      <c r="H728" s="18">
        <v>-0.39100112485939259</v>
      </c>
      <c r="I728" s="32">
        <v>41862</v>
      </c>
      <c r="J728" s="17">
        <v>4445</v>
      </c>
      <c r="K728" s="17">
        <v>30442.830992165596</v>
      </c>
      <c r="L728" s="17">
        <v>2440.1375623714857</v>
      </c>
      <c r="M728" s="18">
        <v>-0.45103766875782098</v>
      </c>
      <c r="R728" s="2"/>
      <c r="S728" s="2"/>
      <c r="T728" s="3"/>
    </row>
    <row r="729" spans="1:20" s="1" customFormat="1" x14ac:dyDescent="0.15">
      <c r="A729" s="35">
        <v>15212</v>
      </c>
      <c r="B729" s="36" t="s">
        <v>1745</v>
      </c>
      <c r="C729" s="45" t="s">
        <v>706</v>
      </c>
      <c r="D729" s="37">
        <v>66427</v>
      </c>
      <c r="E729" s="38">
        <v>5667</v>
      </c>
      <c r="F729" s="39">
        <v>41073</v>
      </c>
      <c r="G729" s="38">
        <v>2933</v>
      </c>
      <c r="H729" s="40">
        <v>-0.48244220928180698</v>
      </c>
      <c r="I729" s="41">
        <v>66427</v>
      </c>
      <c r="J729" s="38">
        <v>5667</v>
      </c>
      <c r="K729" s="38">
        <v>38020.042705428576</v>
      </c>
      <c r="L729" s="38">
        <v>2202.1845110179456</v>
      </c>
      <c r="M729" s="40">
        <v>-0.61140206264020724</v>
      </c>
      <c r="R729" s="2"/>
      <c r="S729" s="2"/>
      <c r="T729" s="3"/>
    </row>
    <row r="730" spans="1:20" s="1" customFormat="1" x14ac:dyDescent="0.15">
      <c r="A730" s="15">
        <v>15213</v>
      </c>
      <c r="B730" s="20" t="s">
        <v>1745</v>
      </c>
      <c r="C730" s="44" t="s">
        <v>707</v>
      </c>
      <c r="D730" s="34">
        <v>81876</v>
      </c>
      <c r="E730" s="17">
        <v>9050</v>
      </c>
      <c r="F730" s="19">
        <v>62613</v>
      </c>
      <c r="G730" s="17">
        <v>5409</v>
      </c>
      <c r="H730" s="18">
        <v>-0.40232044198895028</v>
      </c>
      <c r="I730" s="32">
        <v>81876</v>
      </c>
      <c r="J730" s="17">
        <v>9050</v>
      </c>
      <c r="K730" s="17">
        <v>59976.852120823154</v>
      </c>
      <c r="L730" s="17">
        <v>4837.0686673469081</v>
      </c>
      <c r="M730" s="18">
        <v>-0.46551727432630852</v>
      </c>
      <c r="R730" s="2"/>
      <c r="S730" s="2"/>
      <c r="T730" s="3"/>
    </row>
    <row r="731" spans="1:20" s="1" customFormat="1" x14ac:dyDescent="0.15">
      <c r="A731" s="15">
        <v>15216</v>
      </c>
      <c r="B731" s="20" t="s">
        <v>1745</v>
      </c>
      <c r="C731" s="44" t="s">
        <v>708</v>
      </c>
      <c r="D731" s="34">
        <v>47702</v>
      </c>
      <c r="E731" s="17">
        <v>3908</v>
      </c>
      <c r="F731" s="19">
        <v>32265</v>
      </c>
      <c r="G731" s="17">
        <v>2596</v>
      </c>
      <c r="H731" s="18">
        <v>-0.33572159672466734</v>
      </c>
      <c r="I731" s="32">
        <v>47702</v>
      </c>
      <c r="J731" s="17">
        <v>3908</v>
      </c>
      <c r="K731" s="17">
        <v>30526.750597046241</v>
      </c>
      <c r="L731" s="17">
        <v>2052.4060558717097</v>
      </c>
      <c r="M731" s="18">
        <v>-0.47481933063671705</v>
      </c>
      <c r="R731" s="2"/>
      <c r="S731" s="2"/>
      <c r="T731" s="3"/>
    </row>
    <row r="732" spans="1:20" s="1" customFormat="1" x14ac:dyDescent="0.15">
      <c r="A732" s="35">
        <v>15217</v>
      </c>
      <c r="B732" s="36" t="s">
        <v>1745</v>
      </c>
      <c r="C732" s="45" t="s">
        <v>709</v>
      </c>
      <c r="D732" s="37">
        <v>35457</v>
      </c>
      <c r="E732" s="38">
        <v>3133</v>
      </c>
      <c r="F732" s="39">
        <v>22251</v>
      </c>
      <c r="G732" s="38">
        <v>1657</v>
      </c>
      <c r="H732" s="40">
        <v>-0.47111394829237152</v>
      </c>
      <c r="I732" s="41">
        <v>35457</v>
      </c>
      <c r="J732" s="38">
        <v>3133</v>
      </c>
      <c r="K732" s="38">
        <v>20281.656248694126</v>
      </c>
      <c r="L732" s="38">
        <v>1261.8068284630749</v>
      </c>
      <c r="M732" s="40">
        <v>-0.59725284760195507</v>
      </c>
      <c r="R732" s="2"/>
      <c r="S732" s="2"/>
      <c r="T732" s="3"/>
    </row>
    <row r="733" spans="1:20" s="1" customFormat="1" x14ac:dyDescent="0.15">
      <c r="A733" s="35">
        <v>15218</v>
      </c>
      <c r="B733" s="36" t="s">
        <v>1745</v>
      </c>
      <c r="C733" s="45" t="s">
        <v>710</v>
      </c>
      <c r="D733" s="37">
        <v>54550</v>
      </c>
      <c r="E733" s="38">
        <v>5392</v>
      </c>
      <c r="F733" s="39">
        <v>37169</v>
      </c>
      <c r="G733" s="38">
        <v>2883</v>
      </c>
      <c r="H733" s="40">
        <v>-0.46531899109792285</v>
      </c>
      <c r="I733" s="41">
        <v>54550</v>
      </c>
      <c r="J733" s="38">
        <v>5392</v>
      </c>
      <c r="K733" s="38">
        <v>35181.161043616921</v>
      </c>
      <c r="L733" s="38">
        <v>2411.3760013508504</v>
      </c>
      <c r="M733" s="40">
        <v>-0.55278634989783937</v>
      </c>
      <c r="R733" s="2"/>
      <c r="S733" s="2"/>
      <c r="T733" s="3"/>
    </row>
    <row r="734" spans="1:20" s="1" customFormat="1" x14ac:dyDescent="0.15">
      <c r="A734" s="15">
        <v>15222</v>
      </c>
      <c r="B734" s="20" t="s">
        <v>1745</v>
      </c>
      <c r="C734" s="44" t="s">
        <v>711</v>
      </c>
      <c r="D734" s="34">
        <v>203899</v>
      </c>
      <c r="E734" s="17">
        <v>21067</v>
      </c>
      <c r="F734" s="19">
        <v>155979</v>
      </c>
      <c r="G734" s="17">
        <v>13571</v>
      </c>
      <c r="H734" s="18">
        <v>-0.35581715479185455</v>
      </c>
      <c r="I734" s="32">
        <v>203899</v>
      </c>
      <c r="J734" s="17">
        <v>21067</v>
      </c>
      <c r="K734" s="17">
        <v>149831.79116285665</v>
      </c>
      <c r="L734" s="17">
        <v>11936.818806713316</v>
      </c>
      <c r="M734" s="18">
        <v>-0.4333878194943126</v>
      </c>
      <c r="R734" s="2"/>
      <c r="S734" s="2"/>
      <c r="T734" s="3"/>
    </row>
    <row r="735" spans="1:20" s="1" customFormat="1" x14ac:dyDescent="0.15">
      <c r="A735" s="15">
        <v>15223</v>
      </c>
      <c r="B735" s="20" t="s">
        <v>1745</v>
      </c>
      <c r="C735" s="44" t="s">
        <v>712</v>
      </c>
      <c r="D735" s="34">
        <v>45560</v>
      </c>
      <c r="E735" s="17">
        <v>4768</v>
      </c>
      <c r="F735" s="19">
        <v>33172</v>
      </c>
      <c r="G735" s="17">
        <v>2734</v>
      </c>
      <c r="H735" s="18">
        <v>-0.42659395973154363</v>
      </c>
      <c r="I735" s="32">
        <v>45560</v>
      </c>
      <c r="J735" s="17">
        <v>4768</v>
      </c>
      <c r="K735" s="17">
        <v>31809.413945562417</v>
      </c>
      <c r="L735" s="17">
        <v>2438.4526903997175</v>
      </c>
      <c r="M735" s="18">
        <v>-0.48857955318797869</v>
      </c>
      <c r="R735" s="2"/>
      <c r="S735" s="2"/>
      <c r="T735" s="3"/>
    </row>
    <row r="736" spans="1:20" s="1" customFormat="1" x14ac:dyDescent="0.15">
      <c r="A736" s="35">
        <v>15224</v>
      </c>
      <c r="B736" s="36" t="s">
        <v>1745</v>
      </c>
      <c r="C736" s="45" t="s">
        <v>713</v>
      </c>
      <c r="D736" s="37">
        <v>62727</v>
      </c>
      <c r="E736" s="38">
        <v>4681</v>
      </c>
      <c r="F736" s="39">
        <v>37109</v>
      </c>
      <c r="G736" s="38">
        <v>2708</v>
      </c>
      <c r="H736" s="40">
        <v>-0.42149113437299723</v>
      </c>
      <c r="I736" s="41">
        <v>62727</v>
      </c>
      <c r="J736" s="38">
        <v>4681</v>
      </c>
      <c r="K736" s="38">
        <v>33998.170017040764</v>
      </c>
      <c r="L736" s="38">
        <v>1906.6151735521962</v>
      </c>
      <c r="M736" s="40">
        <v>-0.59269062731207089</v>
      </c>
      <c r="R736" s="2"/>
      <c r="S736" s="2"/>
      <c r="T736" s="3"/>
    </row>
    <row r="737" spans="1:20" s="1" customFormat="1" x14ac:dyDescent="0.15">
      <c r="A737" s="35">
        <v>15225</v>
      </c>
      <c r="B737" s="36" t="s">
        <v>1745</v>
      </c>
      <c r="C737" s="45" t="s">
        <v>714</v>
      </c>
      <c r="D737" s="37">
        <v>40361</v>
      </c>
      <c r="E737" s="38">
        <v>3636</v>
      </c>
      <c r="F737" s="39">
        <v>25556</v>
      </c>
      <c r="G737" s="38">
        <v>2012</v>
      </c>
      <c r="H737" s="40">
        <v>-0.44664466446644663</v>
      </c>
      <c r="I737" s="41">
        <v>40361</v>
      </c>
      <c r="J737" s="38">
        <v>3636</v>
      </c>
      <c r="K737" s="38">
        <v>22552.89190974618</v>
      </c>
      <c r="L737" s="38">
        <v>1444.7958936412394</v>
      </c>
      <c r="M737" s="40">
        <v>-0.60264139338799794</v>
      </c>
      <c r="R737" s="2"/>
      <c r="S737" s="2"/>
      <c r="T737" s="3"/>
    </row>
    <row r="738" spans="1:20" s="1" customFormat="1" x14ac:dyDescent="0.15">
      <c r="A738" s="15">
        <v>15226</v>
      </c>
      <c r="B738" s="20" t="s">
        <v>1745</v>
      </c>
      <c r="C738" s="44" t="s">
        <v>715</v>
      </c>
      <c r="D738" s="34">
        <v>61624</v>
      </c>
      <c r="E738" s="17">
        <v>6485</v>
      </c>
      <c r="F738" s="19">
        <v>48024</v>
      </c>
      <c r="G738" s="17">
        <v>4017</v>
      </c>
      <c r="H738" s="18">
        <v>-0.38057054741711643</v>
      </c>
      <c r="I738" s="32">
        <v>61624</v>
      </c>
      <c r="J738" s="17">
        <v>6485</v>
      </c>
      <c r="K738" s="17">
        <v>45819.268818914199</v>
      </c>
      <c r="L738" s="17">
        <v>3448.2687422308595</v>
      </c>
      <c r="M738" s="18">
        <v>-0.46827004745861844</v>
      </c>
      <c r="R738" s="2"/>
      <c r="S738" s="2"/>
      <c r="T738" s="3"/>
    </row>
    <row r="739" spans="1:20" s="1" customFormat="1" x14ac:dyDescent="0.15">
      <c r="A739" s="35">
        <v>15227</v>
      </c>
      <c r="B739" s="36" t="s">
        <v>1745</v>
      </c>
      <c r="C739" s="45" t="s">
        <v>716</v>
      </c>
      <c r="D739" s="37">
        <v>31424</v>
      </c>
      <c r="E739" s="38">
        <v>2996</v>
      </c>
      <c r="F739" s="39">
        <v>21147</v>
      </c>
      <c r="G739" s="38">
        <v>1681</v>
      </c>
      <c r="H739" s="40">
        <v>-0.43891855807743657</v>
      </c>
      <c r="I739" s="41">
        <v>31424</v>
      </c>
      <c r="J739" s="38">
        <v>2996</v>
      </c>
      <c r="K739" s="38">
        <v>19970.046849821636</v>
      </c>
      <c r="L739" s="38">
        <v>1378.5692194831581</v>
      </c>
      <c r="M739" s="40">
        <v>-0.53986341138746397</v>
      </c>
      <c r="R739" s="2"/>
      <c r="S739" s="2"/>
      <c r="T739" s="3"/>
    </row>
    <row r="740" spans="1:20" s="1" customFormat="1" x14ac:dyDescent="0.15">
      <c r="A740" s="15">
        <v>15307</v>
      </c>
      <c r="B740" s="20" t="s">
        <v>1745</v>
      </c>
      <c r="C740" s="44" t="s">
        <v>717</v>
      </c>
      <c r="D740" s="34">
        <v>13724</v>
      </c>
      <c r="E740" s="17">
        <v>1546</v>
      </c>
      <c r="F740" s="19">
        <v>12338</v>
      </c>
      <c r="G740" s="17">
        <v>1190</v>
      </c>
      <c r="H740" s="18">
        <v>-0.23027166882276842</v>
      </c>
      <c r="I740" s="32">
        <v>13724</v>
      </c>
      <c r="J740" s="17">
        <v>1546</v>
      </c>
      <c r="K740" s="17">
        <v>12108.442225983301</v>
      </c>
      <c r="L740" s="17">
        <v>1145.9212665020391</v>
      </c>
      <c r="M740" s="18">
        <v>-0.25878313939066033</v>
      </c>
      <c r="R740" s="2"/>
      <c r="S740" s="2"/>
      <c r="T740" s="3"/>
    </row>
    <row r="741" spans="1:20" s="1" customFormat="1" x14ac:dyDescent="0.15">
      <c r="A741" s="15">
        <v>15342</v>
      </c>
      <c r="B741" s="20" t="s">
        <v>1745</v>
      </c>
      <c r="C741" s="44" t="s">
        <v>718</v>
      </c>
      <c r="D741" s="34">
        <v>8582</v>
      </c>
      <c r="E741" s="17">
        <v>950</v>
      </c>
      <c r="F741" s="19">
        <v>7320</v>
      </c>
      <c r="G741" s="17">
        <v>721</v>
      </c>
      <c r="H741" s="18">
        <v>-0.24105263157894738</v>
      </c>
      <c r="I741" s="32">
        <v>8582</v>
      </c>
      <c r="J741" s="17">
        <v>950</v>
      </c>
      <c r="K741" s="17">
        <v>7309.1008765375045</v>
      </c>
      <c r="L741" s="17">
        <v>685.62296823505471</v>
      </c>
      <c r="M741" s="18">
        <v>-0.27829161238415295</v>
      </c>
      <c r="R741" s="2"/>
      <c r="S741" s="2"/>
      <c r="T741" s="3"/>
    </row>
    <row r="742" spans="1:20" s="1" customFormat="1" x14ac:dyDescent="0.15">
      <c r="A742" s="47">
        <v>15361</v>
      </c>
      <c r="B742" s="48" t="s">
        <v>1745</v>
      </c>
      <c r="C742" s="49" t="s">
        <v>719</v>
      </c>
      <c r="D742" s="50">
        <v>12791</v>
      </c>
      <c r="E742" s="51">
        <v>1231</v>
      </c>
      <c r="F742" s="52">
        <v>8125</v>
      </c>
      <c r="G742" s="51">
        <v>547</v>
      </c>
      <c r="H742" s="53">
        <v>-0.55564581640942323</v>
      </c>
      <c r="I742" s="54">
        <v>12791</v>
      </c>
      <c r="J742" s="51">
        <v>1231</v>
      </c>
      <c r="K742" s="51">
        <v>7569.2163882608302</v>
      </c>
      <c r="L742" s="51">
        <v>416.59960650998016</v>
      </c>
      <c r="M742" s="53">
        <v>-0.66157627415923626</v>
      </c>
      <c r="R742" s="2"/>
      <c r="S742" s="2"/>
      <c r="T742" s="3"/>
    </row>
    <row r="743" spans="1:20" s="1" customFormat="1" x14ac:dyDescent="0.15">
      <c r="A743" s="47">
        <v>15385</v>
      </c>
      <c r="B743" s="48" t="s">
        <v>1745</v>
      </c>
      <c r="C743" s="49" t="s">
        <v>720</v>
      </c>
      <c r="D743" s="50">
        <v>13303</v>
      </c>
      <c r="E743" s="51">
        <v>841</v>
      </c>
      <c r="F743" s="52">
        <v>6805</v>
      </c>
      <c r="G743" s="51">
        <v>424</v>
      </c>
      <c r="H743" s="53">
        <v>-0.49583828775267541</v>
      </c>
      <c r="I743" s="54">
        <v>13303</v>
      </c>
      <c r="J743" s="51">
        <v>841</v>
      </c>
      <c r="K743" s="51">
        <v>6209.6762462383385</v>
      </c>
      <c r="L743" s="51">
        <v>278.46582626804059</v>
      </c>
      <c r="M743" s="53">
        <v>-0.66888724581683645</v>
      </c>
      <c r="R743" s="2"/>
      <c r="S743" s="2"/>
      <c r="T743" s="3"/>
    </row>
    <row r="744" spans="1:20" s="1" customFormat="1" x14ac:dyDescent="0.15">
      <c r="A744" s="47">
        <v>15405</v>
      </c>
      <c r="B744" s="48" t="s">
        <v>1745</v>
      </c>
      <c r="C744" s="49" t="s">
        <v>721</v>
      </c>
      <c r="D744" s="50">
        <v>4907</v>
      </c>
      <c r="E744" s="51">
        <v>351</v>
      </c>
      <c r="F744" s="52">
        <v>2743</v>
      </c>
      <c r="G744" s="51">
        <v>170</v>
      </c>
      <c r="H744" s="53">
        <v>-0.51566951566951569</v>
      </c>
      <c r="I744" s="54">
        <v>4907</v>
      </c>
      <c r="J744" s="51">
        <v>351</v>
      </c>
      <c r="K744" s="51">
        <v>2527.7796877293295</v>
      </c>
      <c r="L744" s="51">
        <v>115.35322063541881</v>
      </c>
      <c r="M744" s="53">
        <v>-0.67135834576803755</v>
      </c>
      <c r="R744" s="2"/>
      <c r="S744" s="2"/>
      <c r="T744" s="3"/>
    </row>
    <row r="745" spans="1:20" s="1" customFormat="1" x14ac:dyDescent="0.15">
      <c r="A745" s="47">
        <v>15461</v>
      </c>
      <c r="B745" s="48" t="s">
        <v>1745</v>
      </c>
      <c r="C745" s="49" t="s">
        <v>722</v>
      </c>
      <c r="D745" s="50">
        <v>8396</v>
      </c>
      <c r="E745" s="51">
        <v>741</v>
      </c>
      <c r="F745" s="52">
        <v>5466</v>
      </c>
      <c r="G745" s="51">
        <v>290</v>
      </c>
      <c r="H745" s="53">
        <v>-0.60863697705802966</v>
      </c>
      <c r="I745" s="54">
        <v>8396</v>
      </c>
      <c r="J745" s="51">
        <v>741</v>
      </c>
      <c r="K745" s="51">
        <v>5214.5196992591464</v>
      </c>
      <c r="L745" s="51">
        <v>196.06625382680122</v>
      </c>
      <c r="M745" s="53">
        <v>-0.73540316622563939</v>
      </c>
      <c r="R745" s="2"/>
      <c r="S745" s="2"/>
      <c r="T745" s="3"/>
    </row>
    <row r="746" spans="1:20" s="1" customFormat="1" x14ac:dyDescent="0.15">
      <c r="A746" s="47">
        <v>15482</v>
      </c>
      <c r="B746" s="48" t="s">
        <v>1745</v>
      </c>
      <c r="C746" s="49" t="s">
        <v>723</v>
      </c>
      <c r="D746" s="50">
        <v>10881</v>
      </c>
      <c r="E746" s="51">
        <v>750</v>
      </c>
      <c r="F746" s="52">
        <v>6670</v>
      </c>
      <c r="G746" s="51">
        <v>419</v>
      </c>
      <c r="H746" s="53">
        <v>-0.44133333333333336</v>
      </c>
      <c r="I746" s="54">
        <v>10881</v>
      </c>
      <c r="J746" s="51">
        <v>750</v>
      </c>
      <c r="K746" s="51">
        <v>6305.1057351615664</v>
      </c>
      <c r="L746" s="51">
        <v>297.86835360285926</v>
      </c>
      <c r="M746" s="53">
        <v>-0.60284219519618765</v>
      </c>
      <c r="R746" s="2"/>
      <c r="S746" s="2"/>
      <c r="T746" s="3"/>
    </row>
    <row r="747" spans="1:20" s="1" customFormat="1" x14ac:dyDescent="0.15">
      <c r="A747" s="47">
        <v>15504</v>
      </c>
      <c r="B747" s="48" t="s">
        <v>1745</v>
      </c>
      <c r="C747" s="49" t="s">
        <v>724</v>
      </c>
      <c r="D747" s="50">
        <v>4800</v>
      </c>
      <c r="E747" s="51">
        <v>405</v>
      </c>
      <c r="F747" s="52">
        <v>3606</v>
      </c>
      <c r="G747" s="51">
        <v>261</v>
      </c>
      <c r="H747" s="53">
        <v>-0.35555555555555557</v>
      </c>
      <c r="I747" s="54">
        <v>4800</v>
      </c>
      <c r="J747" s="51">
        <v>405</v>
      </c>
      <c r="K747" s="51">
        <v>3398.8558040499047</v>
      </c>
      <c r="L747" s="51">
        <v>196.05616436074723</v>
      </c>
      <c r="M747" s="53">
        <v>-0.51591070528210559</v>
      </c>
      <c r="R747" s="2"/>
      <c r="S747" s="2"/>
      <c r="T747" s="3"/>
    </row>
    <row r="748" spans="1:20" s="1" customFormat="1" x14ac:dyDescent="0.15">
      <c r="A748" s="47">
        <v>15581</v>
      </c>
      <c r="B748" s="48" t="s">
        <v>1745</v>
      </c>
      <c r="C748" s="49" t="s">
        <v>725</v>
      </c>
      <c r="D748" s="50">
        <v>6438</v>
      </c>
      <c r="E748" s="51">
        <v>476</v>
      </c>
      <c r="F748" s="52">
        <v>3607</v>
      </c>
      <c r="G748" s="51">
        <v>253</v>
      </c>
      <c r="H748" s="53">
        <v>-0.46848739495798319</v>
      </c>
      <c r="I748" s="54">
        <v>6438</v>
      </c>
      <c r="J748" s="51">
        <v>476</v>
      </c>
      <c r="K748" s="51">
        <v>3268.578497970962</v>
      </c>
      <c r="L748" s="51">
        <v>186.29189332330753</v>
      </c>
      <c r="M748" s="53">
        <v>-0.60863047621153876</v>
      </c>
      <c r="R748" s="2"/>
      <c r="S748" s="2"/>
      <c r="T748" s="3"/>
    </row>
    <row r="749" spans="1:20" s="1" customFormat="1" x14ac:dyDescent="0.15">
      <c r="A749" s="47">
        <v>15586</v>
      </c>
      <c r="B749" s="48" t="s">
        <v>1745</v>
      </c>
      <c r="C749" s="49" t="s">
        <v>726</v>
      </c>
      <c r="D749" s="50">
        <v>366</v>
      </c>
      <c r="E749" s="51">
        <v>14</v>
      </c>
      <c r="F749" s="52">
        <v>180</v>
      </c>
      <c r="G749" s="51">
        <v>6</v>
      </c>
      <c r="H749" s="53">
        <v>-0.5714285714285714</v>
      </c>
      <c r="I749" s="54">
        <v>366</v>
      </c>
      <c r="J749" s="51">
        <v>14</v>
      </c>
      <c r="K749" s="51">
        <v>163.05646599755204</v>
      </c>
      <c r="L749" s="51">
        <v>2.3531934913372643</v>
      </c>
      <c r="M749" s="53">
        <v>-0.83191475061876674</v>
      </c>
      <c r="R749" s="2"/>
      <c r="S749" s="2"/>
      <c r="T749" s="3"/>
    </row>
    <row r="750" spans="1:20" s="1" customFormat="1" x14ac:dyDescent="0.15">
      <c r="A750" s="15">
        <v>16201</v>
      </c>
      <c r="B750" s="20" t="s">
        <v>1746</v>
      </c>
      <c r="C750" s="44" t="s">
        <v>727</v>
      </c>
      <c r="D750" s="34">
        <v>421953</v>
      </c>
      <c r="E750" s="17">
        <v>49401</v>
      </c>
      <c r="F750" s="19">
        <v>349867</v>
      </c>
      <c r="G750" s="17">
        <v>32676</v>
      </c>
      <c r="H750" s="18">
        <v>-0.33855589967814415</v>
      </c>
      <c r="I750" s="32">
        <v>421953</v>
      </c>
      <c r="J750" s="17">
        <v>49401</v>
      </c>
      <c r="K750" s="17">
        <v>350187.90048643004</v>
      </c>
      <c r="L750" s="17">
        <v>32613.503188923001</v>
      </c>
      <c r="M750" s="18">
        <v>-0.33982099170213154</v>
      </c>
      <c r="R750" s="2"/>
      <c r="S750" s="2"/>
      <c r="T750" s="3"/>
    </row>
    <row r="751" spans="1:20" s="1" customFormat="1" x14ac:dyDescent="0.15">
      <c r="A751" s="15">
        <v>16202</v>
      </c>
      <c r="B751" s="20" t="s">
        <v>1746</v>
      </c>
      <c r="C751" s="44" t="s">
        <v>728</v>
      </c>
      <c r="D751" s="34">
        <v>176061</v>
      </c>
      <c r="E751" s="17">
        <v>18726</v>
      </c>
      <c r="F751" s="19">
        <v>126920</v>
      </c>
      <c r="G751" s="17">
        <v>10850</v>
      </c>
      <c r="H751" s="18">
        <v>-0.42059169069742602</v>
      </c>
      <c r="I751" s="32">
        <v>176061</v>
      </c>
      <c r="J751" s="17">
        <v>18726</v>
      </c>
      <c r="K751" s="17">
        <v>121165.9290077974</v>
      </c>
      <c r="L751" s="17">
        <v>9853.8134249664308</v>
      </c>
      <c r="M751" s="18">
        <v>-0.47378973486241427</v>
      </c>
      <c r="R751" s="2"/>
      <c r="S751" s="2"/>
      <c r="T751" s="3"/>
    </row>
    <row r="752" spans="1:20" s="1" customFormat="1" x14ac:dyDescent="0.15">
      <c r="A752" s="15">
        <v>16204</v>
      </c>
      <c r="B752" s="20" t="s">
        <v>1746</v>
      </c>
      <c r="C752" s="44" t="s">
        <v>729</v>
      </c>
      <c r="D752" s="34">
        <v>44959</v>
      </c>
      <c r="E752" s="17">
        <v>4610</v>
      </c>
      <c r="F752" s="19">
        <v>32208</v>
      </c>
      <c r="G752" s="17">
        <v>2730</v>
      </c>
      <c r="H752" s="18">
        <v>-0.40780911062906722</v>
      </c>
      <c r="I752" s="32">
        <v>44959</v>
      </c>
      <c r="J752" s="17">
        <v>4610</v>
      </c>
      <c r="K752" s="17">
        <v>30781.465858493761</v>
      </c>
      <c r="L752" s="17">
        <v>2404.1302752058823</v>
      </c>
      <c r="M752" s="18">
        <v>-0.47849668650631622</v>
      </c>
      <c r="R752" s="2"/>
      <c r="S752" s="2"/>
      <c r="T752" s="3"/>
    </row>
    <row r="753" spans="1:20" s="1" customFormat="1" x14ac:dyDescent="0.15">
      <c r="A753" s="35">
        <v>16205</v>
      </c>
      <c r="B753" s="36" t="s">
        <v>1746</v>
      </c>
      <c r="C753" s="45" t="s">
        <v>730</v>
      </c>
      <c r="D753" s="37">
        <v>51726</v>
      </c>
      <c r="E753" s="38">
        <v>4824</v>
      </c>
      <c r="F753" s="39">
        <v>32767</v>
      </c>
      <c r="G753" s="38">
        <v>2496</v>
      </c>
      <c r="H753" s="40">
        <v>-0.48258706467661694</v>
      </c>
      <c r="I753" s="41">
        <v>51726</v>
      </c>
      <c r="J753" s="38">
        <v>4824</v>
      </c>
      <c r="K753" s="38">
        <v>30725.033285007026</v>
      </c>
      <c r="L753" s="38">
        <v>2064.2646469951305</v>
      </c>
      <c r="M753" s="40">
        <v>-0.57208444299437589</v>
      </c>
      <c r="R753" s="2"/>
      <c r="S753" s="2"/>
      <c r="T753" s="3"/>
    </row>
    <row r="754" spans="1:20" s="1" customFormat="1" x14ac:dyDescent="0.15">
      <c r="A754" s="15">
        <v>16206</v>
      </c>
      <c r="B754" s="20" t="s">
        <v>1746</v>
      </c>
      <c r="C754" s="44" t="s">
        <v>731</v>
      </c>
      <c r="D754" s="34">
        <v>33676</v>
      </c>
      <c r="E754" s="17">
        <v>3829</v>
      </c>
      <c r="F754" s="19">
        <v>27058</v>
      </c>
      <c r="G754" s="17">
        <v>2611</v>
      </c>
      <c r="H754" s="18">
        <v>-0.31809872029250458</v>
      </c>
      <c r="I754" s="32">
        <v>33676</v>
      </c>
      <c r="J754" s="17">
        <v>3829</v>
      </c>
      <c r="K754" s="17">
        <v>26077.737822886927</v>
      </c>
      <c r="L754" s="17">
        <v>2426.0189603937597</v>
      </c>
      <c r="M754" s="18">
        <v>-0.36640925557749809</v>
      </c>
      <c r="R754" s="2"/>
      <c r="S754" s="2"/>
      <c r="T754" s="3"/>
    </row>
    <row r="755" spans="1:20" s="1" customFormat="1" x14ac:dyDescent="0.15">
      <c r="A755" s="15">
        <v>16207</v>
      </c>
      <c r="B755" s="20" t="s">
        <v>1746</v>
      </c>
      <c r="C755" s="44" t="s">
        <v>732</v>
      </c>
      <c r="D755" s="34">
        <v>41852</v>
      </c>
      <c r="E755" s="17">
        <v>4446</v>
      </c>
      <c r="F755" s="19">
        <v>32365</v>
      </c>
      <c r="G755" s="17">
        <v>2808</v>
      </c>
      <c r="H755" s="18">
        <v>-0.36842105263157893</v>
      </c>
      <c r="I755" s="32">
        <v>41852</v>
      </c>
      <c r="J755" s="17">
        <v>4446</v>
      </c>
      <c r="K755" s="17">
        <v>30979.3396440211</v>
      </c>
      <c r="L755" s="17">
        <v>2485.1152206649494</v>
      </c>
      <c r="M755" s="18">
        <v>-0.44104470970199067</v>
      </c>
      <c r="R755" s="2"/>
      <c r="S755" s="2"/>
      <c r="T755" s="3"/>
    </row>
    <row r="756" spans="1:20" s="1" customFormat="1" x14ac:dyDescent="0.15">
      <c r="A756" s="15">
        <v>16208</v>
      </c>
      <c r="B756" s="20" t="s">
        <v>1746</v>
      </c>
      <c r="C756" s="44" t="s">
        <v>733</v>
      </c>
      <c r="D756" s="34">
        <v>49410</v>
      </c>
      <c r="E756" s="17">
        <v>5588</v>
      </c>
      <c r="F756" s="19">
        <v>42073</v>
      </c>
      <c r="G756" s="17">
        <v>4008</v>
      </c>
      <c r="H756" s="18">
        <v>-0.28274874731567645</v>
      </c>
      <c r="I756" s="32">
        <v>49410</v>
      </c>
      <c r="J756" s="17">
        <v>5588</v>
      </c>
      <c r="K756" s="17">
        <v>41242.878823163846</v>
      </c>
      <c r="L756" s="17">
        <v>3714.1942306790834</v>
      </c>
      <c r="M756" s="18">
        <v>-0.33532673037239025</v>
      </c>
      <c r="R756" s="2"/>
      <c r="S756" s="2"/>
      <c r="T756" s="3"/>
    </row>
    <row r="757" spans="1:20" s="1" customFormat="1" x14ac:dyDescent="0.15">
      <c r="A757" s="35">
        <v>16209</v>
      </c>
      <c r="B757" s="36" t="s">
        <v>1746</v>
      </c>
      <c r="C757" s="45" t="s">
        <v>734</v>
      </c>
      <c r="D757" s="37">
        <v>32067</v>
      </c>
      <c r="E757" s="38">
        <v>3137</v>
      </c>
      <c r="F757" s="39">
        <v>21730</v>
      </c>
      <c r="G757" s="38">
        <v>1684</v>
      </c>
      <c r="H757" s="40">
        <v>-0.46318138348740834</v>
      </c>
      <c r="I757" s="41">
        <v>32067</v>
      </c>
      <c r="J757" s="38">
        <v>3137</v>
      </c>
      <c r="K757" s="38">
        <v>20710.980853061363</v>
      </c>
      <c r="L757" s="38">
        <v>1418.2717340870295</v>
      </c>
      <c r="M757" s="40">
        <v>-0.54788915075325806</v>
      </c>
      <c r="R757" s="2"/>
      <c r="S757" s="2"/>
      <c r="T757" s="3"/>
    </row>
    <row r="758" spans="1:20" s="1" customFormat="1" x14ac:dyDescent="0.15">
      <c r="A758" s="35">
        <v>16210</v>
      </c>
      <c r="B758" s="36" t="s">
        <v>1746</v>
      </c>
      <c r="C758" s="45" t="s">
        <v>735</v>
      </c>
      <c r="D758" s="37">
        <v>54724</v>
      </c>
      <c r="E758" s="38">
        <v>5200</v>
      </c>
      <c r="F758" s="39">
        <v>34857</v>
      </c>
      <c r="G758" s="38">
        <v>2637</v>
      </c>
      <c r="H758" s="40">
        <v>-0.49288461538461537</v>
      </c>
      <c r="I758" s="41">
        <v>54724</v>
      </c>
      <c r="J758" s="38">
        <v>5200</v>
      </c>
      <c r="K758" s="38">
        <v>32129.850038203454</v>
      </c>
      <c r="L758" s="38">
        <v>2026.4408426547816</v>
      </c>
      <c r="M758" s="40">
        <v>-0.61029983795100351</v>
      </c>
      <c r="R758" s="2"/>
      <c r="S758" s="2"/>
      <c r="T758" s="3"/>
    </row>
    <row r="759" spans="1:20" s="1" customFormat="1" x14ac:dyDescent="0.15">
      <c r="A759" s="15">
        <v>16211</v>
      </c>
      <c r="B759" s="20" t="s">
        <v>1746</v>
      </c>
      <c r="C759" s="44" t="s">
        <v>736</v>
      </c>
      <c r="D759" s="34">
        <v>93588</v>
      </c>
      <c r="E759" s="17">
        <v>10606</v>
      </c>
      <c r="F759" s="19">
        <v>75626</v>
      </c>
      <c r="G759" s="17">
        <v>7190</v>
      </c>
      <c r="H759" s="18">
        <v>-0.32208184046765981</v>
      </c>
      <c r="I759" s="32">
        <v>93588</v>
      </c>
      <c r="J759" s="17">
        <v>10606</v>
      </c>
      <c r="K759" s="17">
        <v>73260.987248465928</v>
      </c>
      <c r="L759" s="17">
        <v>6571.4716652252355</v>
      </c>
      <c r="M759" s="18">
        <v>-0.38040055956767532</v>
      </c>
      <c r="R759" s="2"/>
      <c r="S759" s="2"/>
      <c r="T759" s="3"/>
    </row>
    <row r="760" spans="1:20" s="1" customFormat="1" x14ac:dyDescent="0.15">
      <c r="A760" s="15">
        <v>16321</v>
      </c>
      <c r="B760" s="20" t="s">
        <v>1746</v>
      </c>
      <c r="C760" s="44" t="s">
        <v>737</v>
      </c>
      <c r="D760" s="34">
        <v>2967</v>
      </c>
      <c r="E760" s="17">
        <v>378</v>
      </c>
      <c r="F760" s="19">
        <v>3376</v>
      </c>
      <c r="G760" s="17">
        <v>408</v>
      </c>
      <c r="H760" s="18">
        <v>7.9365079365079361E-2</v>
      </c>
      <c r="I760" s="32">
        <v>2967</v>
      </c>
      <c r="J760" s="17">
        <v>378</v>
      </c>
      <c r="K760" s="17">
        <v>3360.956312469717</v>
      </c>
      <c r="L760" s="17">
        <v>406.42050792025111</v>
      </c>
      <c r="M760" s="18">
        <v>7.5186528889553211E-2</v>
      </c>
      <c r="R760" s="2"/>
      <c r="S760" s="2"/>
      <c r="T760" s="3"/>
    </row>
    <row r="761" spans="1:20" s="1" customFormat="1" x14ac:dyDescent="0.15">
      <c r="A761" s="35">
        <v>16322</v>
      </c>
      <c r="B761" s="36" t="s">
        <v>1746</v>
      </c>
      <c r="C761" s="45" t="s">
        <v>738</v>
      </c>
      <c r="D761" s="37">
        <v>21965</v>
      </c>
      <c r="E761" s="38">
        <v>2222</v>
      </c>
      <c r="F761" s="39">
        <v>14558</v>
      </c>
      <c r="G761" s="38">
        <v>1201</v>
      </c>
      <c r="H761" s="40">
        <v>-0.45949594959495949</v>
      </c>
      <c r="I761" s="41">
        <v>21965</v>
      </c>
      <c r="J761" s="38">
        <v>2222</v>
      </c>
      <c r="K761" s="38">
        <v>13630.793415672653</v>
      </c>
      <c r="L761" s="38">
        <v>1068.0582351105513</v>
      </c>
      <c r="M761" s="40">
        <v>-0.51932572677292921</v>
      </c>
      <c r="R761" s="2"/>
      <c r="S761" s="2"/>
      <c r="T761" s="3"/>
    </row>
    <row r="762" spans="1:20" s="1" customFormat="1" x14ac:dyDescent="0.15">
      <c r="A762" s="15">
        <v>16323</v>
      </c>
      <c r="B762" s="20" t="s">
        <v>1746</v>
      </c>
      <c r="C762" s="44" t="s">
        <v>739</v>
      </c>
      <c r="D762" s="34">
        <v>27466</v>
      </c>
      <c r="E762" s="17">
        <v>2962</v>
      </c>
      <c r="F762" s="19">
        <v>20691</v>
      </c>
      <c r="G762" s="17">
        <v>1856</v>
      </c>
      <c r="H762" s="18">
        <v>-0.37339635381498987</v>
      </c>
      <c r="I762" s="32">
        <v>27466</v>
      </c>
      <c r="J762" s="17">
        <v>2962</v>
      </c>
      <c r="K762" s="17">
        <v>19920.002155403341</v>
      </c>
      <c r="L762" s="17">
        <v>1683.3120823095478</v>
      </c>
      <c r="M762" s="18">
        <v>-0.43169747389954499</v>
      </c>
      <c r="R762" s="2"/>
      <c r="S762" s="2"/>
      <c r="T762" s="3"/>
    </row>
    <row r="763" spans="1:20" s="1" customFormat="1" x14ac:dyDescent="0.15">
      <c r="A763" s="15">
        <v>16342</v>
      </c>
      <c r="B763" s="20" t="s">
        <v>1746</v>
      </c>
      <c r="C763" s="44" t="s">
        <v>740</v>
      </c>
      <c r="D763" s="34">
        <v>27182</v>
      </c>
      <c r="E763" s="17">
        <v>2745</v>
      </c>
      <c r="F763" s="19">
        <v>19791</v>
      </c>
      <c r="G763" s="17">
        <v>1767</v>
      </c>
      <c r="H763" s="18">
        <v>-0.35628415300546445</v>
      </c>
      <c r="I763" s="32">
        <v>27182</v>
      </c>
      <c r="J763" s="17">
        <v>2745</v>
      </c>
      <c r="K763" s="17">
        <v>19250.020507558951</v>
      </c>
      <c r="L763" s="17">
        <v>1687.388806020221</v>
      </c>
      <c r="M763" s="18">
        <v>-0.3852864094644004</v>
      </c>
      <c r="R763" s="2"/>
      <c r="S763" s="2"/>
      <c r="T763" s="3"/>
    </row>
    <row r="764" spans="1:20" s="1" customFormat="1" x14ac:dyDescent="0.15">
      <c r="A764" s="47">
        <v>16343</v>
      </c>
      <c r="B764" s="48" t="s">
        <v>1746</v>
      </c>
      <c r="C764" s="49" t="s">
        <v>342</v>
      </c>
      <c r="D764" s="50">
        <v>13651</v>
      </c>
      <c r="E764" s="51">
        <v>1109</v>
      </c>
      <c r="F764" s="52">
        <v>7544</v>
      </c>
      <c r="G764" s="51">
        <v>501</v>
      </c>
      <c r="H764" s="53">
        <v>-0.54824165915238954</v>
      </c>
      <c r="I764" s="54">
        <v>13651</v>
      </c>
      <c r="J764" s="51">
        <v>1109</v>
      </c>
      <c r="K764" s="51">
        <v>6943.0573125574192</v>
      </c>
      <c r="L764" s="51">
        <v>378.75875512947908</v>
      </c>
      <c r="M764" s="53">
        <v>-0.65846820998243538</v>
      </c>
      <c r="R764" s="2"/>
      <c r="S764" s="2"/>
      <c r="T764" s="3"/>
    </row>
    <row r="765" spans="1:20" s="1" customFormat="1" x14ac:dyDescent="0.15">
      <c r="A765" s="15">
        <v>17201</v>
      </c>
      <c r="B765" s="20" t="s">
        <v>1747</v>
      </c>
      <c r="C765" s="44" t="s">
        <v>741</v>
      </c>
      <c r="D765" s="34">
        <v>462361</v>
      </c>
      <c r="E765" s="17">
        <v>61746</v>
      </c>
      <c r="F765" s="19">
        <v>417156</v>
      </c>
      <c r="G765" s="17">
        <v>40499</v>
      </c>
      <c r="H765" s="18">
        <v>-0.34410326174974898</v>
      </c>
      <c r="I765" s="32">
        <v>462361</v>
      </c>
      <c r="J765" s="17">
        <v>61746</v>
      </c>
      <c r="K765" s="17">
        <v>418659.98932013661</v>
      </c>
      <c r="L765" s="17">
        <v>41351.045518574858</v>
      </c>
      <c r="M765" s="18">
        <v>-0.3303040598812092</v>
      </c>
      <c r="R765" s="2"/>
      <c r="S765" s="2"/>
      <c r="T765" s="3"/>
    </row>
    <row r="766" spans="1:20" s="1" customFormat="1" x14ac:dyDescent="0.15">
      <c r="A766" s="35">
        <v>17202</v>
      </c>
      <c r="B766" s="36" t="s">
        <v>1747</v>
      </c>
      <c r="C766" s="45" t="s">
        <v>742</v>
      </c>
      <c r="D766" s="37">
        <v>57900</v>
      </c>
      <c r="E766" s="38">
        <v>5299</v>
      </c>
      <c r="F766" s="39">
        <v>35880</v>
      </c>
      <c r="G766" s="38">
        <v>2805</v>
      </c>
      <c r="H766" s="40">
        <v>-0.47065484053595019</v>
      </c>
      <c r="I766" s="41">
        <v>57900</v>
      </c>
      <c r="J766" s="38">
        <v>5299</v>
      </c>
      <c r="K766" s="38">
        <v>32202.316972149769</v>
      </c>
      <c r="L766" s="38">
        <v>2144.1058668727514</v>
      </c>
      <c r="M766" s="40">
        <v>-0.59537537896343617</v>
      </c>
      <c r="R766" s="2"/>
      <c r="S766" s="2"/>
      <c r="T766" s="3"/>
    </row>
    <row r="767" spans="1:20" s="1" customFormat="1" x14ac:dyDescent="0.15">
      <c r="A767" s="15">
        <v>17203</v>
      </c>
      <c r="B767" s="20" t="s">
        <v>1747</v>
      </c>
      <c r="C767" s="44" t="s">
        <v>743</v>
      </c>
      <c r="D767" s="34">
        <v>108433</v>
      </c>
      <c r="E767" s="17">
        <v>12347</v>
      </c>
      <c r="F767" s="19">
        <v>88528</v>
      </c>
      <c r="G767" s="17">
        <v>8476</v>
      </c>
      <c r="H767" s="18">
        <v>-0.31351745363246131</v>
      </c>
      <c r="I767" s="32">
        <v>108433</v>
      </c>
      <c r="J767" s="17">
        <v>12347</v>
      </c>
      <c r="K767" s="17">
        <v>85483.295063457219</v>
      </c>
      <c r="L767" s="17">
        <v>7824.8033127388071</v>
      </c>
      <c r="M767" s="18">
        <v>-0.36625874198276448</v>
      </c>
      <c r="R767" s="2"/>
      <c r="S767" s="2"/>
      <c r="T767" s="3"/>
    </row>
    <row r="768" spans="1:20" s="1" customFormat="1" x14ac:dyDescent="0.15">
      <c r="A768" s="35">
        <v>17204</v>
      </c>
      <c r="B768" s="36" t="s">
        <v>1747</v>
      </c>
      <c r="C768" s="45" t="s">
        <v>744</v>
      </c>
      <c r="D768" s="37">
        <v>29858</v>
      </c>
      <c r="E768" s="38">
        <v>1826</v>
      </c>
      <c r="F768" s="39">
        <v>15440</v>
      </c>
      <c r="G768" s="38">
        <v>972</v>
      </c>
      <c r="H768" s="40">
        <v>-0.46768893756845564</v>
      </c>
      <c r="I768" s="41">
        <v>29858</v>
      </c>
      <c r="J768" s="38">
        <v>1826</v>
      </c>
      <c r="K768" s="38">
        <v>13705.98910694414</v>
      </c>
      <c r="L768" s="38">
        <v>609.72296165589546</v>
      </c>
      <c r="M768" s="40">
        <v>-0.66608819186424129</v>
      </c>
      <c r="R768" s="2"/>
      <c r="S768" s="2"/>
      <c r="T768" s="3"/>
    </row>
    <row r="769" spans="1:20" s="1" customFormat="1" x14ac:dyDescent="0.15">
      <c r="A769" s="47">
        <v>17205</v>
      </c>
      <c r="B769" s="48" t="s">
        <v>1747</v>
      </c>
      <c r="C769" s="49" t="s">
        <v>745</v>
      </c>
      <c r="D769" s="50">
        <v>16300</v>
      </c>
      <c r="E769" s="51">
        <v>965</v>
      </c>
      <c r="F769" s="52">
        <v>7474</v>
      </c>
      <c r="G769" s="51">
        <v>480</v>
      </c>
      <c r="H769" s="53">
        <v>-0.50259067357512954</v>
      </c>
      <c r="I769" s="54">
        <v>16300</v>
      </c>
      <c r="J769" s="51">
        <v>965</v>
      </c>
      <c r="K769" s="51">
        <v>6625.003126489908</v>
      </c>
      <c r="L769" s="51">
        <v>279.93946984346729</v>
      </c>
      <c r="M769" s="53">
        <v>-0.7099072851363033</v>
      </c>
      <c r="R769" s="2"/>
      <c r="S769" s="2"/>
      <c r="T769" s="3"/>
    </row>
    <row r="770" spans="1:20" s="1" customFormat="1" x14ac:dyDescent="0.15">
      <c r="A770" s="35">
        <v>17206</v>
      </c>
      <c r="B770" s="36" t="s">
        <v>1747</v>
      </c>
      <c r="C770" s="45" t="s">
        <v>746</v>
      </c>
      <c r="D770" s="37">
        <v>71887</v>
      </c>
      <c r="E770" s="38">
        <v>7366</v>
      </c>
      <c r="F770" s="39">
        <v>49428</v>
      </c>
      <c r="G770" s="38">
        <v>4209</v>
      </c>
      <c r="H770" s="40">
        <v>-0.42859082269888676</v>
      </c>
      <c r="I770" s="41">
        <v>71887</v>
      </c>
      <c r="J770" s="38">
        <v>7366</v>
      </c>
      <c r="K770" s="38">
        <v>46069.955586868447</v>
      </c>
      <c r="L770" s="38">
        <v>3630.855740576585</v>
      </c>
      <c r="M770" s="40">
        <v>-0.50707904689430017</v>
      </c>
      <c r="R770" s="2"/>
      <c r="S770" s="2"/>
      <c r="T770" s="3"/>
    </row>
    <row r="771" spans="1:20" s="1" customFormat="1" x14ac:dyDescent="0.15">
      <c r="A771" s="35">
        <v>17207</v>
      </c>
      <c r="B771" s="36" t="s">
        <v>1747</v>
      </c>
      <c r="C771" s="45" t="s">
        <v>747</v>
      </c>
      <c r="D771" s="37">
        <v>23032</v>
      </c>
      <c r="E771" s="38">
        <v>2061</v>
      </c>
      <c r="F771" s="39">
        <v>14025</v>
      </c>
      <c r="G771" s="38">
        <v>931</v>
      </c>
      <c r="H771" s="40">
        <v>-0.54827753517709854</v>
      </c>
      <c r="I771" s="41">
        <v>23032</v>
      </c>
      <c r="J771" s="38">
        <v>2061</v>
      </c>
      <c r="K771" s="38">
        <v>12866.333608489862</v>
      </c>
      <c r="L771" s="38">
        <v>626.76242212944669</v>
      </c>
      <c r="M771" s="40">
        <v>-0.69589402128605204</v>
      </c>
      <c r="R771" s="2"/>
      <c r="S771" s="2"/>
      <c r="T771" s="3"/>
    </row>
    <row r="772" spans="1:20" s="1" customFormat="1" x14ac:dyDescent="0.15">
      <c r="A772" s="15">
        <v>17209</v>
      </c>
      <c r="B772" s="20" t="s">
        <v>1747</v>
      </c>
      <c r="C772" s="44" t="s">
        <v>748</v>
      </c>
      <c r="D772" s="34">
        <v>34651</v>
      </c>
      <c r="E772" s="17">
        <v>3921</v>
      </c>
      <c r="F772" s="19">
        <v>28008</v>
      </c>
      <c r="G772" s="17">
        <v>2547</v>
      </c>
      <c r="H772" s="18">
        <v>-0.35042081101759753</v>
      </c>
      <c r="I772" s="32">
        <v>34651</v>
      </c>
      <c r="J772" s="17">
        <v>3921</v>
      </c>
      <c r="K772" s="17">
        <v>27425.020049591654</v>
      </c>
      <c r="L772" s="17">
        <v>2316.6896900329311</v>
      </c>
      <c r="M772" s="18">
        <v>-0.40915845701787013</v>
      </c>
      <c r="R772" s="2"/>
      <c r="S772" s="2"/>
      <c r="T772" s="3"/>
    </row>
    <row r="773" spans="1:20" s="1" customFormat="1" x14ac:dyDescent="0.15">
      <c r="A773" s="15">
        <v>17210</v>
      </c>
      <c r="B773" s="20" t="s">
        <v>1747</v>
      </c>
      <c r="C773" s="44" t="s">
        <v>749</v>
      </c>
      <c r="D773" s="34">
        <v>110459</v>
      </c>
      <c r="E773" s="17">
        <v>13491</v>
      </c>
      <c r="F773" s="19">
        <v>97028</v>
      </c>
      <c r="G773" s="17">
        <v>9677</v>
      </c>
      <c r="H773" s="18">
        <v>-0.28270698984508191</v>
      </c>
      <c r="I773" s="32">
        <v>110459</v>
      </c>
      <c r="J773" s="17">
        <v>13491</v>
      </c>
      <c r="K773" s="17">
        <v>94816.892638876961</v>
      </c>
      <c r="L773" s="17">
        <v>9128.5443176290773</v>
      </c>
      <c r="M773" s="18">
        <v>-0.32336043898680028</v>
      </c>
      <c r="R773" s="2"/>
      <c r="S773" s="2"/>
      <c r="T773" s="3"/>
    </row>
    <row r="774" spans="1:20" s="1" customFormat="1" x14ac:dyDescent="0.15">
      <c r="A774" s="15">
        <v>17211</v>
      </c>
      <c r="B774" s="20" t="s">
        <v>1747</v>
      </c>
      <c r="C774" s="44" t="s">
        <v>750</v>
      </c>
      <c r="D774" s="34">
        <v>48680</v>
      </c>
      <c r="E774" s="17">
        <v>5948</v>
      </c>
      <c r="F774" s="19">
        <v>47319</v>
      </c>
      <c r="G774" s="17">
        <v>4887</v>
      </c>
      <c r="H774" s="18">
        <v>-0.17837928715534634</v>
      </c>
      <c r="I774" s="32">
        <v>48680</v>
      </c>
      <c r="J774" s="17">
        <v>5948</v>
      </c>
      <c r="K774" s="17">
        <v>47445.718570596873</v>
      </c>
      <c r="L774" s="17">
        <v>4762.6968611241809</v>
      </c>
      <c r="M774" s="18">
        <v>-0.19927759564152978</v>
      </c>
      <c r="R774" s="2"/>
      <c r="S774" s="2"/>
      <c r="T774" s="3"/>
    </row>
    <row r="775" spans="1:20" s="1" customFormat="1" x14ac:dyDescent="0.15">
      <c r="A775" s="15">
        <v>17212</v>
      </c>
      <c r="B775" s="20" t="s">
        <v>1747</v>
      </c>
      <c r="C775" s="44" t="s">
        <v>751</v>
      </c>
      <c r="D775" s="34">
        <v>51885</v>
      </c>
      <c r="E775" s="17">
        <v>7488</v>
      </c>
      <c r="F775" s="19">
        <v>58569</v>
      </c>
      <c r="G775" s="17">
        <v>6027</v>
      </c>
      <c r="H775" s="18">
        <v>-0.19511217948717949</v>
      </c>
      <c r="I775" s="32">
        <v>51885</v>
      </c>
      <c r="J775" s="17">
        <v>7488</v>
      </c>
      <c r="K775" s="17">
        <v>59137.244407007223</v>
      </c>
      <c r="L775" s="17">
        <v>6562.8173152680638</v>
      </c>
      <c r="M775" s="18">
        <v>-0.1235553799054402</v>
      </c>
      <c r="R775" s="2"/>
      <c r="S775" s="2"/>
      <c r="T775" s="3"/>
    </row>
    <row r="776" spans="1:20" s="1" customFormat="1" x14ac:dyDescent="0.15">
      <c r="A776" s="15">
        <v>17324</v>
      </c>
      <c r="B776" s="20" t="s">
        <v>1747</v>
      </c>
      <c r="C776" s="44" t="s">
        <v>752</v>
      </c>
      <c r="D776" s="34">
        <v>6147</v>
      </c>
      <c r="E776" s="17">
        <v>864</v>
      </c>
      <c r="F776" s="19">
        <v>7672</v>
      </c>
      <c r="G776" s="17">
        <v>958</v>
      </c>
      <c r="H776" s="18">
        <v>0.10879629629629629</v>
      </c>
      <c r="I776" s="32">
        <v>6147</v>
      </c>
      <c r="J776" s="17">
        <v>864</v>
      </c>
      <c r="K776" s="17">
        <v>7905.8989211866046</v>
      </c>
      <c r="L776" s="17">
        <v>1000.5241225760983</v>
      </c>
      <c r="M776" s="18">
        <v>0.15801403075937304</v>
      </c>
      <c r="R776" s="2"/>
      <c r="S776" s="2"/>
      <c r="T776" s="3"/>
    </row>
    <row r="777" spans="1:20" s="1" customFormat="1" x14ac:dyDescent="0.15">
      <c r="A777" s="15">
        <v>17361</v>
      </c>
      <c r="B777" s="20" t="s">
        <v>1747</v>
      </c>
      <c r="C777" s="44" t="s">
        <v>753</v>
      </c>
      <c r="D777" s="34">
        <v>36940</v>
      </c>
      <c r="E777" s="17">
        <v>4487</v>
      </c>
      <c r="F777" s="19">
        <v>35680</v>
      </c>
      <c r="G777" s="17">
        <v>3550</v>
      </c>
      <c r="H777" s="18">
        <v>-0.20882549587697793</v>
      </c>
      <c r="I777" s="32">
        <v>36940</v>
      </c>
      <c r="J777" s="17">
        <v>4487</v>
      </c>
      <c r="K777" s="17">
        <v>35733.647111633327</v>
      </c>
      <c r="L777" s="17">
        <v>3498.8593490702278</v>
      </c>
      <c r="M777" s="18">
        <v>-0.22022301112765147</v>
      </c>
      <c r="R777" s="2"/>
      <c r="S777" s="2"/>
      <c r="T777" s="3"/>
    </row>
    <row r="778" spans="1:20" s="1" customFormat="1" x14ac:dyDescent="0.15">
      <c r="A778" s="15">
        <v>17365</v>
      </c>
      <c r="B778" s="20" t="s">
        <v>1747</v>
      </c>
      <c r="C778" s="44" t="s">
        <v>754</v>
      </c>
      <c r="D778" s="34">
        <v>26927</v>
      </c>
      <c r="E778" s="17">
        <v>3531</v>
      </c>
      <c r="F778" s="19">
        <v>22475</v>
      </c>
      <c r="G778" s="17">
        <v>2026</v>
      </c>
      <c r="H778" s="18">
        <v>-0.42622486547720195</v>
      </c>
      <c r="I778" s="32">
        <v>26927</v>
      </c>
      <c r="J778" s="17">
        <v>3531</v>
      </c>
      <c r="K778" s="17">
        <v>21683.211508263663</v>
      </c>
      <c r="L778" s="17">
        <v>1847.9154446554994</v>
      </c>
      <c r="M778" s="18">
        <v>-0.47665946059034286</v>
      </c>
      <c r="R778" s="2"/>
      <c r="S778" s="2"/>
      <c r="T778" s="3"/>
    </row>
    <row r="779" spans="1:20" s="1" customFormat="1" x14ac:dyDescent="0.15">
      <c r="A779" s="35">
        <v>17384</v>
      </c>
      <c r="B779" s="36" t="s">
        <v>1747</v>
      </c>
      <c r="C779" s="45" t="s">
        <v>755</v>
      </c>
      <c r="D779" s="37">
        <v>22216</v>
      </c>
      <c r="E779" s="38">
        <v>1644</v>
      </c>
      <c r="F779" s="39">
        <v>13193</v>
      </c>
      <c r="G779" s="38">
        <v>1023</v>
      </c>
      <c r="H779" s="40">
        <v>-0.37773722627737227</v>
      </c>
      <c r="I779" s="41">
        <v>22216</v>
      </c>
      <c r="J779" s="38">
        <v>1644</v>
      </c>
      <c r="K779" s="38">
        <v>12079.0104017905</v>
      </c>
      <c r="L779" s="38">
        <v>743.47314196915102</v>
      </c>
      <c r="M779" s="40">
        <v>-0.54776572872922691</v>
      </c>
      <c r="R779" s="2"/>
      <c r="S779" s="2"/>
      <c r="T779" s="3"/>
    </row>
    <row r="780" spans="1:20" s="1" customFormat="1" x14ac:dyDescent="0.15">
      <c r="A780" s="47">
        <v>17386</v>
      </c>
      <c r="B780" s="48" t="s">
        <v>1747</v>
      </c>
      <c r="C780" s="49" t="s">
        <v>756</v>
      </c>
      <c r="D780" s="50">
        <v>14277</v>
      </c>
      <c r="E780" s="51">
        <v>1298</v>
      </c>
      <c r="F780" s="52">
        <v>8722</v>
      </c>
      <c r="G780" s="51">
        <v>651</v>
      </c>
      <c r="H780" s="53">
        <v>-0.49845916795069339</v>
      </c>
      <c r="I780" s="54">
        <v>14277</v>
      </c>
      <c r="J780" s="51">
        <v>1298</v>
      </c>
      <c r="K780" s="51">
        <v>7998.6515859820074</v>
      </c>
      <c r="L780" s="51">
        <v>478.90341104453421</v>
      </c>
      <c r="M780" s="53">
        <v>-0.63104513787015859</v>
      </c>
      <c r="R780" s="2"/>
      <c r="S780" s="2"/>
      <c r="T780" s="3"/>
    </row>
    <row r="781" spans="1:20" s="1" customFormat="1" x14ac:dyDescent="0.15">
      <c r="A781" s="15">
        <v>17407</v>
      </c>
      <c r="B781" s="20" t="s">
        <v>1747</v>
      </c>
      <c r="C781" s="44" t="s">
        <v>757</v>
      </c>
      <c r="D781" s="34">
        <v>18535</v>
      </c>
      <c r="E781" s="17">
        <v>1756</v>
      </c>
      <c r="F781" s="19">
        <v>13798</v>
      </c>
      <c r="G781" s="17">
        <v>1254</v>
      </c>
      <c r="H781" s="18">
        <v>-0.28587699316628701</v>
      </c>
      <c r="I781" s="32">
        <v>18535</v>
      </c>
      <c r="J781" s="17">
        <v>1756</v>
      </c>
      <c r="K781" s="17">
        <v>13190.540729467117</v>
      </c>
      <c r="L781" s="17">
        <v>1078.6599712968562</v>
      </c>
      <c r="M781" s="18">
        <v>-0.38572894573071975</v>
      </c>
      <c r="R781" s="2"/>
      <c r="S781" s="2"/>
      <c r="T781" s="3"/>
    </row>
    <row r="782" spans="1:20" s="1" customFormat="1" x14ac:dyDescent="0.15">
      <c r="A782" s="47">
        <v>17461</v>
      </c>
      <c r="B782" s="48" t="s">
        <v>1747</v>
      </c>
      <c r="C782" s="49" t="s">
        <v>758</v>
      </c>
      <c r="D782" s="50">
        <v>9735</v>
      </c>
      <c r="E782" s="51">
        <v>577</v>
      </c>
      <c r="F782" s="52">
        <v>5079</v>
      </c>
      <c r="G782" s="51">
        <v>266</v>
      </c>
      <c r="H782" s="53">
        <v>-0.53899480069324091</v>
      </c>
      <c r="I782" s="54">
        <v>9735</v>
      </c>
      <c r="J782" s="51">
        <v>577</v>
      </c>
      <c r="K782" s="51">
        <v>4787.3687188127697</v>
      </c>
      <c r="L782" s="51">
        <v>154.34317095403338</v>
      </c>
      <c r="M782" s="53">
        <v>-0.73250750267931819</v>
      </c>
      <c r="R782" s="2"/>
      <c r="S782" s="2"/>
      <c r="T782" s="3"/>
    </row>
    <row r="783" spans="1:20" s="1" customFormat="1" x14ac:dyDescent="0.15">
      <c r="A783" s="47">
        <v>17463</v>
      </c>
      <c r="B783" s="48" t="s">
        <v>1747</v>
      </c>
      <c r="C783" s="49" t="s">
        <v>759</v>
      </c>
      <c r="D783" s="50">
        <v>19565</v>
      </c>
      <c r="E783" s="51">
        <v>1157</v>
      </c>
      <c r="F783" s="52">
        <v>8896</v>
      </c>
      <c r="G783" s="51">
        <v>429</v>
      </c>
      <c r="H783" s="53">
        <v>-0.6292134831460674</v>
      </c>
      <c r="I783" s="54">
        <v>19565</v>
      </c>
      <c r="J783" s="51">
        <v>1157</v>
      </c>
      <c r="K783" s="51">
        <v>7944.7172790730483</v>
      </c>
      <c r="L783" s="51">
        <v>216.78505177308546</v>
      </c>
      <c r="M783" s="53">
        <v>-0.81263176164815432</v>
      </c>
      <c r="R783" s="2"/>
      <c r="S783" s="2"/>
      <c r="T783" s="3"/>
    </row>
    <row r="784" spans="1:20" s="1" customFormat="1" x14ac:dyDescent="0.15">
      <c r="A784" s="15">
        <v>18201</v>
      </c>
      <c r="B784" s="20" t="s">
        <v>1748</v>
      </c>
      <c r="C784" s="44" t="s">
        <v>760</v>
      </c>
      <c r="D784" s="34">
        <v>266796</v>
      </c>
      <c r="E784" s="17">
        <v>30804</v>
      </c>
      <c r="F784" s="19">
        <v>216298</v>
      </c>
      <c r="G784" s="17">
        <v>19937</v>
      </c>
      <c r="H784" s="18">
        <v>-0.35277885988832619</v>
      </c>
      <c r="I784" s="32">
        <v>266796</v>
      </c>
      <c r="J784" s="17">
        <v>30804</v>
      </c>
      <c r="K784" s="17">
        <v>209977.92066546541</v>
      </c>
      <c r="L784" s="17">
        <v>18814.121100625169</v>
      </c>
      <c r="M784" s="18">
        <v>-0.38923123293646383</v>
      </c>
      <c r="R784" s="2"/>
      <c r="S784" s="2"/>
      <c r="T784" s="3"/>
    </row>
    <row r="785" spans="1:20" s="1" customFormat="1" x14ac:dyDescent="0.15">
      <c r="A785" s="15">
        <v>18202</v>
      </c>
      <c r="B785" s="20" t="s">
        <v>1748</v>
      </c>
      <c r="C785" s="44" t="s">
        <v>761</v>
      </c>
      <c r="D785" s="34">
        <v>67760</v>
      </c>
      <c r="E785" s="17">
        <v>7625</v>
      </c>
      <c r="F785" s="19">
        <v>54966</v>
      </c>
      <c r="G785" s="17">
        <v>5020</v>
      </c>
      <c r="H785" s="18">
        <v>-0.34163934426229509</v>
      </c>
      <c r="I785" s="32">
        <v>67760</v>
      </c>
      <c r="J785" s="17">
        <v>7625</v>
      </c>
      <c r="K785" s="17">
        <v>52063.258276064349</v>
      </c>
      <c r="L785" s="17">
        <v>4374.2049788333716</v>
      </c>
      <c r="M785" s="18">
        <v>-0.42633377326775457</v>
      </c>
      <c r="R785" s="2"/>
      <c r="S785" s="2"/>
      <c r="T785" s="3"/>
    </row>
    <row r="786" spans="1:20" s="1" customFormat="1" x14ac:dyDescent="0.15">
      <c r="A786" s="35">
        <v>18204</v>
      </c>
      <c r="B786" s="36" t="s">
        <v>1748</v>
      </c>
      <c r="C786" s="45" t="s">
        <v>762</v>
      </c>
      <c r="D786" s="37">
        <v>31340</v>
      </c>
      <c r="E786" s="38">
        <v>3026</v>
      </c>
      <c r="F786" s="39">
        <v>23372</v>
      </c>
      <c r="G786" s="38">
        <v>1872</v>
      </c>
      <c r="H786" s="40">
        <v>-0.38136153337739592</v>
      </c>
      <c r="I786" s="41">
        <v>31340</v>
      </c>
      <c r="J786" s="38">
        <v>3026</v>
      </c>
      <c r="K786" s="38">
        <v>22169.291384866756</v>
      </c>
      <c r="L786" s="38">
        <v>1492.3142928343154</v>
      </c>
      <c r="M786" s="40">
        <v>-0.50683599047114491</v>
      </c>
      <c r="R786" s="2"/>
      <c r="S786" s="2"/>
      <c r="T786" s="3"/>
    </row>
    <row r="787" spans="1:20" s="1" customFormat="1" x14ac:dyDescent="0.15">
      <c r="A787" s="35">
        <v>18205</v>
      </c>
      <c r="B787" s="36" t="s">
        <v>1748</v>
      </c>
      <c r="C787" s="45" t="s">
        <v>763</v>
      </c>
      <c r="D787" s="37">
        <v>35291</v>
      </c>
      <c r="E787" s="38">
        <v>3170</v>
      </c>
      <c r="F787" s="39">
        <v>21525</v>
      </c>
      <c r="G787" s="38">
        <v>1616</v>
      </c>
      <c r="H787" s="40">
        <v>-0.49022082018927443</v>
      </c>
      <c r="I787" s="41">
        <v>35291</v>
      </c>
      <c r="J787" s="38">
        <v>3170</v>
      </c>
      <c r="K787" s="38">
        <v>19266.073605362861</v>
      </c>
      <c r="L787" s="38">
        <v>1180.7721938598961</v>
      </c>
      <c r="M787" s="40">
        <v>-0.62751665808836088</v>
      </c>
      <c r="R787" s="2"/>
      <c r="S787" s="2"/>
      <c r="T787" s="3"/>
    </row>
    <row r="788" spans="1:20" s="1" customFormat="1" x14ac:dyDescent="0.15">
      <c r="A788" s="35">
        <v>18206</v>
      </c>
      <c r="B788" s="36" t="s">
        <v>1748</v>
      </c>
      <c r="C788" s="45" t="s">
        <v>764</v>
      </c>
      <c r="D788" s="37">
        <v>25466</v>
      </c>
      <c r="E788" s="38">
        <v>2451</v>
      </c>
      <c r="F788" s="39">
        <v>16779</v>
      </c>
      <c r="G788" s="38">
        <v>1280</v>
      </c>
      <c r="H788" s="40">
        <v>-0.47776417788657694</v>
      </c>
      <c r="I788" s="41">
        <v>25466</v>
      </c>
      <c r="J788" s="38">
        <v>2451</v>
      </c>
      <c r="K788" s="38">
        <v>15541.135926257708</v>
      </c>
      <c r="L788" s="38">
        <v>1025.3164105870942</v>
      </c>
      <c r="M788" s="40">
        <v>-0.58167425108645687</v>
      </c>
      <c r="R788" s="2"/>
      <c r="S788" s="2"/>
      <c r="T788" s="3"/>
    </row>
    <row r="789" spans="1:20" s="1" customFormat="1" x14ac:dyDescent="0.15">
      <c r="A789" s="15">
        <v>18207</v>
      </c>
      <c r="B789" s="20" t="s">
        <v>1748</v>
      </c>
      <c r="C789" s="44" t="s">
        <v>765</v>
      </c>
      <c r="D789" s="34">
        <v>67450</v>
      </c>
      <c r="E789" s="17">
        <v>8182</v>
      </c>
      <c r="F789" s="19">
        <v>60293</v>
      </c>
      <c r="G789" s="17">
        <v>6197</v>
      </c>
      <c r="H789" s="18">
        <v>-0.2426057198728917</v>
      </c>
      <c r="I789" s="32">
        <v>67450</v>
      </c>
      <c r="J789" s="17">
        <v>8182</v>
      </c>
      <c r="K789" s="17">
        <v>58960.16581233075</v>
      </c>
      <c r="L789" s="17">
        <v>5966.7636357526435</v>
      </c>
      <c r="M789" s="18">
        <v>-0.27074509462812962</v>
      </c>
      <c r="R789" s="2"/>
      <c r="S789" s="2"/>
      <c r="T789" s="3"/>
    </row>
    <row r="790" spans="1:20" s="1" customFormat="1" x14ac:dyDescent="0.15">
      <c r="A790" s="35">
        <v>18208</v>
      </c>
      <c r="B790" s="36" t="s">
        <v>1748</v>
      </c>
      <c r="C790" s="45" t="s">
        <v>766</v>
      </c>
      <c r="D790" s="37">
        <v>29989</v>
      </c>
      <c r="E790" s="38">
        <v>3120</v>
      </c>
      <c r="F790" s="39">
        <v>21039</v>
      </c>
      <c r="G790" s="38">
        <v>1603</v>
      </c>
      <c r="H790" s="40">
        <v>-0.48621794871794871</v>
      </c>
      <c r="I790" s="41">
        <v>29989</v>
      </c>
      <c r="J790" s="38">
        <v>3120</v>
      </c>
      <c r="K790" s="38">
        <v>19916.201867575997</v>
      </c>
      <c r="L790" s="38">
        <v>1334.7489551132346</v>
      </c>
      <c r="M790" s="40">
        <v>-0.57219584772011711</v>
      </c>
      <c r="R790" s="2"/>
      <c r="S790" s="2"/>
      <c r="T790" s="3"/>
    </row>
    <row r="791" spans="1:20" s="1" customFormat="1" x14ac:dyDescent="0.15">
      <c r="A791" s="15">
        <v>18209</v>
      </c>
      <c r="B791" s="20" t="s">
        <v>1748</v>
      </c>
      <c r="C791" s="44" t="s">
        <v>767</v>
      </c>
      <c r="D791" s="34">
        <v>85614</v>
      </c>
      <c r="E791" s="17">
        <v>9748</v>
      </c>
      <c r="F791" s="19">
        <v>66651</v>
      </c>
      <c r="G791" s="17">
        <v>5921</v>
      </c>
      <c r="H791" s="18">
        <v>-0.3925933524825605</v>
      </c>
      <c r="I791" s="32">
        <v>85614</v>
      </c>
      <c r="J791" s="17">
        <v>9748</v>
      </c>
      <c r="K791" s="17">
        <v>62956.816257825885</v>
      </c>
      <c r="L791" s="17">
        <v>5235.2289730576767</v>
      </c>
      <c r="M791" s="18">
        <v>-0.46294327317832612</v>
      </c>
      <c r="R791" s="2"/>
      <c r="S791" s="2"/>
      <c r="T791" s="3"/>
    </row>
    <row r="792" spans="1:20" s="1" customFormat="1" x14ac:dyDescent="0.15">
      <c r="A792" s="15">
        <v>18210</v>
      </c>
      <c r="B792" s="20" t="s">
        <v>1748</v>
      </c>
      <c r="C792" s="44" t="s">
        <v>768</v>
      </c>
      <c r="D792" s="34">
        <v>91900</v>
      </c>
      <c r="E792" s="17">
        <v>10632</v>
      </c>
      <c r="F792" s="19">
        <v>76544</v>
      </c>
      <c r="G792" s="17">
        <v>7216</v>
      </c>
      <c r="H792" s="18">
        <v>-0.32129420617005267</v>
      </c>
      <c r="I792" s="32">
        <v>91900</v>
      </c>
      <c r="J792" s="17">
        <v>10632</v>
      </c>
      <c r="K792" s="17">
        <v>74014.34256612118</v>
      </c>
      <c r="L792" s="17">
        <v>6642.1497894581707</v>
      </c>
      <c r="M792" s="18">
        <v>-0.37526807849340005</v>
      </c>
      <c r="R792" s="2"/>
      <c r="S792" s="2"/>
      <c r="T792" s="3"/>
    </row>
    <row r="793" spans="1:20" s="1" customFormat="1" x14ac:dyDescent="0.15">
      <c r="A793" s="15">
        <v>18322</v>
      </c>
      <c r="B793" s="20" t="s">
        <v>1748</v>
      </c>
      <c r="C793" s="44" t="s">
        <v>769</v>
      </c>
      <c r="D793" s="34">
        <v>20647</v>
      </c>
      <c r="E793" s="17">
        <v>2563</v>
      </c>
      <c r="F793" s="19">
        <v>17325</v>
      </c>
      <c r="G793" s="17">
        <v>1709</v>
      </c>
      <c r="H793" s="18">
        <v>-0.33320327740928601</v>
      </c>
      <c r="I793" s="32">
        <v>20647</v>
      </c>
      <c r="J793" s="17">
        <v>2563</v>
      </c>
      <c r="K793" s="17">
        <v>16766.647673407468</v>
      </c>
      <c r="L793" s="17">
        <v>1628.4438667508027</v>
      </c>
      <c r="M793" s="18">
        <v>-0.36463368445150107</v>
      </c>
      <c r="R793" s="2"/>
      <c r="S793" s="2"/>
      <c r="T793" s="3"/>
    </row>
    <row r="794" spans="1:20" s="1" customFormat="1" x14ac:dyDescent="0.15">
      <c r="A794" s="47">
        <v>18382</v>
      </c>
      <c r="B794" s="48" t="s">
        <v>1748</v>
      </c>
      <c r="C794" s="49" t="s">
        <v>171</v>
      </c>
      <c r="D794" s="50">
        <v>3046</v>
      </c>
      <c r="E794" s="51">
        <v>228</v>
      </c>
      <c r="F794" s="52">
        <v>1588</v>
      </c>
      <c r="G794" s="51">
        <v>95</v>
      </c>
      <c r="H794" s="53">
        <v>-0.58333333333333337</v>
      </c>
      <c r="I794" s="54">
        <v>3046</v>
      </c>
      <c r="J794" s="51">
        <v>228</v>
      </c>
      <c r="K794" s="51">
        <v>1467.7625309280211</v>
      </c>
      <c r="L794" s="51">
        <v>65.907707062408861</v>
      </c>
      <c r="M794" s="53">
        <v>-0.71093110937539972</v>
      </c>
      <c r="R794" s="2"/>
      <c r="S794" s="2"/>
      <c r="T794" s="3"/>
    </row>
    <row r="795" spans="1:20" s="1" customFormat="1" x14ac:dyDescent="0.15">
      <c r="A795" s="15">
        <v>18404</v>
      </c>
      <c r="B795" s="20" t="s">
        <v>1748</v>
      </c>
      <c r="C795" s="44" t="s">
        <v>770</v>
      </c>
      <c r="D795" s="34">
        <v>11551</v>
      </c>
      <c r="E795" s="17">
        <v>1094</v>
      </c>
      <c r="F795" s="19">
        <v>7849</v>
      </c>
      <c r="G795" s="17">
        <v>672</v>
      </c>
      <c r="H795" s="18">
        <v>-0.3857404021937843</v>
      </c>
      <c r="I795" s="32">
        <v>11551</v>
      </c>
      <c r="J795" s="17">
        <v>1094</v>
      </c>
      <c r="K795" s="17">
        <v>7304.2833337058055</v>
      </c>
      <c r="L795" s="17">
        <v>568.57301084629307</v>
      </c>
      <c r="M795" s="18">
        <v>-0.4802806116578674</v>
      </c>
      <c r="R795" s="2"/>
      <c r="S795" s="2"/>
      <c r="T795" s="3"/>
    </row>
    <row r="796" spans="1:20" s="1" customFormat="1" x14ac:dyDescent="0.15">
      <c r="A796" s="15">
        <v>18423</v>
      </c>
      <c r="B796" s="20" t="s">
        <v>1748</v>
      </c>
      <c r="C796" s="44" t="s">
        <v>771</v>
      </c>
      <c r="D796" s="34">
        <v>23160</v>
      </c>
      <c r="E796" s="17">
        <v>2359</v>
      </c>
      <c r="F796" s="19">
        <v>17018</v>
      </c>
      <c r="G796" s="17">
        <v>1556</v>
      </c>
      <c r="H796" s="18">
        <v>-0.34039847392963118</v>
      </c>
      <c r="I796" s="32">
        <v>23160</v>
      </c>
      <c r="J796" s="17">
        <v>2359</v>
      </c>
      <c r="K796" s="17">
        <v>16015.418462399026</v>
      </c>
      <c r="L796" s="17">
        <v>1364.4871059028924</v>
      </c>
      <c r="M796" s="18">
        <v>-0.42158240529762936</v>
      </c>
      <c r="R796" s="2"/>
      <c r="S796" s="2"/>
      <c r="T796" s="3"/>
    </row>
    <row r="797" spans="1:20" s="1" customFormat="1" x14ac:dyDescent="0.15">
      <c r="A797" s="47">
        <v>18442</v>
      </c>
      <c r="B797" s="48" t="s">
        <v>1748</v>
      </c>
      <c r="C797" s="49" t="s">
        <v>772</v>
      </c>
      <c r="D797" s="50">
        <v>10563</v>
      </c>
      <c r="E797" s="51">
        <v>925</v>
      </c>
      <c r="F797" s="52">
        <v>7176</v>
      </c>
      <c r="G797" s="51">
        <v>504</v>
      </c>
      <c r="H797" s="53">
        <v>-0.45513513513513515</v>
      </c>
      <c r="I797" s="54">
        <v>10563</v>
      </c>
      <c r="J797" s="51">
        <v>925</v>
      </c>
      <c r="K797" s="51">
        <v>6698.5310345184407</v>
      </c>
      <c r="L797" s="51">
        <v>376.97468954772245</v>
      </c>
      <c r="M797" s="53">
        <v>-0.59245979508354341</v>
      </c>
      <c r="R797" s="2"/>
      <c r="S797" s="2"/>
      <c r="T797" s="3"/>
    </row>
    <row r="798" spans="1:20" s="1" customFormat="1" x14ac:dyDescent="0.15">
      <c r="A798" s="47">
        <v>18481</v>
      </c>
      <c r="B798" s="48" t="s">
        <v>1748</v>
      </c>
      <c r="C798" s="49" t="s">
        <v>773</v>
      </c>
      <c r="D798" s="50">
        <v>11062</v>
      </c>
      <c r="E798" s="51">
        <v>1047</v>
      </c>
      <c r="F798" s="52">
        <v>7787</v>
      </c>
      <c r="G798" s="51">
        <v>593</v>
      </c>
      <c r="H798" s="53">
        <v>-0.43361986628462273</v>
      </c>
      <c r="I798" s="54">
        <v>11062</v>
      </c>
      <c r="J798" s="51">
        <v>1047</v>
      </c>
      <c r="K798" s="51">
        <v>7031.6669717790437</v>
      </c>
      <c r="L798" s="51">
        <v>396.75555277188914</v>
      </c>
      <c r="M798" s="53">
        <v>-0.62105486841271329</v>
      </c>
      <c r="R798" s="2"/>
      <c r="S798" s="2"/>
      <c r="T798" s="3"/>
    </row>
    <row r="799" spans="1:20" s="1" customFormat="1" x14ac:dyDescent="0.15">
      <c r="A799" s="47">
        <v>18483</v>
      </c>
      <c r="B799" s="48" t="s">
        <v>1748</v>
      </c>
      <c r="C799" s="49" t="s">
        <v>774</v>
      </c>
      <c r="D799" s="50">
        <v>8580</v>
      </c>
      <c r="E799" s="51">
        <v>754</v>
      </c>
      <c r="F799" s="52">
        <v>5658</v>
      </c>
      <c r="G799" s="51">
        <v>508</v>
      </c>
      <c r="H799" s="53">
        <v>-0.32625994694960214</v>
      </c>
      <c r="I799" s="54">
        <v>8580</v>
      </c>
      <c r="J799" s="51">
        <v>754</v>
      </c>
      <c r="K799" s="51">
        <v>4816.6372515108878</v>
      </c>
      <c r="L799" s="51">
        <v>357.80191904185477</v>
      </c>
      <c r="M799" s="53">
        <v>-0.52546164583308386</v>
      </c>
      <c r="R799" s="2"/>
      <c r="S799" s="2"/>
      <c r="T799" s="3"/>
    </row>
    <row r="800" spans="1:20" s="1" customFormat="1" x14ac:dyDescent="0.15">
      <c r="A800" s="35">
        <v>18501</v>
      </c>
      <c r="B800" s="36" t="s">
        <v>1748</v>
      </c>
      <c r="C800" s="45" t="s">
        <v>775</v>
      </c>
      <c r="D800" s="37">
        <v>16099</v>
      </c>
      <c r="E800" s="38">
        <v>1386</v>
      </c>
      <c r="F800" s="39">
        <v>11368</v>
      </c>
      <c r="G800" s="38">
        <v>916</v>
      </c>
      <c r="H800" s="40">
        <v>-0.33910533910533913</v>
      </c>
      <c r="I800" s="41">
        <v>16099</v>
      </c>
      <c r="J800" s="38">
        <v>1386</v>
      </c>
      <c r="K800" s="38">
        <v>10673.989510700516</v>
      </c>
      <c r="L800" s="38">
        <v>685.76797203787146</v>
      </c>
      <c r="M800" s="40">
        <v>-0.50521791339258915</v>
      </c>
      <c r="R800" s="2"/>
      <c r="S800" s="2"/>
      <c r="T800" s="3"/>
    </row>
    <row r="801" spans="1:20" s="1" customFormat="1" x14ac:dyDescent="0.15">
      <c r="A801" s="15">
        <v>19201</v>
      </c>
      <c r="B801" s="20" t="s">
        <v>1749</v>
      </c>
      <c r="C801" s="44" t="s">
        <v>776</v>
      </c>
      <c r="D801" s="34">
        <v>198992</v>
      </c>
      <c r="E801" s="17">
        <v>23240</v>
      </c>
      <c r="F801" s="19">
        <v>163952</v>
      </c>
      <c r="G801" s="17">
        <v>15083</v>
      </c>
      <c r="H801" s="18">
        <v>-0.35098967297762479</v>
      </c>
      <c r="I801" s="32">
        <v>198992</v>
      </c>
      <c r="J801" s="17">
        <v>23240</v>
      </c>
      <c r="K801" s="17">
        <v>162458.60905648858</v>
      </c>
      <c r="L801" s="17">
        <v>15175.104398340773</v>
      </c>
      <c r="M801" s="18">
        <v>-0.34702648888378773</v>
      </c>
      <c r="R801" s="2"/>
      <c r="S801" s="2"/>
      <c r="T801" s="3"/>
    </row>
    <row r="802" spans="1:20" s="1" customFormat="1" x14ac:dyDescent="0.15">
      <c r="A802" s="35">
        <v>19202</v>
      </c>
      <c r="B802" s="36" t="s">
        <v>1749</v>
      </c>
      <c r="C802" s="45" t="s">
        <v>777</v>
      </c>
      <c r="D802" s="37">
        <v>50619</v>
      </c>
      <c r="E802" s="38">
        <v>5360</v>
      </c>
      <c r="F802" s="39">
        <v>35759</v>
      </c>
      <c r="G802" s="38">
        <v>2865</v>
      </c>
      <c r="H802" s="40">
        <v>-0.46548507462686567</v>
      </c>
      <c r="I802" s="41">
        <v>50619</v>
      </c>
      <c r="J802" s="38">
        <v>5360</v>
      </c>
      <c r="K802" s="38">
        <v>32768.009109950464</v>
      </c>
      <c r="L802" s="38">
        <v>2248.0707221243179</v>
      </c>
      <c r="M802" s="40">
        <v>-0.58058382049919444</v>
      </c>
      <c r="R802" s="2"/>
      <c r="S802" s="2"/>
      <c r="T802" s="3"/>
    </row>
    <row r="803" spans="1:20" s="1" customFormat="1" x14ac:dyDescent="0.15">
      <c r="A803" s="15">
        <v>19204</v>
      </c>
      <c r="B803" s="20" t="s">
        <v>1749</v>
      </c>
      <c r="C803" s="44" t="s">
        <v>778</v>
      </c>
      <c r="D803" s="34">
        <v>33588</v>
      </c>
      <c r="E803" s="17">
        <v>4316</v>
      </c>
      <c r="F803" s="19">
        <v>25163</v>
      </c>
      <c r="G803" s="17">
        <v>2661</v>
      </c>
      <c r="H803" s="18">
        <v>-0.38345690454124187</v>
      </c>
      <c r="I803" s="32">
        <v>33588</v>
      </c>
      <c r="J803" s="17">
        <v>4316</v>
      </c>
      <c r="K803" s="17">
        <v>22430.274383469809</v>
      </c>
      <c r="L803" s="17">
        <v>2182.5350130319566</v>
      </c>
      <c r="M803" s="18">
        <v>-0.49431533525672922</v>
      </c>
      <c r="R803" s="2"/>
      <c r="S803" s="2"/>
      <c r="T803" s="3"/>
    </row>
    <row r="804" spans="1:20" s="1" customFormat="1" x14ac:dyDescent="0.15">
      <c r="A804" s="35">
        <v>19205</v>
      </c>
      <c r="B804" s="36" t="s">
        <v>1749</v>
      </c>
      <c r="C804" s="45" t="s">
        <v>779</v>
      </c>
      <c r="D804" s="37">
        <v>36832</v>
      </c>
      <c r="E804" s="38">
        <v>3712</v>
      </c>
      <c r="F804" s="39">
        <v>25162</v>
      </c>
      <c r="G804" s="38">
        <v>2021</v>
      </c>
      <c r="H804" s="40">
        <v>-0.45554956896551724</v>
      </c>
      <c r="I804" s="41">
        <v>36832</v>
      </c>
      <c r="J804" s="38">
        <v>3712</v>
      </c>
      <c r="K804" s="38">
        <v>23434.188064412137</v>
      </c>
      <c r="L804" s="38">
        <v>1617.8038635269374</v>
      </c>
      <c r="M804" s="40">
        <v>-0.56416921779985518</v>
      </c>
      <c r="R804" s="2"/>
      <c r="S804" s="2"/>
      <c r="T804" s="3"/>
    </row>
    <row r="805" spans="1:20" s="1" customFormat="1" x14ac:dyDescent="0.15">
      <c r="A805" s="35">
        <v>19206</v>
      </c>
      <c r="B805" s="36" t="s">
        <v>1749</v>
      </c>
      <c r="C805" s="45" t="s">
        <v>780</v>
      </c>
      <c r="D805" s="37">
        <v>28120</v>
      </c>
      <c r="E805" s="38">
        <v>2438</v>
      </c>
      <c r="F805" s="39">
        <v>15057</v>
      </c>
      <c r="G805" s="38">
        <v>995</v>
      </c>
      <c r="H805" s="40">
        <v>-0.5918785890073831</v>
      </c>
      <c r="I805" s="41">
        <v>28120</v>
      </c>
      <c r="J805" s="38">
        <v>2438</v>
      </c>
      <c r="K805" s="38">
        <v>13177.384441454733</v>
      </c>
      <c r="L805" s="38">
        <v>698.32641783487804</v>
      </c>
      <c r="M805" s="40">
        <v>-0.7135658663515676</v>
      </c>
      <c r="R805" s="2"/>
      <c r="S805" s="2"/>
      <c r="T805" s="3"/>
    </row>
    <row r="806" spans="1:20" s="1" customFormat="1" x14ac:dyDescent="0.15">
      <c r="A806" s="35">
        <v>19207</v>
      </c>
      <c r="B806" s="36" t="s">
        <v>1749</v>
      </c>
      <c r="C806" s="45" t="s">
        <v>781</v>
      </c>
      <c r="D806" s="37">
        <v>32477</v>
      </c>
      <c r="E806" s="38">
        <v>3409</v>
      </c>
      <c r="F806" s="39">
        <v>24152</v>
      </c>
      <c r="G806" s="38">
        <v>1927</v>
      </c>
      <c r="H806" s="40">
        <v>-0.43473159284247581</v>
      </c>
      <c r="I806" s="41">
        <v>32477</v>
      </c>
      <c r="J806" s="38">
        <v>3409</v>
      </c>
      <c r="K806" s="38">
        <v>22744.656186400331</v>
      </c>
      <c r="L806" s="38">
        <v>1680.6218314587788</v>
      </c>
      <c r="M806" s="40">
        <v>-0.50700444955741308</v>
      </c>
      <c r="R806" s="2"/>
      <c r="S806" s="2"/>
      <c r="T806" s="3"/>
    </row>
    <row r="807" spans="1:20" s="1" customFormat="1" x14ac:dyDescent="0.15">
      <c r="A807" s="15">
        <v>19208</v>
      </c>
      <c r="B807" s="20" t="s">
        <v>1749</v>
      </c>
      <c r="C807" s="44" t="s">
        <v>782</v>
      </c>
      <c r="D807" s="34">
        <v>72635</v>
      </c>
      <c r="E807" s="17">
        <v>8401</v>
      </c>
      <c r="F807" s="19">
        <v>63600</v>
      </c>
      <c r="G807" s="17">
        <v>5939</v>
      </c>
      <c r="H807" s="18">
        <v>-0.2930603499583383</v>
      </c>
      <c r="I807" s="32">
        <v>72635</v>
      </c>
      <c r="J807" s="17">
        <v>8401</v>
      </c>
      <c r="K807" s="17">
        <v>62549.062072596091</v>
      </c>
      <c r="L807" s="17">
        <v>5436.1337234644543</v>
      </c>
      <c r="M807" s="18">
        <v>-0.3529182569379295</v>
      </c>
      <c r="R807" s="2"/>
      <c r="S807" s="2"/>
      <c r="T807" s="3"/>
    </row>
    <row r="808" spans="1:20" s="1" customFormat="1" x14ac:dyDescent="0.15">
      <c r="A808" s="35">
        <v>19209</v>
      </c>
      <c r="B808" s="36" t="s">
        <v>1749</v>
      </c>
      <c r="C808" s="45" t="s">
        <v>783</v>
      </c>
      <c r="D808" s="37">
        <v>46968</v>
      </c>
      <c r="E808" s="38">
        <v>3792</v>
      </c>
      <c r="F808" s="39">
        <v>32880</v>
      </c>
      <c r="G808" s="38">
        <v>2161</v>
      </c>
      <c r="H808" s="40">
        <v>-0.43011603375527424</v>
      </c>
      <c r="I808" s="41">
        <v>46968</v>
      </c>
      <c r="J808" s="38">
        <v>3792</v>
      </c>
      <c r="K808" s="38">
        <v>32706.287816660704</v>
      </c>
      <c r="L808" s="38">
        <v>1702.9758524210661</v>
      </c>
      <c r="M808" s="40">
        <v>-0.55090299250499308</v>
      </c>
      <c r="R808" s="2"/>
      <c r="S808" s="2"/>
      <c r="T808" s="3"/>
    </row>
    <row r="809" spans="1:20" s="1" customFormat="1" x14ac:dyDescent="0.15">
      <c r="A809" s="15">
        <v>19210</v>
      </c>
      <c r="B809" s="20" t="s">
        <v>1749</v>
      </c>
      <c r="C809" s="44" t="s">
        <v>784</v>
      </c>
      <c r="D809" s="34">
        <v>73807</v>
      </c>
      <c r="E809" s="17">
        <v>9381</v>
      </c>
      <c r="F809" s="19">
        <v>63134</v>
      </c>
      <c r="G809" s="17">
        <v>6256</v>
      </c>
      <c r="H809" s="18">
        <v>-0.33312013644600791</v>
      </c>
      <c r="I809" s="32">
        <v>73807</v>
      </c>
      <c r="J809" s="17">
        <v>9381</v>
      </c>
      <c r="K809" s="17">
        <v>59282.621621784929</v>
      </c>
      <c r="L809" s="17">
        <v>5774.637584606322</v>
      </c>
      <c r="M809" s="18">
        <v>-0.38443262076470291</v>
      </c>
      <c r="R809" s="2"/>
      <c r="S809" s="2"/>
      <c r="T809" s="3"/>
    </row>
    <row r="810" spans="1:20" s="1" customFormat="1" x14ac:dyDescent="0.15">
      <c r="A810" s="15">
        <v>19211</v>
      </c>
      <c r="B810" s="20" t="s">
        <v>1749</v>
      </c>
      <c r="C810" s="44" t="s">
        <v>785</v>
      </c>
      <c r="D810" s="34">
        <v>70529</v>
      </c>
      <c r="E810" s="17">
        <v>8044</v>
      </c>
      <c r="F810" s="19">
        <v>55318</v>
      </c>
      <c r="G810" s="17">
        <v>4775</v>
      </c>
      <c r="H810" s="18">
        <v>-0.40638985579313774</v>
      </c>
      <c r="I810" s="32">
        <v>70529</v>
      </c>
      <c r="J810" s="17">
        <v>8044</v>
      </c>
      <c r="K810" s="17">
        <v>53540.337331292241</v>
      </c>
      <c r="L810" s="17">
        <v>4340.645561903164</v>
      </c>
      <c r="M810" s="18">
        <v>-0.46038717529796569</v>
      </c>
      <c r="R810" s="2"/>
      <c r="S810" s="2"/>
      <c r="T810" s="3"/>
    </row>
    <row r="811" spans="1:20" s="1" customFormat="1" x14ac:dyDescent="0.15">
      <c r="A811" s="35">
        <v>19212</v>
      </c>
      <c r="B811" s="36" t="s">
        <v>1749</v>
      </c>
      <c r="C811" s="45" t="s">
        <v>786</v>
      </c>
      <c r="D811" s="37">
        <v>27114</v>
      </c>
      <c r="E811" s="38">
        <v>2710</v>
      </c>
      <c r="F811" s="39">
        <v>16948</v>
      </c>
      <c r="G811" s="38">
        <v>1222</v>
      </c>
      <c r="H811" s="40">
        <v>-0.54907749077490775</v>
      </c>
      <c r="I811" s="41">
        <v>27114</v>
      </c>
      <c r="J811" s="38">
        <v>2710</v>
      </c>
      <c r="K811" s="38">
        <v>15333.092228590833</v>
      </c>
      <c r="L811" s="38">
        <v>980.33377608242313</v>
      </c>
      <c r="M811" s="40">
        <v>-0.63825321915777744</v>
      </c>
      <c r="R811" s="2"/>
      <c r="S811" s="2"/>
      <c r="T811" s="3"/>
    </row>
    <row r="812" spans="1:20" s="1" customFormat="1" x14ac:dyDescent="0.15">
      <c r="A812" s="35">
        <v>19213</v>
      </c>
      <c r="B812" s="36" t="s">
        <v>1749</v>
      </c>
      <c r="C812" s="45" t="s">
        <v>787</v>
      </c>
      <c r="D812" s="37">
        <v>33927</v>
      </c>
      <c r="E812" s="38">
        <v>3113</v>
      </c>
      <c r="F812" s="39">
        <v>22353</v>
      </c>
      <c r="G812" s="38">
        <v>1752</v>
      </c>
      <c r="H812" s="40">
        <v>-0.43719884355926758</v>
      </c>
      <c r="I812" s="41">
        <v>33927</v>
      </c>
      <c r="J812" s="38">
        <v>3113</v>
      </c>
      <c r="K812" s="38">
        <v>20720.515612428462</v>
      </c>
      <c r="L812" s="38">
        <v>1394.0580224680134</v>
      </c>
      <c r="M812" s="40">
        <v>-0.55218181096433883</v>
      </c>
      <c r="R812" s="2"/>
      <c r="S812" s="2"/>
      <c r="T812" s="3"/>
    </row>
    <row r="813" spans="1:20" s="1" customFormat="1" x14ac:dyDescent="0.15">
      <c r="A813" s="15">
        <v>19214</v>
      </c>
      <c r="B813" s="20" t="s">
        <v>1749</v>
      </c>
      <c r="C813" s="44" t="s">
        <v>788</v>
      </c>
      <c r="D813" s="34">
        <v>31322</v>
      </c>
      <c r="E813" s="17">
        <v>4033</v>
      </c>
      <c r="F813" s="19">
        <v>27334</v>
      </c>
      <c r="G813" s="17">
        <v>2504</v>
      </c>
      <c r="H813" s="18">
        <v>-0.37912224150756263</v>
      </c>
      <c r="I813" s="32">
        <v>31322</v>
      </c>
      <c r="J813" s="17">
        <v>4033</v>
      </c>
      <c r="K813" s="17">
        <v>26627.921224774644</v>
      </c>
      <c r="L813" s="17">
        <v>2400.5643817694008</v>
      </c>
      <c r="M813" s="18">
        <v>-0.40476955572293555</v>
      </c>
      <c r="R813" s="2"/>
      <c r="S813" s="2"/>
      <c r="T813" s="3"/>
    </row>
    <row r="814" spans="1:20" s="1" customFormat="1" x14ac:dyDescent="0.15">
      <c r="A814" s="35">
        <v>19346</v>
      </c>
      <c r="B814" s="36" t="s">
        <v>1749</v>
      </c>
      <c r="C814" s="45" t="s">
        <v>789</v>
      </c>
      <c r="D814" s="37">
        <v>17111</v>
      </c>
      <c r="E814" s="38">
        <v>1473</v>
      </c>
      <c r="F814" s="39">
        <v>11479</v>
      </c>
      <c r="G814" s="38">
        <v>855</v>
      </c>
      <c r="H814" s="40">
        <v>-0.41955193482688391</v>
      </c>
      <c r="I814" s="41">
        <v>17111</v>
      </c>
      <c r="J814" s="38">
        <v>1473</v>
      </c>
      <c r="K814" s="38">
        <v>10965.639286369742</v>
      </c>
      <c r="L814" s="38">
        <v>696.74451605997717</v>
      </c>
      <c r="M814" s="40">
        <v>-0.52698946635439436</v>
      </c>
      <c r="R814" s="2"/>
      <c r="S814" s="2"/>
      <c r="T814" s="3"/>
    </row>
    <row r="815" spans="1:20" s="1" customFormat="1" x14ac:dyDescent="0.15">
      <c r="A815" s="47">
        <v>19364</v>
      </c>
      <c r="B815" s="48" t="s">
        <v>1749</v>
      </c>
      <c r="C815" s="49" t="s">
        <v>790</v>
      </c>
      <c r="D815" s="50">
        <v>1246</v>
      </c>
      <c r="E815" s="51">
        <v>75</v>
      </c>
      <c r="F815" s="52">
        <v>459</v>
      </c>
      <c r="G815" s="51">
        <v>22</v>
      </c>
      <c r="H815" s="53">
        <v>-0.70666666666666667</v>
      </c>
      <c r="I815" s="54">
        <v>1246</v>
      </c>
      <c r="J815" s="51">
        <v>75</v>
      </c>
      <c r="K815" s="51">
        <v>387.98362466402011</v>
      </c>
      <c r="L815" s="51">
        <v>13.479326166696502</v>
      </c>
      <c r="M815" s="53">
        <v>-0.82027565111071332</v>
      </c>
      <c r="R815" s="2"/>
      <c r="S815" s="2"/>
      <c r="T815" s="3"/>
    </row>
    <row r="816" spans="1:20" s="1" customFormat="1" x14ac:dyDescent="0.15">
      <c r="A816" s="47">
        <v>19365</v>
      </c>
      <c r="B816" s="48" t="s">
        <v>1749</v>
      </c>
      <c r="C816" s="49" t="s">
        <v>791</v>
      </c>
      <c r="D816" s="50">
        <v>14462</v>
      </c>
      <c r="E816" s="51">
        <v>980</v>
      </c>
      <c r="F816" s="52">
        <v>6838</v>
      </c>
      <c r="G816" s="51">
        <v>365</v>
      </c>
      <c r="H816" s="53">
        <v>-0.62755102040816324</v>
      </c>
      <c r="I816" s="54">
        <v>14462</v>
      </c>
      <c r="J816" s="51">
        <v>980</v>
      </c>
      <c r="K816" s="51">
        <v>6115.6175776495247</v>
      </c>
      <c r="L816" s="51">
        <v>237.47668719437399</v>
      </c>
      <c r="M816" s="53">
        <v>-0.75767684980165917</v>
      </c>
      <c r="R816" s="2"/>
      <c r="S816" s="2"/>
      <c r="T816" s="3"/>
    </row>
    <row r="817" spans="1:20" s="1" customFormat="1" x14ac:dyDescent="0.15">
      <c r="A817" s="47">
        <v>19366</v>
      </c>
      <c r="B817" s="48" t="s">
        <v>1749</v>
      </c>
      <c r="C817" s="49" t="s">
        <v>225</v>
      </c>
      <c r="D817" s="50">
        <v>9011</v>
      </c>
      <c r="E817" s="51">
        <v>671</v>
      </c>
      <c r="F817" s="52">
        <v>4660</v>
      </c>
      <c r="G817" s="51">
        <v>288</v>
      </c>
      <c r="H817" s="53">
        <v>-0.57078986587183311</v>
      </c>
      <c r="I817" s="54">
        <v>9011</v>
      </c>
      <c r="J817" s="51">
        <v>671</v>
      </c>
      <c r="K817" s="51">
        <v>4056.7801248666678</v>
      </c>
      <c r="L817" s="51">
        <v>191.04742060723345</v>
      </c>
      <c r="M817" s="53">
        <v>-0.71527955200114235</v>
      </c>
      <c r="R817" s="2"/>
      <c r="S817" s="2"/>
      <c r="T817" s="3"/>
    </row>
    <row r="818" spans="1:20" s="1" customFormat="1" x14ac:dyDescent="0.15">
      <c r="A818" s="47">
        <v>19368</v>
      </c>
      <c r="B818" s="48" t="s">
        <v>1749</v>
      </c>
      <c r="C818" s="49" t="s">
        <v>792</v>
      </c>
      <c r="D818" s="50">
        <v>16307</v>
      </c>
      <c r="E818" s="51">
        <v>1561</v>
      </c>
      <c r="F818" s="52">
        <v>10702</v>
      </c>
      <c r="G818" s="51">
        <v>851</v>
      </c>
      <c r="H818" s="53">
        <v>-0.45483664317745037</v>
      </c>
      <c r="I818" s="54">
        <v>16307</v>
      </c>
      <c r="J818" s="51">
        <v>1561</v>
      </c>
      <c r="K818" s="51">
        <v>9758.8865094978755</v>
      </c>
      <c r="L818" s="51">
        <v>691.14937673848726</v>
      </c>
      <c r="M818" s="53">
        <v>-0.5572393486620838</v>
      </c>
      <c r="R818" s="2"/>
      <c r="S818" s="2"/>
      <c r="T818" s="3"/>
    </row>
    <row r="819" spans="1:20" s="1" customFormat="1" x14ac:dyDescent="0.15">
      <c r="A819" s="15">
        <v>19384</v>
      </c>
      <c r="B819" s="20" t="s">
        <v>1749</v>
      </c>
      <c r="C819" s="44" t="s">
        <v>793</v>
      </c>
      <c r="D819" s="34">
        <v>17653</v>
      </c>
      <c r="E819" s="17">
        <v>2270</v>
      </c>
      <c r="F819" s="19">
        <v>17842</v>
      </c>
      <c r="G819" s="17">
        <v>1796</v>
      </c>
      <c r="H819" s="18">
        <v>-0.20881057268722467</v>
      </c>
      <c r="I819" s="32">
        <v>17653</v>
      </c>
      <c r="J819" s="17">
        <v>2270</v>
      </c>
      <c r="K819" s="17">
        <v>18068.266879202711</v>
      </c>
      <c r="L819" s="17">
        <v>1861.3226374347294</v>
      </c>
      <c r="M819" s="18">
        <v>-0.18003408042522936</v>
      </c>
      <c r="R819" s="2"/>
      <c r="S819" s="2"/>
      <c r="T819" s="3"/>
    </row>
    <row r="820" spans="1:20" s="1" customFormat="1" x14ac:dyDescent="0.15">
      <c r="A820" s="47">
        <v>19422</v>
      </c>
      <c r="B820" s="48" t="s">
        <v>1749</v>
      </c>
      <c r="C820" s="49" t="s">
        <v>794</v>
      </c>
      <c r="D820" s="50">
        <v>1919</v>
      </c>
      <c r="E820" s="51">
        <v>184</v>
      </c>
      <c r="F820" s="52">
        <v>1359</v>
      </c>
      <c r="G820" s="51">
        <v>102</v>
      </c>
      <c r="H820" s="53">
        <v>-0.44565217391304346</v>
      </c>
      <c r="I820" s="54">
        <v>1919</v>
      </c>
      <c r="J820" s="51">
        <v>184</v>
      </c>
      <c r="K820" s="51">
        <v>1299.438372340262</v>
      </c>
      <c r="L820" s="51">
        <v>90.442142216229172</v>
      </c>
      <c r="M820" s="53">
        <v>-0.5084666183900588</v>
      </c>
      <c r="R820" s="2"/>
      <c r="S820" s="2"/>
      <c r="T820" s="3"/>
    </row>
    <row r="821" spans="1:20" s="1" customFormat="1" x14ac:dyDescent="0.15">
      <c r="A821" s="15">
        <v>19423</v>
      </c>
      <c r="B821" s="20" t="s">
        <v>1749</v>
      </c>
      <c r="C821" s="44" t="s">
        <v>795</v>
      </c>
      <c r="D821" s="34">
        <v>4541</v>
      </c>
      <c r="E821" s="17">
        <v>485</v>
      </c>
      <c r="F821" s="19">
        <v>3381</v>
      </c>
      <c r="G821" s="17">
        <v>311</v>
      </c>
      <c r="H821" s="18">
        <v>-0.35876288659793815</v>
      </c>
      <c r="I821" s="32">
        <v>4541</v>
      </c>
      <c r="J821" s="17">
        <v>485</v>
      </c>
      <c r="K821" s="17">
        <v>3005.9648686275009</v>
      </c>
      <c r="L821" s="17">
        <v>256.54030715425915</v>
      </c>
      <c r="M821" s="18">
        <v>-0.47105091308400177</v>
      </c>
      <c r="R821" s="2"/>
      <c r="S821" s="2"/>
      <c r="T821" s="3"/>
    </row>
    <row r="822" spans="1:20" s="1" customFormat="1" x14ac:dyDescent="0.15">
      <c r="A822" s="15">
        <v>19424</v>
      </c>
      <c r="B822" s="20" t="s">
        <v>1749</v>
      </c>
      <c r="C822" s="44" t="s">
        <v>796</v>
      </c>
      <c r="D822" s="34">
        <v>8635</v>
      </c>
      <c r="E822" s="17">
        <v>982</v>
      </c>
      <c r="F822" s="19">
        <v>7861</v>
      </c>
      <c r="G822" s="17">
        <v>766</v>
      </c>
      <c r="H822" s="18">
        <v>-0.21995926680244399</v>
      </c>
      <c r="I822" s="32">
        <v>8635</v>
      </c>
      <c r="J822" s="17">
        <v>982</v>
      </c>
      <c r="K822" s="17">
        <v>7195.4538153603044</v>
      </c>
      <c r="L822" s="17">
        <v>656.66128921521886</v>
      </c>
      <c r="M822" s="18">
        <v>-0.3313021494753372</v>
      </c>
      <c r="R822" s="2"/>
      <c r="S822" s="2"/>
      <c r="T822" s="3"/>
    </row>
    <row r="823" spans="1:20" s="1" customFormat="1" x14ac:dyDescent="0.15">
      <c r="A823" s="47">
        <v>19425</v>
      </c>
      <c r="B823" s="48" t="s">
        <v>1749</v>
      </c>
      <c r="C823" s="49" t="s">
        <v>797</v>
      </c>
      <c r="D823" s="50">
        <v>5324</v>
      </c>
      <c r="E823" s="51">
        <v>517</v>
      </c>
      <c r="F823" s="52">
        <v>4155</v>
      </c>
      <c r="G823" s="51">
        <v>303</v>
      </c>
      <c r="H823" s="53">
        <v>-0.41392649903288203</v>
      </c>
      <c r="I823" s="54">
        <v>5324</v>
      </c>
      <c r="J823" s="51">
        <v>517</v>
      </c>
      <c r="K823" s="51">
        <v>4033.4954562422427</v>
      </c>
      <c r="L823" s="51">
        <v>242.20369694553168</v>
      </c>
      <c r="M823" s="53">
        <v>-0.53152089565661187</v>
      </c>
      <c r="R823" s="2"/>
      <c r="S823" s="2"/>
      <c r="T823" s="3"/>
    </row>
    <row r="824" spans="1:20" s="1" customFormat="1" x14ac:dyDescent="0.15">
      <c r="A824" s="15">
        <v>19429</v>
      </c>
      <c r="B824" s="20" t="s">
        <v>1749</v>
      </c>
      <c r="C824" s="44" t="s">
        <v>798</v>
      </c>
      <c r="D824" s="34">
        <v>2964</v>
      </c>
      <c r="E824" s="17">
        <v>298</v>
      </c>
      <c r="F824" s="19">
        <v>2519</v>
      </c>
      <c r="G824" s="17">
        <v>220</v>
      </c>
      <c r="H824" s="18">
        <v>-0.26174496644295303</v>
      </c>
      <c r="I824" s="32">
        <v>2964</v>
      </c>
      <c r="J824" s="17">
        <v>298</v>
      </c>
      <c r="K824" s="17">
        <v>2577.0406267535368</v>
      </c>
      <c r="L824" s="17">
        <v>213.82234407907583</v>
      </c>
      <c r="M824" s="18">
        <v>-0.28247535543934282</v>
      </c>
      <c r="R824" s="2"/>
      <c r="S824" s="2"/>
      <c r="T824" s="3"/>
    </row>
    <row r="825" spans="1:20" s="1" customFormat="1" x14ac:dyDescent="0.15">
      <c r="A825" s="15">
        <v>19430</v>
      </c>
      <c r="B825" s="20" t="s">
        <v>1749</v>
      </c>
      <c r="C825" s="44" t="s">
        <v>799</v>
      </c>
      <c r="D825" s="34">
        <v>25471</v>
      </c>
      <c r="E825" s="17">
        <v>3001</v>
      </c>
      <c r="F825" s="19">
        <v>23369</v>
      </c>
      <c r="G825" s="17">
        <v>2174</v>
      </c>
      <c r="H825" s="18">
        <v>-0.27557480839720094</v>
      </c>
      <c r="I825" s="32">
        <v>25471</v>
      </c>
      <c r="J825" s="17">
        <v>3001</v>
      </c>
      <c r="K825" s="17">
        <v>23640.556176594659</v>
      </c>
      <c r="L825" s="17">
        <v>2196.9902617512244</v>
      </c>
      <c r="M825" s="18">
        <v>-0.26791394143577996</v>
      </c>
      <c r="R825" s="2"/>
      <c r="S825" s="2"/>
      <c r="T825" s="3"/>
    </row>
    <row r="826" spans="1:20" s="1" customFormat="1" x14ac:dyDescent="0.15">
      <c r="A826" s="47">
        <v>19442</v>
      </c>
      <c r="B826" s="48" t="s">
        <v>1749</v>
      </c>
      <c r="C826" s="49" t="s">
        <v>800</v>
      </c>
      <c r="D826" s="50">
        <v>816</v>
      </c>
      <c r="E826" s="51">
        <v>44</v>
      </c>
      <c r="F826" s="52">
        <v>439</v>
      </c>
      <c r="G826" s="51">
        <v>29</v>
      </c>
      <c r="H826" s="53">
        <v>-0.34090909090909088</v>
      </c>
      <c r="I826" s="54">
        <v>816</v>
      </c>
      <c r="J826" s="51">
        <v>44</v>
      </c>
      <c r="K826" s="51">
        <v>404.5013038916461</v>
      </c>
      <c r="L826" s="51">
        <v>19.528037579740868</v>
      </c>
      <c r="M826" s="53">
        <v>-0.5561809640967984</v>
      </c>
      <c r="R826" s="2"/>
      <c r="S826" s="2"/>
      <c r="T826" s="3"/>
    </row>
    <row r="827" spans="1:20" s="1" customFormat="1" x14ac:dyDescent="0.15">
      <c r="A827" s="47">
        <v>19443</v>
      </c>
      <c r="B827" s="48" t="s">
        <v>1749</v>
      </c>
      <c r="C827" s="49" t="s">
        <v>801</v>
      </c>
      <c r="D827" s="50">
        <v>685</v>
      </c>
      <c r="E827" s="51">
        <v>29</v>
      </c>
      <c r="F827" s="52">
        <v>280</v>
      </c>
      <c r="G827" s="51">
        <v>14</v>
      </c>
      <c r="H827" s="53">
        <v>-0.51724137931034486</v>
      </c>
      <c r="I827" s="54">
        <v>685</v>
      </c>
      <c r="J827" s="51">
        <v>29</v>
      </c>
      <c r="K827" s="51">
        <v>249.65437696520468</v>
      </c>
      <c r="L827" s="51">
        <v>9.7406907380146013</v>
      </c>
      <c r="M827" s="53">
        <v>-0.66411411248225516</v>
      </c>
      <c r="R827" s="2"/>
      <c r="S827" s="2"/>
      <c r="T827" s="3"/>
    </row>
    <row r="828" spans="1:20" s="1" customFormat="1" x14ac:dyDescent="0.15">
      <c r="A828" s="15">
        <v>20201</v>
      </c>
      <c r="B828" s="20" t="s">
        <v>1750</v>
      </c>
      <c r="C828" s="44" t="s">
        <v>802</v>
      </c>
      <c r="D828" s="34">
        <v>381511</v>
      </c>
      <c r="E828" s="17">
        <v>43707</v>
      </c>
      <c r="F828" s="19">
        <v>301857</v>
      </c>
      <c r="G828" s="17">
        <v>27535</v>
      </c>
      <c r="H828" s="18">
        <v>-0.37000938064840871</v>
      </c>
      <c r="I828" s="32">
        <v>381511</v>
      </c>
      <c r="J828" s="17">
        <v>43707</v>
      </c>
      <c r="K828" s="17">
        <v>289700.53348030039</v>
      </c>
      <c r="L828" s="17">
        <v>24918.767300078409</v>
      </c>
      <c r="M828" s="18">
        <v>-0.42986781751027503</v>
      </c>
      <c r="R828" s="2"/>
      <c r="S828" s="2"/>
      <c r="T828" s="3"/>
    </row>
    <row r="829" spans="1:20" s="1" customFormat="1" x14ac:dyDescent="0.15">
      <c r="A829" s="15">
        <v>20202</v>
      </c>
      <c r="B829" s="20" t="s">
        <v>1750</v>
      </c>
      <c r="C829" s="44" t="s">
        <v>803</v>
      </c>
      <c r="D829" s="34">
        <v>243037</v>
      </c>
      <c r="E829" s="17">
        <v>29579</v>
      </c>
      <c r="F829" s="19">
        <v>208978</v>
      </c>
      <c r="G829" s="17">
        <v>20479</v>
      </c>
      <c r="H829" s="18">
        <v>-0.30765069813043039</v>
      </c>
      <c r="I829" s="32">
        <v>243037</v>
      </c>
      <c r="J829" s="17">
        <v>29579</v>
      </c>
      <c r="K829" s="17">
        <v>206131.92867433233</v>
      </c>
      <c r="L829" s="17">
        <v>20735.986877859446</v>
      </c>
      <c r="M829" s="18">
        <v>-0.29896254512121956</v>
      </c>
      <c r="R829" s="2"/>
      <c r="S829" s="2"/>
      <c r="T829" s="3"/>
    </row>
    <row r="830" spans="1:20" s="1" customFormat="1" x14ac:dyDescent="0.15">
      <c r="A830" s="15">
        <v>20203</v>
      </c>
      <c r="B830" s="20" t="s">
        <v>1750</v>
      </c>
      <c r="C830" s="44" t="s">
        <v>804</v>
      </c>
      <c r="D830" s="34">
        <v>159597</v>
      </c>
      <c r="E830" s="17">
        <v>17200</v>
      </c>
      <c r="F830" s="19">
        <v>120927</v>
      </c>
      <c r="G830" s="17">
        <v>10670</v>
      </c>
      <c r="H830" s="18">
        <v>-0.37965116279069766</v>
      </c>
      <c r="I830" s="32">
        <v>159597</v>
      </c>
      <c r="J830" s="17">
        <v>17200</v>
      </c>
      <c r="K830" s="17">
        <v>114979.2526879319</v>
      </c>
      <c r="L830" s="17">
        <v>9263.8092243905667</v>
      </c>
      <c r="M830" s="18">
        <v>-0.46140644044240892</v>
      </c>
      <c r="R830" s="2"/>
      <c r="S830" s="2"/>
      <c r="T830" s="3"/>
    </row>
    <row r="831" spans="1:20" s="1" customFormat="1" x14ac:dyDescent="0.15">
      <c r="A831" s="15">
        <v>20204</v>
      </c>
      <c r="B831" s="20" t="s">
        <v>1750</v>
      </c>
      <c r="C831" s="44" t="s">
        <v>805</v>
      </c>
      <c r="D831" s="34">
        <v>52841</v>
      </c>
      <c r="E831" s="17">
        <v>5532</v>
      </c>
      <c r="F831" s="19">
        <v>38020</v>
      </c>
      <c r="G831" s="17">
        <v>3586</v>
      </c>
      <c r="H831" s="18">
        <v>-0.35177151120751987</v>
      </c>
      <c r="I831" s="32">
        <v>52841</v>
      </c>
      <c r="J831" s="17">
        <v>5532</v>
      </c>
      <c r="K831" s="17">
        <v>35066.120614914209</v>
      </c>
      <c r="L831" s="17">
        <v>3093.7188615920895</v>
      </c>
      <c r="M831" s="18">
        <v>-0.44075942487489345</v>
      </c>
      <c r="R831" s="2"/>
      <c r="S831" s="2"/>
      <c r="T831" s="3"/>
    </row>
    <row r="832" spans="1:20" s="1" customFormat="1" x14ac:dyDescent="0.15">
      <c r="A832" s="15">
        <v>20205</v>
      </c>
      <c r="B832" s="20" t="s">
        <v>1750</v>
      </c>
      <c r="C832" s="44" t="s">
        <v>806</v>
      </c>
      <c r="D832" s="34">
        <v>105335</v>
      </c>
      <c r="E832" s="17">
        <v>11122</v>
      </c>
      <c r="F832" s="19">
        <v>79860</v>
      </c>
      <c r="G832" s="17">
        <v>7290</v>
      </c>
      <c r="H832" s="18">
        <v>-0.34454234849847148</v>
      </c>
      <c r="I832" s="32">
        <v>105335</v>
      </c>
      <c r="J832" s="17">
        <v>11122</v>
      </c>
      <c r="K832" s="17">
        <v>74577.344255612683</v>
      </c>
      <c r="L832" s="17">
        <v>6243.2808759889322</v>
      </c>
      <c r="M832" s="18">
        <v>-0.43865483941836608</v>
      </c>
      <c r="R832" s="2"/>
      <c r="S832" s="2"/>
      <c r="T832" s="3"/>
    </row>
    <row r="833" spans="1:20" s="1" customFormat="1" x14ac:dyDescent="0.15">
      <c r="A833" s="15">
        <v>20206</v>
      </c>
      <c r="B833" s="20" t="s">
        <v>1750</v>
      </c>
      <c r="C833" s="44" t="s">
        <v>807</v>
      </c>
      <c r="D833" s="34">
        <v>51200</v>
      </c>
      <c r="E833" s="17">
        <v>6041</v>
      </c>
      <c r="F833" s="19">
        <v>38349</v>
      </c>
      <c r="G833" s="17">
        <v>3770</v>
      </c>
      <c r="H833" s="18">
        <v>-0.37593113722893562</v>
      </c>
      <c r="I833" s="32">
        <v>51200</v>
      </c>
      <c r="J833" s="17">
        <v>6041</v>
      </c>
      <c r="K833" s="17">
        <v>35068.845122015053</v>
      </c>
      <c r="L833" s="17">
        <v>3498.235863173029</v>
      </c>
      <c r="M833" s="18">
        <v>-0.420917751502561</v>
      </c>
      <c r="R833" s="2"/>
      <c r="S833" s="2"/>
      <c r="T833" s="3"/>
    </row>
    <row r="834" spans="1:20" s="1" customFormat="1" x14ac:dyDescent="0.15">
      <c r="A834" s="15">
        <v>20207</v>
      </c>
      <c r="B834" s="20" t="s">
        <v>1750</v>
      </c>
      <c r="C834" s="44" t="s">
        <v>808</v>
      </c>
      <c r="D834" s="34">
        <v>52168</v>
      </c>
      <c r="E834" s="17">
        <v>5372</v>
      </c>
      <c r="F834" s="19">
        <v>38508</v>
      </c>
      <c r="G834" s="17">
        <v>3372</v>
      </c>
      <c r="H834" s="18">
        <v>-0.37230081906180196</v>
      </c>
      <c r="I834" s="32">
        <v>52168</v>
      </c>
      <c r="J834" s="17">
        <v>5372</v>
      </c>
      <c r="K834" s="17">
        <v>35708.360722823272</v>
      </c>
      <c r="L834" s="17">
        <v>2833.1691269996895</v>
      </c>
      <c r="M834" s="18">
        <v>-0.47260440673870263</v>
      </c>
      <c r="R834" s="2"/>
      <c r="S834" s="2"/>
      <c r="T834" s="3"/>
    </row>
    <row r="835" spans="1:20" s="1" customFormat="1" x14ac:dyDescent="0.15">
      <c r="A835" s="15">
        <v>20208</v>
      </c>
      <c r="B835" s="20" t="s">
        <v>1750</v>
      </c>
      <c r="C835" s="44" t="s">
        <v>809</v>
      </c>
      <c r="D835" s="34">
        <v>43997</v>
      </c>
      <c r="E835" s="17">
        <v>4692</v>
      </c>
      <c r="F835" s="19">
        <v>32220</v>
      </c>
      <c r="G835" s="17">
        <v>2753</v>
      </c>
      <c r="H835" s="18">
        <v>-0.41325660699062233</v>
      </c>
      <c r="I835" s="32">
        <v>43997</v>
      </c>
      <c r="J835" s="17">
        <v>4692</v>
      </c>
      <c r="K835" s="17">
        <v>30075.861792567834</v>
      </c>
      <c r="L835" s="17">
        <v>2361.0453352817799</v>
      </c>
      <c r="M835" s="18">
        <v>-0.49679340680268969</v>
      </c>
      <c r="R835" s="2"/>
      <c r="S835" s="2"/>
      <c r="T835" s="3"/>
    </row>
    <row r="836" spans="1:20" s="1" customFormat="1" x14ac:dyDescent="0.15">
      <c r="A836" s="15">
        <v>20209</v>
      </c>
      <c r="B836" s="20" t="s">
        <v>1750</v>
      </c>
      <c r="C836" s="44" t="s">
        <v>810</v>
      </c>
      <c r="D836" s="34">
        <v>71093</v>
      </c>
      <c r="E836" s="17">
        <v>7488</v>
      </c>
      <c r="F836" s="19">
        <v>57393</v>
      </c>
      <c r="G836" s="17">
        <v>5063</v>
      </c>
      <c r="H836" s="18">
        <v>-0.32385149572649574</v>
      </c>
      <c r="I836" s="32">
        <v>71093</v>
      </c>
      <c r="J836" s="17">
        <v>7488</v>
      </c>
      <c r="K836" s="17">
        <v>55405.855974102313</v>
      </c>
      <c r="L836" s="17">
        <v>4358.3631129783444</v>
      </c>
      <c r="M836" s="18">
        <v>-0.41795364410011426</v>
      </c>
      <c r="R836" s="2"/>
      <c r="S836" s="2"/>
      <c r="T836" s="3"/>
    </row>
    <row r="837" spans="1:20" s="1" customFormat="1" x14ac:dyDescent="0.15">
      <c r="A837" s="15">
        <v>20210</v>
      </c>
      <c r="B837" s="20" t="s">
        <v>1750</v>
      </c>
      <c r="C837" s="44" t="s">
        <v>811</v>
      </c>
      <c r="D837" s="34">
        <v>33693</v>
      </c>
      <c r="E837" s="17">
        <v>3595</v>
      </c>
      <c r="F837" s="19">
        <v>26364</v>
      </c>
      <c r="G837" s="17">
        <v>2476</v>
      </c>
      <c r="H837" s="18">
        <v>-0.31126564673157164</v>
      </c>
      <c r="I837" s="32">
        <v>33693</v>
      </c>
      <c r="J837" s="17">
        <v>3595</v>
      </c>
      <c r="K837" s="17">
        <v>24937.134647557552</v>
      </c>
      <c r="L837" s="17">
        <v>2193.629309179445</v>
      </c>
      <c r="M837" s="18">
        <v>-0.38981104056204591</v>
      </c>
      <c r="R837" s="2"/>
      <c r="S837" s="2"/>
      <c r="T837" s="3"/>
    </row>
    <row r="838" spans="1:20" s="1" customFormat="1" x14ac:dyDescent="0.15">
      <c r="A838" s="15">
        <v>20211</v>
      </c>
      <c r="B838" s="20" t="s">
        <v>1750</v>
      </c>
      <c r="C838" s="44" t="s">
        <v>812</v>
      </c>
      <c r="D838" s="34">
        <v>45638</v>
      </c>
      <c r="E838" s="17">
        <v>4931</v>
      </c>
      <c r="F838" s="19">
        <v>34787</v>
      </c>
      <c r="G838" s="17">
        <v>3193</v>
      </c>
      <c r="H838" s="18">
        <v>-0.35246400324477795</v>
      </c>
      <c r="I838" s="32">
        <v>45638</v>
      </c>
      <c r="J838" s="17">
        <v>4931</v>
      </c>
      <c r="K838" s="17">
        <v>32828.834951788391</v>
      </c>
      <c r="L838" s="17">
        <v>2832.5642033339932</v>
      </c>
      <c r="M838" s="18">
        <v>-0.42555988575664305</v>
      </c>
      <c r="R838" s="2"/>
      <c r="S838" s="2"/>
      <c r="T838" s="3"/>
    </row>
    <row r="839" spans="1:20" s="1" customFormat="1" x14ac:dyDescent="0.15">
      <c r="A839" s="35">
        <v>20212</v>
      </c>
      <c r="B839" s="36" t="s">
        <v>1750</v>
      </c>
      <c r="C839" s="45" t="s">
        <v>813</v>
      </c>
      <c r="D839" s="37">
        <v>29801</v>
      </c>
      <c r="E839" s="38">
        <v>2660</v>
      </c>
      <c r="F839" s="39">
        <v>17355</v>
      </c>
      <c r="G839" s="38">
        <v>1254</v>
      </c>
      <c r="H839" s="40">
        <v>-0.52857142857142858</v>
      </c>
      <c r="I839" s="41">
        <v>29801</v>
      </c>
      <c r="J839" s="38">
        <v>2660</v>
      </c>
      <c r="K839" s="38">
        <v>15269.245409219679</v>
      </c>
      <c r="L839" s="38">
        <v>878.55770393386967</v>
      </c>
      <c r="M839" s="40">
        <v>-0.66971514889704153</v>
      </c>
      <c r="R839" s="2"/>
      <c r="S839" s="2"/>
      <c r="T839" s="3"/>
    </row>
    <row r="840" spans="1:20" s="1" customFormat="1" x14ac:dyDescent="0.15">
      <c r="A840" s="35">
        <v>20213</v>
      </c>
      <c r="B840" s="36" t="s">
        <v>1750</v>
      </c>
      <c r="C840" s="45" t="s">
        <v>814</v>
      </c>
      <c r="D840" s="37">
        <v>23545</v>
      </c>
      <c r="E840" s="38">
        <v>2115</v>
      </c>
      <c r="F840" s="39">
        <v>15004</v>
      </c>
      <c r="G840" s="38">
        <v>1154</v>
      </c>
      <c r="H840" s="40">
        <v>-0.45437352245862883</v>
      </c>
      <c r="I840" s="41">
        <v>23545</v>
      </c>
      <c r="J840" s="38">
        <v>2115</v>
      </c>
      <c r="K840" s="38">
        <v>13886.579807304663</v>
      </c>
      <c r="L840" s="38">
        <v>896.75500028027363</v>
      </c>
      <c r="M840" s="40">
        <v>-0.57600236393367676</v>
      </c>
      <c r="R840" s="2"/>
      <c r="S840" s="2"/>
      <c r="T840" s="3"/>
    </row>
    <row r="841" spans="1:20" s="1" customFormat="1" x14ac:dyDescent="0.15">
      <c r="A841" s="15">
        <v>20214</v>
      </c>
      <c r="B841" s="20" t="s">
        <v>1750</v>
      </c>
      <c r="C841" s="44" t="s">
        <v>815</v>
      </c>
      <c r="D841" s="34">
        <v>56391</v>
      </c>
      <c r="E841" s="17">
        <v>6479</v>
      </c>
      <c r="F841" s="19">
        <v>46548</v>
      </c>
      <c r="G841" s="17">
        <v>4418</v>
      </c>
      <c r="H841" s="18">
        <v>-0.31810464577866954</v>
      </c>
      <c r="I841" s="32">
        <v>56391</v>
      </c>
      <c r="J841" s="17">
        <v>6479</v>
      </c>
      <c r="K841" s="17">
        <v>44765.24879550279</v>
      </c>
      <c r="L841" s="17">
        <v>4047.7490489578886</v>
      </c>
      <c r="M841" s="18">
        <v>-0.37525095709864353</v>
      </c>
      <c r="R841" s="2"/>
      <c r="S841" s="2"/>
      <c r="T841" s="3"/>
    </row>
    <row r="842" spans="1:20" s="1" customFormat="1" x14ac:dyDescent="0.15">
      <c r="A842" s="15">
        <v>20215</v>
      </c>
      <c r="B842" s="20" t="s">
        <v>1750</v>
      </c>
      <c r="C842" s="44" t="s">
        <v>816</v>
      </c>
      <c r="D842" s="34">
        <v>67670</v>
      </c>
      <c r="E842" s="17">
        <v>7991</v>
      </c>
      <c r="F842" s="19">
        <v>55655</v>
      </c>
      <c r="G842" s="17">
        <v>5110</v>
      </c>
      <c r="H842" s="18">
        <v>-0.36053059692153672</v>
      </c>
      <c r="I842" s="32">
        <v>67670</v>
      </c>
      <c r="J842" s="17">
        <v>7991</v>
      </c>
      <c r="K842" s="17">
        <v>53411.92892593427</v>
      </c>
      <c r="L842" s="17">
        <v>4784.7706695191901</v>
      </c>
      <c r="M842" s="18">
        <v>-0.40123005011648227</v>
      </c>
      <c r="R842" s="2"/>
      <c r="S842" s="2"/>
      <c r="T842" s="3"/>
    </row>
    <row r="843" spans="1:20" s="1" customFormat="1" x14ac:dyDescent="0.15">
      <c r="A843" s="15">
        <v>20217</v>
      </c>
      <c r="B843" s="20" t="s">
        <v>1750</v>
      </c>
      <c r="C843" s="44" t="s">
        <v>817</v>
      </c>
      <c r="D843" s="34">
        <v>100552</v>
      </c>
      <c r="E843" s="17">
        <v>10764</v>
      </c>
      <c r="F843" s="19">
        <v>85781</v>
      </c>
      <c r="G843" s="17">
        <v>7857</v>
      </c>
      <c r="H843" s="18">
        <v>-0.27006688963210701</v>
      </c>
      <c r="I843" s="32">
        <v>100552</v>
      </c>
      <c r="J843" s="17">
        <v>10764</v>
      </c>
      <c r="K843" s="17">
        <v>84762.749489875932</v>
      </c>
      <c r="L843" s="17">
        <v>7319.7517586990889</v>
      </c>
      <c r="M843" s="18">
        <v>-0.31997846909150046</v>
      </c>
      <c r="R843" s="2"/>
      <c r="S843" s="2"/>
      <c r="T843" s="3"/>
    </row>
    <row r="844" spans="1:20" s="1" customFormat="1" x14ac:dyDescent="0.15">
      <c r="A844" s="15">
        <v>20218</v>
      </c>
      <c r="B844" s="20" t="s">
        <v>1750</v>
      </c>
      <c r="C844" s="44" t="s">
        <v>818</v>
      </c>
      <c r="D844" s="34">
        <v>62068</v>
      </c>
      <c r="E844" s="17">
        <v>6407</v>
      </c>
      <c r="F844" s="19">
        <v>44978</v>
      </c>
      <c r="G844" s="17">
        <v>3853</v>
      </c>
      <c r="H844" s="18">
        <v>-0.39862650226314966</v>
      </c>
      <c r="I844" s="32">
        <v>62068</v>
      </c>
      <c r="J844" s="17">
        <v>6407</v>
      </c>
      <c r="K844" s="17">
        <v>42348.113892644084</v>
      </c>
      <c r="L844" s="17">
        <v>3294.9188744687463</v>
      </c>
      <c r="M844" s="18">
        <v>-0.48573140713770152</v>
      </c>
      <c r="R844" s="2"/>
      <c r="S844" s="2"/>
      <c r="T844" s="3"/>
    </row>
    <row r="845" spans="1:20" s="1" customFormat="1" x14ac:dyDescent="0.15">
      <c r="A845" s="15">
        <v>20219</v>
      </c>
      <c r="B845" s="20" t="s">
        <v>1750</v>
      </c>
      <c r="C845" s="44" t="s">
        <v>819</v>
      </c>
      <c r="D845" s="34">
        <v>30696</v>
      </c>
      <c r="E845" s="17">
        <v>3267</v>
      </c>
      <c r="F845" s="19">
        <v>23888</v>
      </c>
      <c r="G845" s="17">
        <v>2034</v>
      </c>
      <c r="H845" s="18">
        <v>-0.37741046831955921</v>
      </c>
      <c r="I845" s="32">
        <v>30696</v>
      </c>
      <c r="J845" s="17">
        <v>3267</v>
      </c>
      <c r="K845" s="17">
        <v>22837.4835460469</v>
      </c>
      <c r="L845" s="17">
        <v>1708.7678830907839</v>
      </c>
      <c r="M845" s="18">
        <v>-0.4769611622005559</v>
      </c>
      <c r="R845" s="2"/>
      <c r="S845" s="2"/>
      <c r="T845" s="3"/>
    </row>
    <row r="846" spans="1:20" s="1" customFormat="1" x14ac:dyDescent="0.15">
      <c r="A846" s="15">
        <v>20220</v>
      </c>
      <c r="B846" s="20" t="s">
        <v>1750</v>
      </c>
      <c r="C846" s="44" t="s">
        <v>820</v>
      </c>
      <c r="D846" s="34">
        <v>96479</v>
      </c>
      <c r="E846" s="17">
        <v>10454</v>
      </c>
      <c r="F846" s="19">
        <v>78208</v>
      </c>
      <c r="G846" s="17">
        <v>7071</v>
      </c>
      <c r="H846" s="18">
        <v>-0.32360818825330018</v>
      </c>
      <c r="I846" s="32">
        <v>96479</v>
      </c>
      <c r="J846" s="17">
        <v>10454</v>
      </c>
      <c r="K846" s="17">
        <v>77154.66933192483</v>
      </c>
      <c r="L846" s="17">
        <v>6518.8433921964925</v>
      </c>
      <c r="M846" s="18">
        <v>-0.37642592383810097</v>
      </c>
      <c r="R846" s="2"/>
      <c r="S846" s="2"/>
      <c r="T846" s="3"/>
    </row>
    <row r="847" spans="1:20" s="1" customFormat="1" x14ac:dyDescent="0.15">
      <c r="A847" s="47">
        <v>20303</v>
      </c>
      <c r="B847" s="48" t="s">
        <v>1750</v>
      </c>
      <c r="C847" s="49" t="s">
        <v>821</v>
      </c>
      <c r="D847" s="50">
        <v>5180</v>
      </c>
      <c r="E847" s="51">
        <v>386</v>
      </c>
      <c r="F847" s="52">
        <v>3009</v>
      </c>
      <c r="G847" s="51">
        <v>180</v>
      </c>
      <c r="H847" s="53">
        <v>-0.53367875647668395</v>
      </c>
      <c r="I847" s="54">
        <v>5180</v>
      </c>
      <c r="J847" s="51">
        <v>386</v>
      </c>
      <c r="K847" s="51">
        <v>2773.2391317539887</v>
      </c>
      <c r="L847" s="51">
        <v>121.26163519429868</v>
      </c>
      <c r="M847" s="53">
        <v>-0.68585068602513299</v>
      </c>
      <c r="R847" s="2"/>
      <c r="S847" s="2"/>
      <c r="T847" s="3"/>
    </row>
    <row r="848" spans="1:20" s="1" customFormat="1" x14ac:dyDescent="0.15">
      <c r="A848" s="15">
        <v>20304</v>
      </c>
      <c r="B848" s="20" t="s">
        <v>1750</v>
      </c>
      <c r="C848" s="44" t="s">
        <v>822</v>
      </c>
      <c r="D848" s="34">
        <v>4972</v>
      </c>
      <c r="E848" s="17">
        <v>352</v>
      </c>
      <c r="F848" s="19">
        <v>4370</v>
      </c>
      <c r="G848" s="17">
        <v>260</v>
      </c>
      <c r="H848" s="18">
        <v>-0.26136363636363635</v>
      </c>
      <c r="I848" s="32">
        <v>4972</v>
      </c>
      <c r="J848" s="17">
        <v>352</v>
      </c>
      <c r="K848" s="17">
        <v>4171.7135158946949</v>
      </c>
      <c r="L848" s="17">
        <v>208.39927377233838</v>
      </c>
      <c r="M848" s="18">
        <v>-0.40795660860131144</v>
      </c>
      <c r="R848" s="2"/>
      <c r="S848" s="2"/>
      <c r="T848" s="3"/>
    </row>
    <row r="849" spans="1:20" s="1" customFormat="1" x14ac:dyDescent="0.15">
      <c r="A849" s="47">
        <v>20305</v>
      </c>
      <c r="B849" s="48" t="s">
        <v>1750</v>
      </c>
      <c r="C849" s="49" t="s">
        <v>448</v>
      </c>
      <c r="D849" s="50">
        <v>3528</v>
      </c>
      <c r="E849" s="51">
        <v>286</v>
      </c>
      <c r="F849" s="52">
        <v>2922</v>
      </c>
      <c r="G849" s="51">
        <v>181</v>
      </c>
      <c r="H849" s="53">
        <v>-0.36713286713286714</v>
      </c>
      <c r="I849" s="54">
        <v>3528</v>
      </c>
      <c r="J849" s="51">
        <v>286</v>
      </c>
      <c r="K849" s="51">
        <v>2905.7332983107349</v>
      </c>
      <c r="L849" s="51">
        <v>136.57070706477515</v>
      </c>
      <c r="M849" s="53">
        <v>-0.52248004522805891</v>
      </c>
      <c r="R849" s="2"/>
      <c r="S849" s="2"/>
      <c r="T849" s="3"/>
    </row>
    <row r="850" spans="1:20" s="1" customFormat="1" x14ac:dyDescent="0.15">
      <c r="A850" s="47">
        <v>20306</v>
      </c>
      <c r="B850" s="48" t="s">
        <v>1750</v>
      </c>
      <c r="C850" s="49" t="s">
        <v>823</v>
      </c>
      <c r="D850" s="50">
        <v>1121</v>
      </c>
      <c r="E850" s="51">
        <v>77</v>
      </c>
      <c r="F850" s="52">
        <v>695</v>
      </c>
      <c r="G850" s="51">
        <v>53</v>
      </c>
      <c r="H850" s="53">
        <v>-0.31168831168831168</v>
      </c>
      <c r="I850" s="54">
        <v>1121</v>
      </c>
      <c r="J850" s="51">
        <v>77</v>
      </c>
      <c r="K850" s="51">
        <v>649.42682293683049</v>
      </c>
      <c r="L850" s="51">
        <v>37.01201497969403</v>
      </c>
      <c r="M850" s="53">
        <v>-0.51932448078319438</v>
      </c>
      <c r="R850" s="2"/>
      <c r="S850" s="2"/>
      <c r="T850" s="3"/>
    </row>
    <row r="851" spans="1:20" s="1" customFormat="1" x14ac:dyDescent="0.15">
      <c r="A851" s="47">
        <v>20307</v>
      </c>
      <c r="B851" s="48" t="s">
        <v>1750</v>
      </c>
      <c r="C851" s="49" t="s">
        <v>824</v>
      </c>
      <c r="D851" s="50">
        <v>842</v>
      </c>
      <c r="E851" s="51">
        <v>43</v>
      </c>
      <c r="F851" s="52">
        <v>452</v>
      </c>
      <c r="G851" s="51">
        <v>20</v>
      </c>
      <c r="H851" s="53">
        <v>-0.53488372093023251</v>
      </c>
      <c r="I851" s="54">
        <v>842</v>
      </c>
      <c r="J851" s="51">
        <v>43</v>
      </c>
      <c r="K851" s="51">
        <v>422.22452482338042</v>
      </c>
      <c r="L851" s="51">
        <v>14.882571877645443</v>
      </c>
      <c r="M851" s="53">
        <v>-0.65389367726405945</v>
      </c>
      <c r="R851" s="2"/>
      <c r="S851" s="2"/>
      <c r="T851" s="3"/>
    </row>
    <row r="852" spans="1:20" s="1" customFormat="1" x14ac:dyDescent="0.15">
      <c r="A852" s="47">
        <v>20309</v>
      </c>
      <c r="B852" s="48" t="s">
        <v>1750</v>
      </c>
      <c r="C852" s="49" t="s">
        <v>825</v>
      </c>
      <c r="D852" s="50">
        <v>12069</v>
      </c>
      <c r="E852" s="51">
        <v>1003</v>
      </c>
      <c r="F852" s="52">
        <v>7457</v>
      </c>
      <c r="G852" s="51">
        <v>476</v>
      </c>
      <c r="H852" s="53">
        <v>-0.52542372881355937</v>
      </c>
      <c r="I852" s="54">
        <v>12069</v>
      </c>
      <c r="J852" s="51">
        <v>1003</v>
      </c>
      <c r="K852" s="51">
        <v>6817.1192362740976</v>
      </c>
      <c r="L852" s="51">
        <v>326.30559395794472</v>
      </c>
      <c r="M852" s="53">
        <v>-0.67467039485748292</v>
      </c>
      <c r="R852" s="2"/>
      <c r="S852" s="2"/>
      <c r="T852" s="3"/>
    </row>
    <row r="853" spans="1:20" s="1" customFormat="1" x14ac:dyDescent="0.15">
      <c r="A853" s="15">
        <v>20321</v>
      </c>
      <c r="B853" s="20" t="s">
        <v>1750</v>
      </c>
      <c r="C853" s="44" t="s">
        <v>826</v>
      </c>
      <c r="D853" s="34">
        <v>19018</v>
      </c>
      <c r="E853" s="17">
        <v>2150</v>
      </c>
      <c r="F853" s="19">
        <v>16662</v>
      </c>
      <c r="G853" s="17">
        <v>1438</v>
      </c>
      <c r="H853" s="18">
        <v>-0.3311627906976744</v>
      </c>
      <c r="I853" s="32">
        <v>19018</v>
      </c>
      <c r="J853" s="17">
        <v>2150</v>
      </c>
      <c r="K853" s="17">
        <v>17196.772188649637</v>
      </c>
      <c r="L853" s="17">
        <v>1440.4555048602513</v>
      </c>
      <c r="M853" s="18">
        <v>-0.33002069541383661</v>
      </c>
      <c r="R853" s="2"/>
      <c r="S853" s="2"/>
      <c r="T853" s="3"/>
    </row>
    <row r="854" spans="1:20" s="1" customFormat="1" x14ac:dyDescent="0.15">
      <c r="A854" s="15">
        <v>20323</v>
      </c>
      <c r="B854" s="20" t="s">
        <v>1750</v>
      </c>
      <c r="C854" s="44" t="s">
        <v>827</v>
      </c>
      <c r="D854" s="34">
        <v>14738</v>
      </c>
      <c r="E854" s="17">
        <v>1711</v>
      </c>
      <c r="F854" s="19">
        <v>14130</v>
      </c>
      <c r="G854" s="17">
        <v>1324</v>
      </c>
      <c r="H854" s="18">
        <v>-0.22618351841028639</v>
      </c>
      <c r="I854" s="32">
        <v>14738</v>
      </c>
      <c r="J854" s="17">
        <v>1711</v>
      </c>
      <c r="K854" s="17">
        <v>14479.894423774829</v>
      </c>
      <c r="L854" s="17">
        <v>1290.5738230873083</v>
      </c>
      <c r="M854" s="18">
        <v>-0.24571956569999517</v>
      </c>
      <c r="R854" s="2"/>
      <c r="S854" s="2"/>
      <c r="T854" s="3"/>
    </row>
    <row r="855" spans="1:20" s="1" customFormat="1" x14ac:dyDescent="0.15">
      <c r="A855" s="47">
        <v>20324</v>
      </c>
      <c r="B855" s="48" t="s">
        <v>1750</v>
      </c>
      <c r="C855" s="49" t="s">
        <v>828</v>
      </c>
      <c r="D855" s="50">
        <v>7707</v>
      </c>
      <c r="E855" s="51">
        <v>686</v>
      </c>
      <c r="F855" s="52">
        <v>4889</v>
      </c>
      <c r="G855" s="51">
        <v>354</v>
      </c>
      <c r="H855" s="53">
        <v>-0.48396501457725949</v>
      </c>
      <c r="I855" s="54">
        <v>7707</v>
      </c>
      <c r="J855" s="51">
        <v>686</v>
      </c>
      <c r="K855" s="51">
        <v>4556.7214854829372</v>
      </c>
      <c r="L855" s="51">
        <v>261.03554739722563</v>
      </c>
      <c r="M855" s="53">
        <v>-0.61948170933349034</v>
      </c>
      <c r="R855" s="2"/>
      <c r="S855" s="2"/>
      <c r="T855" s="3"/>
    </row>
    <row r="856" spans="1:20" s="1" customFormat="1" x14ac:dyDescent="0.15">
      <c r="A856" s="15">
        <v>20349</v>
      </c>
      <c r="B856" s="20" t="s">
        <v>1750</v>
      </c>
      <c r="C856" s="44" t="s">
        <v>829</v>
      </c>
      <c r="D856" s="34">
        <v>4609</v>
      </c>
      <c r="E856" s="17">
        <v>371</v>
      </c>
      <c r="F856" s="19">
        <v>3268</v>
      </c>
      <c r="G856" s="17">
        <v>253</v>
      </c>
      <c r="H856" s="18">
        <v>-0.31805929919137466</v>
      </c>
      <c r="I856" s="32">
        <v>4609</v>
      </c>
      <c r="J856" s="17">
        <v>371</v>
      </c>
      <c r="K856" s="17">
        <v>3172.4549918388302</v>
      </c>
      <c r="L856" s="17">
        <v>210.20834005805511</v>
      </c>
      <c r="M856" s="18">
        <v>-0.43340070065214253</v>
      </c>
      <c r="R856" s="2"/>
      <c r="S856" s="2"/>
      <c r="T856" s="3"/>
    </row>
    <row r="857" spans="1:20" s="1" customFormat="1" x14ac:dyDescent="0.15">
      <c r="A857" s="47">
        <v>20350</v>
      </c>
      <c r="B857" s="48" t="s">
        <v>1750</v>
      </c>
      <c r="C857" s="49" t="s">
        <v>830</v>
      </c>
      <c r="D857" s="50">
        <v>6780</v>
      </c>
      <c r="E857" s="51">
        <v>523</v>
      </c>
      <c r="F857" s="52">
        <v>4087</v>
      </c>
      <c r="G857" s="51">
        <v>253</v>
      </c>
      <c r="H857" s="53">
        <v>-0.51625239005736134</v>
      </c>
      <c r="I857" s="54">
        <v>6780</v>
      </c>
      <c r="J857" s="51">
        <v>523</v>
      </c>
      <c r="K857" s="51">
        <v>3730.1965912104347</v>
      </c>
      <c r="L857" s="51">
        <v>176.99668477717549</v>
      </c>
      <c r="M857" s="53">
        <v>-0.66157421648723624</v>
      </c>
      <c r="R857" s="2"/>
      <c r="S857" s="2"/>
      <c r="T857" s="3"/>
    </row>
    <row r="858" spans="1:20" s="1" customFormat="1" x14ac:dyDescent="0.15">
      <c r="A858" s="35">
        <v>20361</v>
      </c>
      <c r="B858" s="36" t="s">
        <v>1750</v>
      </c>
      <c r="C858" s="45" t="s">
        <v>831</v>
      </c>
      <c r="D858" s="37">
        <v>21532</v>
      </c>
      <c r="E858" s="38">
        <v>2082</v>
      </c>
      <c r="F858" s="39">
        <v>13485</v>
      </c>
      <c r="G858" s="38">
        <v>1117</v>
      </c>
      <c r="H858" s="40">
        <v>-0.46349663784822287</v>
      </c>
      <c r="I858" s="41">
        <v>21532</v>
      </c>
      <c r="J858" s="38">
        <v>2082</v>
      </c>
      <c r="K858" s="38">
        <v>12001.576240941942</v>
      </c>
      <c r="L858" s="38">
        <v>885.46906264776794</v>
      </c>
      <c r="M858" s="40">
        <v>-0.57470265963123535</v>
      </c>
      <c r="R858" s="2"/>
      <c r="S858" s="2"/>
      <c r="T858" s="3"/>
    </row>
    <row r="859" spans="1:20" s="1" customFormat="1" x14ac:dyDescent="0.15">
      <c r="A859" s="15">
        <v>20362</v>
      </c>
      <c r="B859" s="20" t="s">
        <v>1750</v>
      </c>
      <c r="C859" s="44" t="s">
        <v>832</v>
      </c>
      <c r="D859" s="34">
        <v>15338</v>
      </c>
      <c r="E859" s="17">
        <v>1451</v>
      </c>
      <c r="F859" s="19">
        <v>12237</v>
      </c>
      <c r="G859" s="17">
        <v>1009</v>
      </c>
      <c r="H859" s="18">
        <v>-0.30461750516884906</v>
      </c>
      <c r="I859" s="32">
        <v>15338</v>
      </c>
      <c r="J859" s="17">
        <v>1451</v>
      </c>
      <c r="K859" s="17">
        <v>12056.664190215708</v>
      </c>
      <c r="L859" s="17">
        <v>879.38485445437004</v>
      </c>
      <c r="M859" s="18">
        <v>-0.39394565509691931</v>
      </c>
      <c r="R859" s="2"/>
      <c r="S859" s="2"/>
      <c r="T859" s="3"/>
    </row>
    <row r="860" spans="1:20" s="1" customFormat="1" x14ac:dyDescent="0.15">
      <c r="A860" s="15">
        <v>20363</v>
      </c>
      <c r="B860" s="20" t="s">
        <v>1750</v>
      </c>
      <c r="C860" s="44" t="s">
        <v>833</v>
      </c>
      <c r="D860" s="34">
        <v>7573</v>
      </c>
      <c r="E860" s="17">
        <v>721</v>
      </c>
      <c r="F860" s="19">
        <v>6430</v>
      </c>
      <c r="G860" s="17">
        <v>540</v>
      </c>
      <c r="H860" s="18">
        <v>-0.25104022191400832</v>
      </c>
      <c r="I860" s="32">
        <v>7573</v>
      </c>
      <c r="J860" s="17">
        <v>721</v>
      </c>
      <c r="K860" s="17">
        <v>6402.221980493583</v>
      </c>
      <c r="L860" s="17">
        <v>441.42361597900344</v>
      </c>
      <c r="M860" s="18">
        <v>-0.38776197506379551</v>
      </c>
      <c r="R860" s="2"/>
      <c r="S860" s="2"/>
      <c r="T860" s="3"/>
    </row>
    <row r="861" spans="1:20" s="1" customFormat="1" x14ac:dyDescent="0.15">
      <c r="A861" s="15">
        <v>20382</v>
      </c>
      <c r="B861" s="20" t="s">
        <v>1750</v>
      </c>
      <c r="C861" s="44" t="s">
        <v>834</v>
      </c>
      <c r="D861" s="34">
        <v>20909</v>
      </c>
      <c r="E861" s="17">
        <v>1943</v>
      </c>
      <c r="F861" s="19">
        <v>14329</v>
      </c>
      <c r="G861" s="17">
        <v>1239</v>
      </c>
      <c r="H861" s="18">
        <v>-0.36232629953679879</v>
      </c>
      <c r="I861" s="32">
        <v>20909</v>
      </c>
      <c r="J861" s="17">
        <v>1943</v>
      </c>
      <c r="K861" s="17">
        <v>13280.435136323842</v>
      </c>
      <c r="L861" s="17">
        <v>997.28931009233543</v>
      </c>
      <c r="M861" s="18">
        <v>-0.48672706634465496</v>
      </c>
      <c r="R861" s="2"/>
      <c r="S861" s="2"/>
      <c r="T861" s="3"/>
    </row>
    <row r="862" spans="1:20" s="1" customFormat="1" x14ac:dyDescent="0.15">
      <c r="A862" s="15">
        <v>20383</v>
      </c>
      <c r="B862" s="20" t="s">
        <v>1750</v>
      </c>
      <c r="C862" s="44" t="s">
        <v>835</v>
      </c>
      <c r="D862" s="34">
        <v>26214</v>
      </c>
      <c r="E862" s="17">
        <v>3120</v>
      </c>
      <c r="F862" s="19">
        <v>22079</v>
      </c>
      <c r="G862" s="17">
        <v>2150</v>
      </c>
      <c r="H862" s="18">
        <v>-0.3108974358974359</v>
      </c>
      <c r="I862" s="32">
        <v>26214</v>
      </c>
      <c r="J862" s="17">
        <v>3120</v>
      </c>
      <c r="K862" s="17">
        <v>21244.638260235279</v>
      </c>
      <c r="L862" s="17">
        <v>2023.6718133746031</v>
      </c>
      <c r="M862" s="18">
        <v>-0.35138723930301186</v>
      </c>
      <c r="R862" s="2"/>
      <c r="S862" s="2"/>
      <c r="T862" s="3"/>
    </row>
    <row r="863" spans="1:20" s="1" customFormat="1" x14ac:dyDescent="0.15">
      <c r="A863" s="47">
        <v>20384</v>
      </c>
      <c r="B863" s="48" t="s">
        <v>1750</v>
      </c>
      <c r="C863" s="49" t="s">
        <v>836</v>
      </c>
      <c r="D863" s="50">
        <v>9902</v>
      </c>
      <c r="E863" s="51">
        <v>958</v>
      </c>
      <c r="F863" s="52">
        <v>6216</v>
      </c>
      <c r="G863" s="51">
        <v>423</v>
      </c>
      <c r="H863" s="53">
        <v>-0.55845511482254695</v>
      </c>
      <c r="I863" s="54">
        <v>9902</v>
      </c>
      <c r="J863" s="51">
        <v>958</v>
      </c>
      <c r="K863" s="51">
        <v>5697.1460471796727</v>
      </c>
      <c r="L863" s="51">
        <v>308.49742292643759</v>
      </c>
      <c r="M863" s="53">
        <v>-0.6779776378638438</v>
      </c>
      <c r="R863" s="2"/>
      <c r="S863" s="2"/>
      <c r="T863" s="3"/>
    </row>
    <row r="864" spans="1:20" s="1" customFormat="1" x14ac:dyDescent="0.15">
      <c r="A864" s="15">
        <v>20385</v>
      </c>
      <c r="B864" s="20" t="s">
        <v>1750</v>
      </c>
      <c r="C864" s="44" t="s">
        <v>837</v>
      </c>
      <c r="D864" s="34">
        <v>14543</v>
      </c>
      <c r="E864" s="17">
        <v>1876</v>
      </c>
      <c r="F864" s="19">
        <v>15608</v>
      </c>
      <c r="G864" s="17">
        <v>1639</v>
      </c>
      <c r="H864" s="18">
        <v>-0.12633262260127931</v>
      </c>
      <c r="I864" s="32">
        <v>14543</v>
      </c>
      <c r="J864" s="17">
        <v>1876</v>
      </c>
      <c r="K864" s="17">
        <v>16139.90730097595</v>
      </c>
      <c r="L864" s="17">
        <v>1709.286322268922</v>
      </c>
      <c r="M864" s="18">
        <v>-8.8866565954732385E-2</v>
      </c>
      <c r="R864" s="2"/>
      <c r="S864" s="2"/>
      <c r="T864" s="3"/>
    </row>
    <row r="865" spans="1:20" s="1" customFormat="1" x14ac:dyDescent="0.15">
      <c r="A865" s="15">
        <v>20386</v>
      </c>
      <c r="B865" s="20" t="s">
        <v>1750</v>
      </c>
      <c r="C865" s="44" t="s">
        <v>838</v>
      </c>
      <c r="D865" s="34">
        <v>5074</v>
      </c>
      <c r="E865" s="17">
        <v>433</v>
      </c>
      <c r="F865" s="19">
        <v>3689</v>
      </c>
      <c r="G865" s="17">
        <v>302</v>
      </c>
      <c r="H865" s="18">
        <v>-0.302540415704388</v>
      </c>
      <c r="I865" s="32">
        <v>5074</v>
      </c>
      <c r="J865" s="17">
        <v>433</v>
      </c>
      <c r="K865" s="17">
        <v>3504.6536121246195</v>
      </c>
      <c r="L865" s="17">
        <v>242.75622679400925</v>
      </c>
      <c r="M865" s="18">
        <v>-0.4393620628313874</v>
      </c>
      <c r="R865" s="2"/>
      <c r="S865" s="2"/>
      <c r="T865" s="3"/>
    </row>
    <row r="866" spans="1:20" s="1" customFormat="1" x14ac:dyDescent="0.15">
      <c r="A866" s="15">
        <v>20388</v>
      </c>
      <c r="B866" s="20" t="s">
        <v>1750</v>
      </c>
      <c r="C866" s="44" t="s">
        <v>839</v>
      </c>
      <c r="D866" s="34">
        <v>8974</v>
      </c>
      <c r="E866" s="17">
        <v>995</v>
      </c>
      <c r="F866" s="19">
        <v>7870</v>
      </c>
      <c r="G866" s="17">
        <v>778</v>
      </c>
      <c r="H866" s="18">
        <v>-0.21809045226130652</v>
      </c>
      <c r="I866" s="32">
        <v>8974</v>
      </c>
      <c r="J866" s="17">
        <v>995</v>
      </c>
      <c r="K866" s="17">
        <v>7514.3170991014968</v>
      </c>
      <c r="L866" s="17">
        <v>714.87703137305164</v>
      </c>
      <c r="M866" s="18">
        <v>-0.28153062173562649</v>
      </c>
      <c r="R866" s="2"/>
      <c r="S866" s="2"/>
      <c r="T866" s="3"/>
    </row>
    <row r="867" spans="1:20" s="1" customFormat="1" x14ac:dyDescent="0.15">
      <c r="A867" s="15">
        <v>20402</v>
      </c>
      <c r="B867" s="20" t="s">
        <v>1750</v>
      </c>
      <c r="C867" s="44" t="s">
        <v>840</v>
      </c>
      <c r="D867" s="34">
        <v>13676</v>
      </c>
      <c r="E867" s="17">
        <v>1276</v>
      </c>
      <c r="F867" s="19">
        <v>9963</v>
      </c>
      <c r="G867" s="17">
        <v>816</v>
      </c>
      <c r="H867" s="18">
        <v>-0.36050156739811912</v>
      </c>
      <c r="I867" s="32">
        <v>13676</v>
      </c>
      <c r="J867" s="17">
        <v>1276</v>
      </c>
      <c r="K867" s="17">
        <v>9477.4124297311009</v>
      </c>
      <c r="L867" s="17">
        <v>655.31801770814548</v>
      </c>
      <c r="M867" s="18">
        <v>-0.48642788580866342</v>
      </c>
      <c r="R867" s="2"/>
      <c r="S867" s="2"/>
      <c r="T867" s="3"/>
    </row>
    <row r="868" spans="1:20" s="1" customFormat="1" x14ac:dyDescent="0.15">
      <c r="A868" s="15">
        <v>20403</v>
      </c>
      <c r="B868" s="20" t="s">
        <v>1750</v>
      </c>
      <c r="C868" s="44" t="s">
        <v>841</v>
      </c>
      <c r="D868" s="34">
        <v>13216</v>
      </c>
      <c r="E868" s="17">
        <v>1411</v>
      </c>
      <c r="F868" s="19">
        <v>12076</v>
      </c>
      <c r="G868" s="17">
        <v>1181</v>
      </c>
      <c r="H868" s="18">
        <v>-0.16300496102055281</v>
      </c>
      <c r="I868" s="32">
        <v>13216</v>
      </c>
      <c r="J868" s="17">
        <v>1411</v>
      </c>
      <c r="K868" s="17">
        <v>11810.5682405769</v>
      </c>
      <c r="L868" s="17">
        <v>1031.810625270964</v>
      </c>
      <c r="M868" s="18">
        <v>-0.26873804020484476</v>
      </c>
      <c r="R868" s="2"/>
      <c r="S868" s="2"/>
      <c r="T868" s="3"/>
    </row>
    <row r="869" spans="1:20" s="1" customFormat="1" x14ac:dyDescent="0.15">
      <c r="A869" s="15">
        <v>20404</v>
      </c>
      <c r="B869" s="20" t="s">
        <v>1750</v>
      </c>
      <c r="C869" s="44" t="s">
        <v>842</v>
      </c>
      <c r="D869" s="34">
        <v>5455</v>
      </c>
      <c r="E869" s="17">
        <v>380</v>
      </c>
      <c r="F869" s="19">
        <v>3239</v>
      </c>
      <c r="G869" s="17">
        <v>271</v>
      </c>
      <c r="H869" s="18">
        <v>-0.2868421052631579</v>
      </c>
      <c r="I869" s="32">
        <v>5455</v>
      </c>
      <c r="J869" s="17">
        <v>380</v>
      </c>
      <c r="K869" s="17">
        <v>3064.7386895683949</v>
      </c>
      <c r="L869" s="17">
        <v>242.6226898863477</v>
      </c>
      <c r="M869" s="18">
        <v>-0.36151923714119027</v>
      </c>
      <c r="R869" s="2"/>
      <c r="S869" s="2"/>
      <c r="T869" s="3"/>
    </row>
    <row r="870" spans="1:20" s="1" customFormat="1" x14ac:dyDescent="0.15">
      <c r="A870" s="47">
        <v>20407</v>
      </c>
      <c r="B870" s="48" t="s">
        <v>1750</v>
      </c>
      <c r="C870" s="49" t="s">
        <v>843</v>
      </c>
      <c r="D870" s="50">
        <v>7036</v>
      </c>
      <c r="E870" s="51">
        <v>645</v>
      </c>
      <c r="F870" s="52">
        <v>4789</v>
      </c>
      <c r="G870" s="51">
        <v>407</v>
      </c>
      <c r="H870" s="53">
        <v>-0.36899224806201553</v>
      </c>
      <c r="I870" s="54">
        <v>7036</v>
      </c>
      <c r="J870" s="51">
        <v>645</v>
      </c>
      <c r="K870" s="51">
        <v>4371.1656905836635</v>
      </c>
      <c r="L870" s="51">
        <v>308.43024083131621</v>
      </c>
      <c r="M870" s="53">
        <v>-0.52181358010648649</v>
      </c>
      <c r="R870" s="2"/>
      <c r="S870" s="2"/>
      <c r="T870" s="3"/>
    </row>
    <row r="871" spans="1:20" s="1" customFormat="1" x14ac:dyDescent="0.15">
      <c r="A871" s="15">
        <v>20409</v>
      </c>
      <c r="B871" s="20" t="s">
        <v>1750</v>
      </c>
      <c r="C871" s="44" t="s">
        <v>844</v>
      </c>
      <c r="D871" s="34">
        <v>563</v>
      </c>
      <c r="E871" s="17">
        <v>49</v>
      </c>
      <c r="F871" s="19">
        <v>429</v>
      </c>
      <c r="G871" s="17">
        <v>32</v>
      </c>
      <c r="H871" s="18">
        <v>-0.34693877551020408</v>
      </c>
      <c r="I871" s="32">
        <v>563</v>
      </c>
      <c r="J871" s="17">
        <v>49</v>
      </c>
      <c r="K871" s="17">
        <v>427.41356391946186</v>
      </c>
      <c r="L871" s="17">
        <v>29.081522505715</v>
      </c>
      <c r="M871" s="18">
        <v>-0.40649954069969385</v>
      </c>
      <c r="R871" s="2"/>
      <c r="S871" s="2"/>
      <c r="T871" s="3"/>
    </row>
    <row r="872" spans="1:20" s="1" customFormat="1" x14ac:dyDescent="0.15">
      <c r="A872" s="47">
        <v>20410</v>
      </c>
      <c r="B872" s="48" t="s">
        <v>1750</v>
      </c>
      <c r="C872" s="49" t="s">
        <v>845</v>
      </c>
      <c r="D872" s="50">
        <v>1129</v>
      </c>
      <c r="E872" s="51">
        <v>64</v>
      </c>
      <c r="F872" s="52">
        <v>565</v>
      </c>
      <c r="G872" s="51">
        <v>32</v>
      </c>
      <c r="H872" s="53">
        <v>-0.5</v>
      </c>
      <c r="I872" s="54">
        <v>1129</v>
      </c>
      <c r="J872" s="51">
        <v>64</v>
      </c>
      <c r="K872" s="51">
        <v>514.35808633599083</v>
      </c>
      <c r="L872" s="51">
        <v>21.805089972715834</v>
      </c>
      <c r="M872" s="53">
        <v>-0.6592954691763151</v>
      </c>
      <c r="R872" s="2"/>
      <c r="S872" s="2"/>
      <c r="T872" s="3"/>
    </row>
    <row r="873" spans="1:20" s="1" customFormat="1" x14ac:dyDescent="0.15">
      <c r="A873" s="15">
        <v>20411</v>
      </c>
      <c r="B873" s="20" t="s">
        <v>1750</v>
      </c>
      <c r="C873" s="44" t="s">
        <v>846</v>
      </c>
      <c r="D873" s="34">
        <v>4200</v>
      </c>
      <c r="E873" s="17">
        <v>430</v>
      </c>
      <c r="F873" s="19">
        <v>3855</v>
      </c>
      <c r="G873" s="17">
        <v>408</v>
      </c>
      <c r="H873" s="18">
        <v>-5.1162790697674418E-2</v>
      </c>
      <c r="I873" s="32">
        <v>4200</v>
      </c>
      <c r="J873" s="17">
        <v>430</v>
      </c>
      <c r="K873" s="17">
        <v>3792.9941666137797</v>
      </c>
      <c r="L873" s="17">
        <v>392.86676705703377</v>
      </c>
      <c r="M873" s="18">
        <v>-8.6356355681316818E-2</v>
      </c>
      <c r="R873" s="2"/>
      <c r="S873" s="2"/>
      <c r="T873" s="3"/>
    </row>
    <row r="874" spans="1:20" s="1" customFormat="1" x14ac:dyDescent="0.15">
      <c r="A874" s="15">
        <v>20412</v>
      </c>
      <c r="B874" s="20" t="s">
        <v>1750</v>
      </c>
      <c r="C874" s="44" t="s">
        <v>847</v>
      </c>
      <c r="D874" s="34">
        <v>656</v>
      </c>
      <c r="E874" s="17">
        <v>40</v>
      </c>
      <c r="F874" s="19">
        <v>427</v>
      </c>
      <c r="G874" s="17">
        <v>31</v>
      </c>
      <c r="H874" s="18">
        <v>-0.22500000000000001</v>
      </c>
      <c r="I874" s="32">
        <v>656</v>
      </c>
      <c r="J874" s="17">
        <v>40</v>
      </c>
      <c r="K874" s="17">
        <v>419.80853874900708</v>
      </c>
      <c r="L874" s="17">
        <v>25.71030711007586</v>
      </c>
      <c r="M874" s="18">
        <v>-0.35724232224810348</v>
      </c>
      <c r="R874" s="2"/>
      <c r="S874" s="2"/>
      <c r="T874" s="3"/>
    </row>
    <row r="875" spans="1:20" s="1" customFormat="1" x14ac:dyDescent="0.15">
      <c r="A875" s="47">
        <v>20413</v>
      </c>
      <c r="B875" s="48" t="s">
        <v>1750</v>
      </c>
      <c r="C875" s="49" t="s">
        <v>848</v>
      </c>
      <c r="D875" s="50">
        <v>1657</v>
      </c>
      <c r="E875" s="51">
        <v>74</v>
      </c>
      <c r="F875" s="52">
        <v>597</v>
      </c>
      <c r="G875" s="51">
        <v>33</v>
      </c>
      <c r="H875" s="53">
        <v>-0.55405405405405406</v>
      </c>
      <c r="I875" s="54">
        <v>1657</v>
      </c>
      <c r="J875" s="51">
        <v>74</v>
      </c>
      <c r="K875" s="51">
        <v>531.69403642353996</v>
      </c>
      <c r="L875" s="51">
        <v>20.481299469618094</v>
      </c>
      <c r="M875" s="53">
        <v>-0.72322568284299871</v>
      </c>
      <c r="R875" s="2"/>
      <c r="S875" s="2"/>
      <c r="T875" s="3"/>
    </row>
    <row r="876" spans="1:20" s="1" customFormat="1" x14ac:dyDescent="0.15">
      <c r="A876" s="15">
        <v>20414</v>
      </c>
      <c r="B876" s="20" t="s">
        <v>1750</v>
      </c>
      <c r="C876" s="44" t="s">
        <v>849</v>
      </c>
      <c r="D876" s="34">
        <v>1910</v>
      </c>
      <c r="E876" s="17">
        <v>150</v>
      </c>
      <c r="F876" s="19">
        <v>1215</v>
      </c>
      <c r="G876" s="17">
        <v>108</v>
      </c>
      <c r="H876" s="18">
        <v>-0.28000000000000003</v>
      </c>
      <c r="I876" s="32">
        <v>1910</v>
      </c>
      <c r="J876" s="17">
        <v>150</v>
      </c>
      <c r="K876" s="17">
        <v>1149.6420466652692</v>
      </c>
      <c r="L876" s="17">
        <v>92.930070051508011</v>
      </c>
      <c r="M876" s="18">
        <v>-0.38046619965661327</v>
      </c>
      <c r="R876" s="2"/>
      <c r="S876" s="2"/>
      <c r="T876" s="3"/>
    </row>
    <row r="877" spans="1:20" s="1" customFormat="1" x14ac:dyDescent="0.15">
      <c r="A877" s="15">
        <v>20415</v>
      </c>
      <c r="B877" s="20" t="s">
        <v>1750</v>
      </c>
      <c r="C877" s="44" t="s">
        <v>850</v>
      </c>
      <c r="D877" s="34">
        <v>6692</v>
      </c>
      <c r="E877" s="17">
        <v>618</v>
      </c>
      <c r="F877" s="19">
        <v>5127</v>
      </c>
      <c r="G877" s="17">
        <v>475</v>
      </c>
      <c r="H877" s="18">
        <v>-0.2313915857605178</v>
      </c>
      <c r="I877" s="32">
        <v>6692</v>
      </c>
      <c r="J877" s="17">
        <v>618</v>
      </c>
      <c r="K877" s="17">
        <v>4853.1405577119449</v>
      </c>
      <c r="L877" s="17">
        <v>389.88354234866136</v>
      </c>
      <c r="M877" s="18">
        <v>-0.36912048163647027</v>
      </c>
      <c r="R877" s="2"/>
      <c r="S877" s="2"/>
      <c r="T877" s="3"/>
    </row>
    <row r="878" spans="1:20" s="1" customFormat="1" x14ac:dyDescent="0.15">
      <c r="A878" s="47">
        <v>20416</v>
      </c>
      <c r="B878" s="48" t="s">
        <v>1750</v>
      </c>
      <c r="C878" s="49" t="s">
        <v>851</v>
      </c>
      <c r="D878" s="50">
        <v>6819</v>
      </c>
      <c r="E878" s="51">
        <v>609</v>
      </c>
      <c r="F878" s="52">
        <v>4993</v>
      </c>
      <c r="G878" s="51">
        <v>392</v>
      </c>
      <c r="H878" s="53">
        <v>-0.35632183908045978</v>
      </c>
      <c r="I878" s="54">
        <v>6819</v>
      </c>
      <c r="J878" s="51">
        <v>609</v>
      </c>
      <c r="K878" s="51">
        <v>4708.3648987733768</v>
      </c>
      <c r="L878" s="51">
        <v>301.28891901676201</v>
      </c>
      <c r="M878" s="53">
        <v>-0.50527271097411819</v>
      </c>
      <c r="R878" s="2"/>
      <c r="S878" s="2"/>
      <c r="T878" s="3"/>
    </row>
    <row r="879" spans="1:20" s="1" customFormat="1" x14ac:dyDescent="0.15">
      <c r="A879" s="47">
        <v>20417</v>
      </c>
      <c r="B879" s="48" t="s">
        <v>1750</v>
      </c>
      <c r="C879" s="49" t="s">
        <v>852</v>
      </c>
      <c r="D879" s="50">
        <v>1160</v>
      </c>
      <c r="E879" s="51">
        <v>58</v>
      </c>
      <c r="F879" s="52">
        <v>491</v>
      </c>
      <c r="G879" s="51">
        <v>33</v>
      </c>
      <c r="H879" s="53">
        <v>-0.43103448275862066</v>
      </c>
      <c r="I879" s="54">
        <v>1160</v>
      </c>
      <c r="J879" s="51">
        <v>58</v>
      </c>
      <c r="K879" s="51">
        <v>436.91804467624388</v>
      </c>
      <c r="L879" s="51">
        <v>22.18673821480445</v>
      </c>
      <c r="M879" s="53">
        <v>-0.61747003077923357</v>
      </c>
      <c r="R879" s="2"/>
      <c r="S879" s="2"/>
      <c r="T879" s="3"/>
    </row>
    <row r="880" spans="1:20" s="1" customFormat="1" x14ac:dyDescent="0.15">
      <c r="A880" s="47">
        <v>20422</v>
      </c>
      <c r="B880" s="48" t="s">
        <v>1750</v>
      </c>
      <c r="C880" s="49" t="s">
        <v>853</v>
      </c>
      <c r="D880" s="50">
        <v>5245</v>
      </c>
      <c r="E880" s="51">
        <v>358</v>
      </c>
      <c r="F880" s="52">
        <v>2916</v>
      </c>
      <c r="G880" s="51">
        <v>193</v>
      </c>
      <c r="H880" s="53">
        <v>-0.46089385474860334</v>
      </c>
      <c r="I880" s="54">
        <v>5245</v>
      </c>
      <c r="J880" s="51">
        <v>358</v>
      </c>
      <c r="K880" s="51">
        <v>2581.2052159986915</v>
      </c>
      <c r="L880" s="51">
        <v>133.31856733268981</v>
      </c>
      <c r="M880" s="53">
        <v>-0.62760176722712346</v>
      </c>
      <c r="R880" s="2"/>
      <c r="S880" s="2"/>
      <c r="T880" s="3"/>
    </row>
    <row r="881" spans="1:20" s="1" customFormat="1" x14ac:dyDescent="0.15">
      <c r="A881" s="47">
        <v>20423</v>
      </c>
      <c r="B881" s="48" t="s">
        <v>1750</v>
      </c>
      <c r="C881" s="49" t="s">
        <v>854</v>
      </c>
      <c r="D881" s="50">
        <v>4810</v>
      </c>
      <c r="E881" s="51">
        <v>369</v>
      </c>
      <c r="F881" s="52">
        <v>2756</v>
      </c>
      <c r="G881" s="51">
        <v>215</v>
      </c>
      <c r="H881" s="53">
        <v>-0.41734417344173441</v>
      </c>
      <c r="I881" s="54">
        <v>4810</v>
      </c>
      <c r="J881" s="51">
        <v>369</v>
      </c>
      <c r="K881" s="51">
        <v>2428.354164555597</v>
      </c>
      <c r="L881" s="51">
        <v>138.98699249610999</v>
      </c>
      <c r="M881" s="53">
        <v>-0.62334148375037945</v>
      </c>
      <c r="R881" s="2"/>
      <c r="S881" s="2"/>
      <c r="T881" s="3"/>
    </row>
    <row r="882" spans="1:20" s="1" customFormat="1" x14ac:dyDescent="0.15">
      <c r="A882" s="15">
        <v>20425</v>
      </c>
      <c r="B882" s="20" t="s">
        <v>1750</v>
      </c>
      <c r="C882" s="44" t="s">
        <v>855</v>
      </c>
      <c r="D882" s="34">
        <v>3134</v>
      </c>
      <c r="E882" s="17">
        <v>254</v>
      </c>
      <c r="F882" s="19">
        <v>1979</v>
      </c>
      <c r="G882" s="17">
        <v>174</v>
      </c>
      <c r="H882" s="18">
        <v>-0.31496062992125984</v>
      </c>
      <c r="I882" s="32">
        <v>3134</v>
      </c>
      <c r="J882" s="17">
        <v>254</v>
      </c>
      <c r="K882" s="17">
        <v>1847.3409860270178</v>
      </c>
      <c r="L882" s="17">
        <v>142.30356908860585</v>
      </c>
      <c r="M882" s="18">
        <v>-0.43974972799761475</v>
      </c>
      <c r="R882" s="2"/>
      <c r="S882" s="2"/>
      <c r="T882" s="3"/>
    </row>
    <row r="883" spans="1:20" s="1" customFormat="1" x14ac:dyDescent="0.15">
      <c r="A883" s="47">
        <v>20429</v>
      </c>
      <c r="B883" s="48" t="s">
        <v>1750</v>
      </c>
      <c r="C883" s="49" t="s">
        <v>856</v>
      </c>
      <c r="D883" s="50">
        <v>965</v>
      </c>
      <c r="E883" s="51">
        <v>94</v>
      </c>
      <c r="F883" s="52">
        <v>530</v>
      </c>
      <c r="G883" s="51">
        <v>50</v>
      </c>
      <c r="H883" s="53">
        <v>-0.46808510638297873</v>
      </c>
      <c r="I883" s="54">
        <v>965</v>
      </c>
      <c r="J883" s="51">
        <v>94</v>
      </c>
      <c r="K883" s="51">
        <v>432.64929256194557</v>
      </c>
      <c r="L883" s="51">
        <v>38.745936818251799</v>
      </c>
      <c r="M883" s="53">
        <v>-0.5878091827845553</v>
      </c>
      <c r="R883" s="2"/>
      <c r="S883" s="2"/>
      <c r="T883" s="3"/>
    </row>
    <row r="884" spans="1:20" s="1" customFormat="1" x14ac:dyDescent="0.15">
      <c r="A884" s="15">
        <v>20430</v>
      </c>
      <c r="B884" s="20" t="s">
        <v>1750</v>
      </c>
      <c r="C884" s="44" t="s">
        <v>857</v>
      </c>
      <c r="D884" s="34">
        <v>4145</v>
      </c>
      <c r="E884" s="17">
        <v>289</v>
      </c>
      <c r="F884" s="19">
        <v>2498</v>
      </c>
      <c r="G884" s="17">
        <v>192</v>
      </c>
      <c r="H884" s="18">
        <v>-0.33564013840830448</v>
      </c>
      <c r="I884" s="32">
        <v>4145</v>
      </c>
      <c r="J884" s="17">
        <v>289</v>
      </c>
      <c r="K884" s="17">
        <v>2273.5221073480698</v>
      </c>
      <c r="L884" s="17">
        <v>146.97605764825479</v>
      </c>
      <c r="M884" s="18">
        <v>-0.49143232647662699</v>
      </c>
      <c r="R884" s="2"/>
      <c r="S884" s="2"/>
      <c r="T884" s="3"/>
    </row>
    <row r="885" spans="1:20" s="1" customFormat="1" x14ac:dyDescent="0.15">
      <c r="A885" s="47">
        <v>20432</v>
      </c>
      <c r="B885" s="48" t="s">
        <v>1750</v>
      </c>
      <c r="C885" s="49" t="s">
        <v>858</v>
      </c>
      <c r="D885" s="50">
        <v>12743</v>
      </c>
      <c r="E885" s="51">
        <v>951</v>
      </c>
      <c r="F885" s="52">
        <v>7085</v>
      </c>
      <c r="G885" s="51">
        <v>478</v>
      </c>
      <c r="H885" s="53">
        <v>-0.49737118822292326</v>
      </c>
      <c r="I885" s="54">
        <v>12743</v>
      </c>
      <c r="J885" s="51">
        <v>951</v>
      </c>
      <c r="K885" s="51">
        <v>6219.2983463731107</v>
      </c>
      <c r="L885" s="51">
        <v>313.18095927427396</v>
      </c>
      <c r="M885" s="53">
        <v>-0.67068248236143646</v>
      </c>
      <c r="R885" s="2"/>
      <c r="S885" s="2"/>
      <c r="T885" s="3"/>
    </row>
    <row r="886" spans="1:20" s="1" customFormat="1" x14ac:dyDescent="0.15">
      <c r="A886" s="47">
        <v>20446</v>
      </c>
      <c r="B886" s="48" t="s">
        <v>1750</v>
      </c>
      <c r="C886" s="49" t="s">
        <v>859</v>
      </c>
      <c r="D886" s="50">
        <v>2970</v>
      </c>
      <c r="E886" s="51">
        <v>208</v>
      </c>
      <c r="F886" s="52">
        <v>1777</v>
      </c>
      <c r="G886" s="51">
        <v>109</v>
      </c>
      <c r="H886" s="53">
        <v>-0.47596153846153844</v>
      </c>
      <c r="I886" s="54">
        <v>2970</v>
      </c>
      <c r="J886" s="51">
        <v>208</v>
      </c>
      <c r="K886" s="51">
        <v>1761.0945183041772</v>
      </c>
      <c r="L886" s="51">
        <v>81.882861551252262</v>
      </c>
      <c r="M886" s="53">
        <v>-0.60633239638821024</v>
      </c>
      <c r="R886" s="2"/>
      <c r="S886" s="2"/>
      <c r="T886" s="3"/>
    </row>
    <row r="887" spans="1:20" s="1" customFormat="1" x14ac:dyDescent="0.15">
      <c r="A887" s="47">
        <v>20448</v>
      </c>
      <c r="B887" s="48" t="s">
        <v>1750</v>
      </c>
      <c r="C887" s="49" t="s">
        <v>860</v>
      </c>
      <c r="D887" s="50">
        <v>1953</v>
      </c>
      <c r="E887" s="51">
        <v>151</v>
      </c>
      <c r="F887" s="52">
        <v>1045</v>
      </c>
      <c r="G887" s="51">
        <v>82</v>
      </c>
      <c r="H887" s="53">
        <v>-0.45695364238410596</v>
      </c>
      <c r="I887" s="54">
        <v>1953</v>
      </c>
      <c r="J887" s="51">
        <v>151</v>
      </c>
      <c r="K887" s="51">
        <v>939.69211965993759</v>
      </c>
      <c r="L887" s="51">
        <v>60.514222027245985</v>
      </c>
      <c r="M887" s="53">
        <v>-0.59924356273347035</v>
      </c>
      <c r="R887" s="2"/>
      <c r="S887" s="2"/>
      <c r="T887" s="3"/>
    </row>
    <row r="888" spans="1:20" s="1" customFormat="1" x14ac:dyDescent="0.15">
      <c r="A888" s="15">
        <v>20450</v>
      </c>
      <c r="B888" s="20" t="s">
        <v>1750</v>
      </c>
      <c r="C888" s="44" t="s">
        <v>861</v>
      </c>
      <c r="D888" s="34">
        <v>8425</v>
      </c>
      <c r="E888" s="17">
        <v>910</v>
      </c>
      <c r="F888" s="19">
        <v>7859</v>
      </c>
      <c r="G888" s="17">
        <v>764</v>
      </c>
      <c r="H888" s="18">
        <v>-0.16043956043956045</v>
      </c>
      <c r="I888" s="32">
        <v>8425</v>
      </c>
      <c r="J888" s="17">
        <v>910</v>
      </c>
      <c r="K888" s="17">
        <v>7934.699492347042</v>
      </c>
      <c r="L888" s="17">
        <v>725.31714979708727</v>
      </c>
      <c r="M888" s="18">
        <v>-0.20294818703616785</v>
      </c>
      <c r="R888" s="2"/>
      <c r="S888" s="2"/>
      <c r="T888" s="3"/>
    </row>
    <row r="889" spans="1:20" s="1" customFormat="1" x14ac:dyDescent="0.15">
      <c r="A889" s="47">
        <v>20451</v>
      </c>
      <c r="B889" s="48" t="s">
        <v>1750</v>
      </c>
      <c r="C889" s="49" t="s">
        <v>862</v>
      </c>
      <c r="D889" s="50">
        <v>4741</v>
      </c>
      <c r="E889" s="51">
        <v>436</v>
      </c>
      <c r="F889" s="52">
        <v>3453</v>
      </c>
      <c r="G889" s="51">
        <v>248</v>
      </c>
      <c r="H889" s="53">
        <v>-0.43119266055045874</v>
      </c>
      <c r="I889" s="54">
        <v>4741</v>
      </c>
      <c r="J889" s="51">
        <v>436</v>
      </c>
      <c r="K889" s="51">
        <v>3293.3275935468992</v>
      </c>
      <c r="L889" s="51">
        <v>187.64364561251131</v>
      </c>
      <c r="M889" s="53">
        <v>-0.5696246660263502</v>
      </c>
      <c r="R889" s="2"/>
      <c r="S889" s="2"/>
      <c r="T889" s="3"/>
    </row>
    <row r="890" spans="1:20" s="1" customFormat="1" x14ac:dyDescent="0.15">
      <c r="A890" s="47">
        <v>20452</v>
      </c>
      <c r="B890" s="48" t="s">
        <v>1750</v>
      </c>
      <c r="C890" s="49" t="s">
        <v>863</v>
      </c>
      <c r="D890" s="50">
        <v>5172</v>
      </c>
      <c r="E890" s="51">
        <v>398</v>
      </c>
      <c r="F890" s="52">
        <v>2707</v>
      </c>
      <c r="G890" s="51">
        <v>173</v>
      </c>
      <c r="H890" s="53">
        <v>-0.5653266331658291</v>
      </c>
      <c r="I890" s="54">
        <v>5172</v>
      </c>
      <c r="J890" s="51">
        <v>398</v>
      </c>
      <c r="K890" s="51">
        <v>2433.1683513897988</v>
      </c>
      <c r="L890" s="51">
        <v>121.48720363829435</v>
      </c>
      <c r="M890" s="53">
        <v>-0.69475576975302933</v>
      </c>
      <c r="R890" s="2"/>
      <c r="S890" s="2"/>
      <c r="T890" s="3"/>
    </row>
    <row r="891" spans="1:20" s="1" customFormat="1" x14ac:dyDescent="0.15">
      <c r="A891" s="15">
        <v>20481</v>
      </c>
      <c r="B891" s="20" t="s">
        <v>1750</v>
      </c>
      <c r="C891" s="44" t="s">
        <v>171</v>
      </c>
      <c r="D891" s="34">
        <v>10329</v>
      </c>
      <c r="E891" s="17">
        <v>943</v>
      </c>
      <c r="F891" s="19">
        <v>7361</v>
      </c>
      <c r="G891" s="17">
        <v>589</v>
      </c>
      <c r="H891" s="18">
        <v>-0.37539766702014848</v>
      </c>
      <c r="I891" s="32">
        <v>10329</v>
      </c>
      <c r="J891" s="17">
        <v>943</v>
      </c>
      <c r="K891" s="17">
        <v>7195.6267736240789</v>
      </c>
      <c r="L891" s="17">
        <v>508.00246190380074</v>
      </c>
      <c r="M891" s="18">
        <v>-0.46129113265768745</v>
      </c>
      <c r="R891" s="2"/>
      <c r="S891" s="2"/>
      <c r="T891" s="3"/>
    </row>
    <row r="892" spans="1:20" s="1" customFormat="1" x14ac:dyDescent="0.15">
      <c r="A892" s="15">
        <v>20482</v>
      </c>
      <c r="B892" s="20" t="s">
        <v>1750</v>
      </c>
      <c r="C892" s="44" t="s">
        <v>864</v>
      </c>
      <c r="D892" s="34">
        <v>10093</v>
      </c>
      <c r="E892" s="17">
        <v>1047</v>
      </c>
      <c r="F892" s="19">
        <v>8146</v>
      </c>
      <c r="G892" s="17">
        <v>734</v>
      </c>
      <c r="H892" s="18">
        <v>-0.29894937917860553</v>
      </c>
      <c r="I892" s="32">
        <v>10093</v>
      </c>
      <c r="J892" s="17">
        <v>1047</v>
      </c>
      <c r="K892" s="17">
        <v>8113.3258629331476</v>
      </c>
      <c r="L892" s="17">
        <v>662.88821308064394</v>
      </c>
      <c r="M892" s="18">
        <v>-0.36686894643682527</v>
      </c>
      <c r="R892" s="2"/>
      <c r="S892" s="2"/>
      <c r="T892" s="3"/>
    </row>
    <row r="893" spans="1:20" s="1" customFormat="1" x14ac:dyDescent="0.15">
      <c r="A893" s="47">
        <v>20485</v>
      </c>
      <c r="B893" s="48" t="s">
        <v>1750</v>
      </c>
      <c r="C893" s="49" t="s">
        <v>865</v>
      </c>
      <c r="D893" s="50">
        <v>9205</v>
      </c>
      <c r="E893" s="51">
        <v>1001</v>
      </c>
      <c r="F893" s="52">
        <v>7226</v>
      </c>
      <c r="G893" s="51">
        <v>549</v>
      </c>
      <c r="H893" s="53">
        <v>-0.45154845154845152</v>
      </c>
      <c r="I893" s="54">
        <v>9205</v>
      </c>
      <c r="J893" s="51">
        <v>1001</v>
      </c>
      <c r="K893" s="51">
        <v>6982.3533592341155</v>
      </c>
      <c r="L893" s="51">
        <v>488.94330536447524</v>
      </c>
      <c r="M893" s="53">
        <v>-0.51154514948603869</v>
      </c>
      <c r="R893" s="2"/>
      <c r="S893" s="2"/>
      <c r="T893" s="3"/>
    </row>
    <row r="894" spans="1:20" s="1" customFormat="1" x14ac:dyDescent="0.15">
      <c r="A894" s="47">
        <v>20486</v>
      </c>
      <c r="B894" s="48" t="s">
        <v>1750</v>
      </c>
      <c r="C894" s="49" t="s">
        <v>866</v>
      </c>
      <c r="D894" s="50">
        <v>3221</v>
      </c>
      <c r="E894" s="51">
        <v>254</v>
      </c>
      <c r="F894" s="52">
        <v>1601</v>
      </c>
      <c r="G894" s="51">
        <v>101</v>
      </c>
      <c r="H894" s="53">
        <v>-0.60236220472440949</v>
      </c>
      <c r="I894" s="54">
        <v>3221</v>
      </c>
      <c r="J894" s="51">
        <v>254</v>
      </c>
      <c r="K894" s="51">
        <v>1337.3711138859528</v>
      </c>
      <c r="L894" s="51">
        <v>56.169473439631133</v>
      </c>
      <c r="M894" s="53">
        <v>-0.7788603407888538</v>
      </c>
      <c r="R894" s="2"/>
      <c r="S894" s="2"/>
      <c r="T894" s="3"/>
    </row>
    <row r="895" spans="1:20" s="1" customFormat="1" x14ac:dyDescent="0.15">
      <c r="A895" s="47">
        <v>20521</v>
      </c>
      <c r="B895" s="48" t="s">
        <v>1750</v>
      </c>
      <c r="C895" s="49" t="s">
        <v>867</v>
      </c>
      <c r="D895" s="50">
        <v>15730</v>
      </c>
      <c r="E895" s="51">
        <v>1535</v>
      </c>
      <c r="F895" s="52">
        <v>10756</v>
      </c>
      <c r="G895" s="51">
        <v>925</v>
      </c>
      <c r="H895" s="53">
        <v>-0.3973941368078176</v>
      </c>
      <c r="I895" s="54">
        <v>15730</v>
      </c>
      <c r="J895" s="51">
        <v>1535</v>
      </c>
      <c r="K895" s="51">
        <v>9919.1130373423421</v>
      </c>
      <c r="L895" s="51">
        <v>744.24033427572772</v>
      </c>
      <c r="M895" s="53">
        <v>-0.51515287669333698</v>
      </c>
      <c r="R895" s="2"/>
      <c r="S895" s="2"/>
      <c r="T895" s="3"/>
    </row>
    <row r="896" spans="1:20" s="1" customFormat="1" x14ac:dyDescent="0.15">
      <c r="A896" s="47">
        <v>20541</v>
      </c>
      <c r="B896" s="48" t="s">
        <v>1750</v>
      </c>
      <c r="C896" s="49" t="s">
        <v>868</v>
      </c>
      <c r="D896" s="50">
        <v>11072</v>
      </c>
      <c r="E896" s="51">
        <v>1094</v>
      </c>
      <c r="F896" s="52">
        <v>7817</v>
      </c>
      <c r="G896" s="51">
        <v>617</v>
      </c>
      <c r="H896" s="53">
        <v>-0.43601462522851919</v>
      </c>
      <c r="I896" s="54">
        <v>11072</v>
      </c>
      <c r="J896" s="51">
        <v>1094</v>
      </c>
      <c r="K896" s="51">
        <v>7205.6457709475881</v>
      </c>
      <c r="L896" s="51">
        <v>462.73997441192199</v>
      </c>
      <c r="M896" s="53">
        <v>-0.57702013307868183</v>
      </c>
      <c r="R896" s="2"/>
      <c r="S896" s="2"/>
      <c r="T896" s="3"/>
    </row>
    <row r="897" spans="1:20" s="1" customFormat="1" x14ac:dyDescent="0.15">
      <c r="A897" s="15">
        <v>20543</v>
      </c>
      <c r="B897" s="20" t="s">
        <v>1750</v>
      </c>
      <c r="C897" s="44" t="s">
        <v>454</v>
      </c>
      <c r="D897" s="34">
        <v>7563</v>
      </c>
      <c r="E897" s="17">
        <v>712</v>
      </c>
      <c r="F897" s="19">
        <v>5869</v>
      </c>
      <c r="G897" s="17">
        <v>456</v>
      </c>
      <c r="H897" s="18">
        <v>-0.3595505617977528</v>
      </c>
      <c r="I897" s="32">
        <v>7563</v>
      </c>
      <c r="J897" s="17">
        <v>712</v>
      </c>
      <c r="K897" s="17">
        <v>5739.5261764867664</v>
      </c>
      <c r="L897" s="17">
        <v>391.5662405243869</v>
      </c>
      <c r="M897" s="18">
        <v>-0.4500474149938386</v>
      </c>
      <c r="R897" s="2"/>
      <c r="S897" s="2"/>
      <c r="T897" s="3"/>
    </row>
    <row r="898" spans="1:20" s="1" customFormat="1" x14ac:dyDescent="0.15">
      <c r="A898" s="47">
        <v>20561</v>
      </c>
      <c r="B898" s="48" t="s">
        <v>1750</v>
      </c>
      <c r="C898" s="49" t="s">
        <v>869</v>
      </c>
      <c r="D898" s="50">
        <v>13678</v>
      </c>
      <c r="E898" s="51">
        <v>1104</v>
      </c>
      <c r="F898" s="52">
        <v>7654</v>
      </c>
      <c r="G898" s="51">
        <v>476</v>
      </c>
      <c r="H898" s="53">
        <v>-0.5688405797101449</v>
      </c>
      <c r="I898" s="54">
        <v>13678</v>
      </c>
      <c r="J898" s="51">
        <v>1104</v>
      </c>
      <c r="K898" s="51">
        <v>6918.9599651169829</v>
      </c>
      <c r="L898" s="51">
        <v>317.39586509969092</v>
      </c>
      <c r="M898" s="53">
        <v>-0.7125037453807147</v>
      </c>
      <c r="R898" s="2"/>
      <c r="S898" s="2"/>
      <c r="T898" s="3"/>
    </row>
    <row r="899" spans="1:20" s="1" customFormat="1" x14ac:dyDescent="0.15">
      <c r="A899" s="47">
        <v>20562</v>
      </c>
      <c r="B899" s="48" t="s">
        <v>1750</v>
      </c>
      <c r="C899" s="49" t="s">
        <v>870</v>
      </c>
      <c r="D899" s="50">
        <v>4939</v>
      </c>
      <c r="E899" s="51">
        <v>418</v>
      </c>
      <c r="F899" s="52">
        <v>3212</v>
      </c>
      <c r="G899" s="51">
        <v>280</v>
      </c>
      <c r="H899" s="53">
        <v>-0.33014354066985646</v>
      </c>
      <c r="I899" s="54">
        <v>4939</v>
      </c>
      <c r="J899" s="51">
        <v>418</v>
      </c>
      <c r="K899" s="51">
        <v>2970.1612503809447</v>
      </c>
      <c r="L899" s="51">
        <v>208.84857742722266</v>
      </c>
      <c r="M899" s="53">
        <v>-0.50036225495879749</v>
      </c>
      <c r="R899" s="2"/>
      <c r="S899" s="2"/>
      <c r="T899" s="3"/>
    </row>
    <row r="900" spans="1:20" s="1" customFormat="1" x14ac:dyDescent="0.15">
      <c r="A900" s="47">
        <v>20563</v>
      </c>
      <c r="B900" s="48" t="s">
        <v>1750</v>
      </c>
      <c r="C900" s="49" t="s">
        <v>871</v>
      </c>
      <c r="D900" s="50">
        <v>3853</v>
      </c>
      <c r="E900" s="51">
        <v>281</v>
      </c>
      <c r="F900" s="52">
        <v>2129</v>
      </c>
      <c r="G900" s="51">
        <v>133</v>
      </c>
      <c r="H900" s="53">
        <v>-0.5266903914590747</v>
      </c>
      <c r="I900" s="54">
        <v>3853</v>
      </c>
      <c r="J900" s="51">
        <v>281</v>
      </c>
      <c r="K900" s="51">
        <v>1851.1161526662984</v>
      </c>
      <c r="L900" s="51">
        <v>72.409824520867119</v>
      </c>
      <c r="M900" s="53">
        <v>-0.74231379174068646</v>
      </c>
      <c r="R900" s="2"/>
      <c r="S900" s="2"/>
      <c r="T900" s="3"/>
    </row>
    <row r="901" spans="1:20" s="1" customFormat="1" x14ac:dyDescent="0.15">
      <c r="A901" s="47">
        <v>20583</v>
      </c>
      <c r="B901" s="48" t="s">
        <v>1750</v>
      </c>
      <c r="C901" s="49" t="s">
        <v>872</v>
      </c>
      <c r="D901" s="50">
        <v>9238</v>
      </c>
      <c r="E901" s="51">
        <v>734</v>
      </c>
      <c r="F901" s="52">
        <v>5296</v>
      </c>
      <c r="G901" s="51">
        <v>339</v>
      </c>
      <c r="H901" s="53">
        <v>-0.53814713896457766</v>
      </c>
      <c r="I901" s="54">
        <v>9238</v>
      </c>
      <c r="J901" s="51">
        <v>734</v>
      </c>
      <c r="K901" s="51">
        <v>4774.9674646822368</v>
      </c>
      <c r="L901" s="51">
        <v>220.05750063316685</v>
      </c>
      <c r="M901" s="53">
        <v>-0.70019414082674802</v>
      </c>
      <c r="R901" s="2"/>
      <c r="S901" s="2"/>
      <c r="T901" s="3"/>
    </row>
    <row r="902" spans="1:20" s="1" customFormat="1" x14ac:dyDescent="0.15">
      <c r="A902" s="15">
        <v>20588</v>
      </c>
      <c r="B902" s="20" t="s">
        <v>1750</v>
      </c>
      <c r="C902" s="44" t="s">
        <v>873</v>
      </c>
      <c r="D902" s="34">
        <v>3041</v>
      </c>
      <c r="E902" s="17">
        <v>241</v>
      </c>
      <c r="F902" s="19">
        <v>1644</v>
      </c>
      <c r="G902" s="17">
        <v>148</v>
      </c>
      <c r="H902" s="18">
        <v>-0.38589211618257263</v>
      </c>
      <c r="I902" s="32">
        <v>3041</v>
      </c>
      <c r="J902" s="17">
        <v>241</v>
      </c>
      <c r="K902" s="17">
        <v>1496.5724248168135</v>
      </c>
      <c r="L902" s="17">
        <v>132.25104720229712</v>
      </c>
      <c r="M902" s="18">
        <v>-0.45124046804026091</v>
      </c>
      <c r="R902" s="2"/>
      <c r="S902" s="2"/>
      <c r="T902" s="3"/>
    </row>
    <row r="903" spans="1:20" s="1" customFormat="1" x14ac:dyDescent="0.15">
      <c r="A903" s="47">
        <v>20590</v>
      </c>
      <c r="B903" s="48" t="s">
        <v>1750</v>
      </c>
      <c r="C903" s="49" t="s">
        <v>874</v>
      </c>
      <c r="D903" s="50">
        <v>11865</v>
      </c>
      <c r="E903" s="51">
        <v>994</v>
      </c>
      <c r="F903" s="52">
        <v>7700</v>
      </c>
      <c r="G903" s="51">
        <v>580</v>
      </c>
      <c r="H903" s="53">
        <v>-0.4164989939637827</v>
      </c>
      <c r="I903" s="54">
        <v>11865</v>
      </c>
      <c r="J903" s="51">
        <v>994</v>
      </c>
      <c r="K903" s="51">
        <v>7205.9327355361447</v>
      </c>
      <c r="L903" s="51">
        <v>438.97612500066475</v>
      </c>
      <c r="M903" s="53">
        <v>-0.55837411971764106</v>
      </c>
      <c r="R903" s="2"/>
      <c r="S903" s="2"/>
      <c r="T903" s="3"/>
    </row>
    <row r="904" spans="1:20" s="1" customFormat="1" x14ac:dyDescent="0.15">
      <c r="A904" s="47">
        <v>20602</v>
      </c>
      <c r="B904" s="48" t="s">
        <v>1750</v>
      </c>
      <c r="C904" s="49" t="s">
        <v>875</v>
      </c>
      <c r="D904" s="50">
        <v>2215</v>
      </c>
      <c r="E904" s="51">
        <v>122</v>
      </c>
      <c r="F904" s="52">
        <v>1069</v>
      </c>
      <c r="G904" s="51">
        <v>62</v>
      </c>
      <c r="H904" s="53">
        <v>-0.49180327868852458</v>
      </c>
      <c r="I904" s="54">
        <v>2215</v>
      </c>
      <c r="J904" s="51">
        <v>122</v>
      </c>
      <c r="K904" s="51">
        <v>993.51640114300108</v>
      </c>
      <c r="L904" s="51">
        <v>43.431603828227374</v>
      </c>
      <c r="M904" s="53">
        <v>-0.64400324730961178</v>
      </c>
      <c r="R904" s="2"/>
      <c r="S904" s="2"/>
      <c r="T904" s="3"/>
    </row>
    <row r="905" spans="1:20" s="1" customFormat="1" x14ac:dyDescent="0.15">
      <c r="A905" s="15">
        <v>21201</v>
      </c>
      <c r="B905" s="20" t="s">
        <v>1751</v>
      </c>
      <c r="C905" s="44" t="s">
        <v>876</v>
      </c>
      <c r="D905" s="34">
        <v>413136</v>
      </c>
      <c r="E905" s="17">
        <v>51303</v>
      </c>
      <c r="F905" s="19">
        <v>336843</v>
      </c>
      <c r="G905" s="17">
        <v>32849</v>
      </c>
      <c r="H905" s="18">
        <v>-0.3597060600744596</v>
      </c>
      <c r="I905" s="32">
        <v>413136</v>
      </c>
      <c r="J905" s="17">
        <v>51303</v>
      </c>
      <c r="K905" s="17">
        <v>333349.31772673473</v>
      </c>
      <c r="L905" s="17">
        <v>32617.031582966723</v>
      </c>
      <c r="M905" s="18">
        <v>-0.36422759715870956</v>
      </c>
      <c r="R905" s="2"/>
      <c r="S905" s="2"/>
      <c r="T905" s="3"/>
    </row>
    <row r="906" spans="1:20" s="1" customFormat="1" x14ac:dyDescent="0.15">
      <c r="A906" s="15">
        <v>21202</v>
      </c>
      <c r="B906" s="20" t="s">
        <v>1751</v>
      </c>
      <c r="C906" s="44" t="s">
        <v>877</v>
      </c>
      <c r="D906" s="34">
        <v>161160</v>
      </c>
      <c r="E906" s="17">
        <v>19651</v>
      </c>
      <c r="F906" s="19">
        <v>133203</v>
      </c>
      <c r="G906" s="17">
        <v>13115</v>
      </c>
      <c r="H906" s="18">
        <v>-0.33260393873085337</v>
      </c>
      <c r="I906" s="32">
        <v>161160</v>
      </c>
      <c r="J906" s="17">
        <v>19651</v>
      </c>
      <c r="K906" s="17">
        <v>129646.34412607027</v>
      </c>
      <c r="L906" s="17">
        <v>12886.8116948101</v>
      </c>
      <c r="M906" s="18">
        <v>-0.34421598418349703</v>
      </c>
      <c r="R906" s="2"/>
      <c r="S906" s="2"/>
      <c r="T906" s="3"/>
    </row>
    <row r="907" spans="1:20" s="1" customFormat="1" x14ac:dyDescent="0.15">
      <c r="A907" s="15">
        <v>21203</v>
      </c>
      <c r="B907" s="20" t="s">
        <v>1751</v>
      </c>
      <c r="C907" s="44" t="s">
        <v>878</v>
      </c>
      <c r="D907" s="34">
        <v>92747</v>
      </c>
      <c r="E907" s="17">
        <v>9713</v>
      </c>
      <c r="F907" s="19">
        <v>67393</v>
      </c>
      <c r="G907" s="17">
        <v>6173</v>
      </c>
      <c r="H907" s="18">
        <v>-0.36446000205909607</v>
      </c>
      <c r="I907" s="32">
        <v>92747</v>
      </c>
      <c r="J907" s="17">
        <v>9713</v>
      </c>
      <c r="K907" s="17">
        <v>62106.080091878546</v>
      </c>
      <c r="L907" s="17">
        <v>5107.2848517964576</v>
      </c>
      <c r="M907" s="18">
        <v>-0.47418049502764775</v>
      </c>
      <c r="R907" s="2"/>
      <c r="S907" s="2"/>
      <c r="T907" s="3"/>
    </row>
    <row r="908" spans="1:20" s="1" customFormat="1" x14ac:dyDescent="0.15">
      <c r="A908" s="35">
        <v>21204</v>
      </c>
      <c r="B908" s="36" t="s">
        <v>1751</v>
      </c>
      <c r="C908" s="45" t="s">
        <v>879</v>
      </c>
      <c r="D908" s="37">
        <v>112595</v>
      </c>
      <c r="E908" s="38">
        <v>13037</v>
      </c>
      <c r="F908" s="39">
        <v>84893</v>
      </c>
      <c r="G908" s="38">
        <v>7266</v>
      </c>
      <c r="H908" s="40">
        <v>-0.44266318938406074</v>
      </c>
      <c r="I908" s="41">
        <v>112595</v>
      </c>
      <c r="J908" s="38">
        <v>13037</v>
      </c>
      <c r="K908" s="38">
        <v>80508.643426890456</v>
      </c>
      <c r="L908" s="38">
        <v>6504.2973472374269</v>
      </c>
      <c r="M908" s="40">
        <v>-0.50108941111931982</v>
      </c>
      <c r="R908" s="2"/>
      <c r="S908" s="2"/>
      <c r="T908" s="3"/>
    </row>
    <row r="909" spans="1:20" s="1" customFormat="1" x14ac:dyDescent="0.15">
      <c r="A909" s="15">
        <v>21205</v>
      </c>
      <c r="B909" s="20" t="s">
        <v>1751</v>
      </c>
      <c r="C909" s="44" t="s">
        <v>880</v>
      </c>
      <c r="D909" s="34">
        <v>91418</v>
      </c>
      <c r="E909" s="17">
        <v>10947</v>
      </c>
      <c r="F909" s="19">
        <v>74150</v>
      </c>
      <c r="G909" s="17">
        <v>7005</v>
      </c>
      <c r="H909" s="18">
        <v>-0.36009865716634692</v>
      </c>
      <c r="I909" s="32">
        <v>91418</v>
      </c>
      <c r="J909" s="17">
        <v>10947</v>
      </c>
      <c r="K909" s="17">
        <v>71512.728860223389</v>
      </c>
      <c r="L909" s="17">
        <v>6518.4264874790033</v>
      </c>
      <c r="M909" s="18">
        <v>-0.40454677194857008</v>
      </c>
      <c r="R909" s="2"/>
      <c r="S909" s="2"/>
      <c r="T909" s="3"/>
    </row>
    <row r="910" spans="1:20" s="1" customFormat="1" x14ac:dyDescent="0.15">
      <c r="A910" s="15">
        <v>21206</v>
      </c>
      <c r="B910" s="20" t="s">
        <v>1751</v>
      </c>
      <c r="C910" s="44" t="s">
        <v>881</v>
      </c>
      <c r="D910" s="34">
        <v>80910</v>
      </c>
      <c r="E910" s="17">
        <v>8142</v>
      </c>
      <c r="F910" s="19">
        <v>58568</v>
      </c>
      <c r="G910" s="17">
        <v>5022</v>
      </c>
      <c r="H910" s="18">
        <v>-0.3831982313927782</v>
      </c>
      <c r="I910" s="32">
        <v>80910</v>
      </c>
      <c r="J910" s="17">
        <v>8142</v>
      </c>
      <c r="K910" s="17">
        <v>54960.945170842017</v>
      </c>
      <c r="L910" s="17">
        <v>4197.7776640456104</v>
      </c>
      <c r="M910" s="18">
        <v>-0.48442917415308151</v>
      </c>
      <c r="R910" s="2"/>
      <c r="S910" s="2"/>
      <c r="T910" s="3"/>
    </row>
    <row r="911" spans="1:20" s="1" customFormat="1" x14ac:dyDescent="0.15">
      <c r="A911" s="35">
        <v>21207</v>
      </c>
      <c r="B911" s="36" t="s">
        <v>1751</v>
      </c>
      <c r="C911" s="45" t="s">
        <v>882</v>
      </c>
      <c r="D911" s="37">
        <v>22629</v>
      </c>
      <c r="E911" s="38">
        <v>2371</v>
      </c>
      <c r="F911" s="39">
        <v>15968</v>
      </c>
      <c r="G911" s="38">
        <v>1300</v>
      </c>
      <c r="H911" s="40">
        <v>-0.45170814002530579</v>
      </c>
      <c r="I911" s="41">
        <v>22629</v>
      </c>
      <c r="J911" s="38">
        <v>2371</v>
      </c>
      <c r="K911" s="38">
        <v>15398.855501149064</v>
      </c>
      <c r="L911" s="38">
        <v>1180.0992712331285</v>
      </c>
      <c r="M911" s="40">
        <v>-0.50227782740062066</v>
      </c>
      <c r="R911" s="2"/>
      <c r="S911" s="2"/>
      <c r="T911" s="3"/>
    </row>
    <row r="912" spans="1:20" s="1" customFormat="1" x14ac:dyDescent="0.15">
      <c r="A912" s="35">
        <v>21208</v>
      </c>
      <c r="B912" s="36" t="s">
        <v>1751</v>
      </c>
      <c r="C912" s="45" t="s">
        <v>883</v>
      </c>
      <c r="D912" s="37">
        <v>40387</v>
      </c>
      <c r="E912" s="38">
        <v>4342</v>
      </c>
      <c r="F912" s="39">
        <v>29501</v>
      </c>
      <c r="G912" s="38">
        <v>2482</v>
      </c>
      <c r="H912" s="40">
        <v>-0.42837402118839246</v>
      </c>
      <c r="I912" s="41">
        <v>40387</v>
      </c>
      <c r="J912" s="38">
        <v>4342</v>
      </c>
      <c r="K912" s="38">
        <v>27172.099158564572</v>
      </c>
      <c r="L912" s="38">
        <v>2046.8225050058265</v>
      </c>
      <c r="M912" s="40">
        <v>-0.52859914670524499</v>
      </c>
      <c r="R912" s="2"/>
      <c r="S912" s="2"/>
      <c r="T912" s="3"/>
    </row>
    <row r="913" spans="1:20" s="1" customFormat="1" x14ac:dyDescent="0.15">
      <c r="A913" s="15">
        <v>21209</v>
      </c>
      <c r="B913" s="20" t="s">
        <v>1751</v>
      </c>
      <c r="C913" s="44" t="s">
        <v>884</v>
      </c>
      <c r="D913" s="34">
        <v>67197</v>
      </c>
      <c r="E913" s="17">
        <v>8527</v>
      </c>
      <c r="F913" s="19">
        <v>56512</v>
      </c>
      <c r="G913" s="17">
        <v>5672</v>
      </c>
      <c r="H913" s="18">
        <v>-0.33481881083616749</v>
      </c>
      <c r="I913" s="32">
        <v>67197</v>
      </c>
      <c r="J913" s="17">
        <v>8527</v>
      </c>
      <c r="K913" s="17">
        <v>55516.752312251185</v>
      </c>
      <c r="L913" s="17">
        <v>5549.1094496063542</v>
      </c>
      <c r="M913" s="18">
        <v>-0.34923074356674633</v>
      </c>
      <c r="R913" s="2"/>
      <c r="S913" s="2"/>
      <c r="T913" s="3"/>
    </row>
    <row r="914" spans="1:20" s="1" customFormat="1" x14ac:dyDescent="0.15">
      <c r="A914" s="35">
        <v>21210</v>
      </c>
      <c r="B914" s="36" t="s">
        <v>1751</v>
      </c>
      <c r="C914" s="45" t="s">
        <v>885</v>
      </c>
      <c r="D914" s="37">
        <v>53718</v>
      </c>
      <c r="E914" s="38">
        <v>5142</v>
      </c>
      <c r="F914" s="39">
        <v>38278</v>
      </c>
      <c r="G914" s="38">
        <v>3093</v>
      </c>
      <c r="H914" s="40">
        <v>-0.39848308051341891</v>
      </c>
      <c r="I914" s="41">
        <v>53718</v>
      </c>
      <c r="J914" s="38">
        <v>5142</v>
      </c>
      <c r="K914" s="38">
        <v>36149.651828403345</v>
      </c>
      <c r="L914" s="38">
        <v>2560.9374538758211</v>
      </c>
      <c r="M914" s="40">
        <v>-0.50195693234620364</v>
      </c>
      <c r="R914" s="2"/>
      <c r="S914" s="2"/>
      <c r="T914" s="3"/>
    </row>
    <row r="915" spans="1:20" s="1" customFormat="1" x14ac:dyDescent="0.15">
      <c r="A915" s="15">
        <v>21211</v>
      </c>
      <c r="B915" s="20" t="s">
        <v>1751</v>
      </c>
      <c r="C915" s="44" t="s">
        <v>886</v>
      </c>
      <c r="D915" s="34">
        <v>54729</v>
      </c>
      <c r="E915" s="17">
        <v>7504</v>
      </c>
      <c r="F915" s="19">
        <v>56874</v>
      </c>
      <c r="G915" s="17">
        <v>6164</v>
      </c>
      <c r="H915" s="18">
        <v>-0.17857142857142858</v>
      </c>
      <c r="I915" s="32">
        <v>54729</v>
      </c>
      <c r="J915" s="17">
        <v>7504</v>
      </c>
      <c r="K915" s="17">
        <v>58849.186583585542</v>
      </c>
      <c r="L915" s="17">
        <v>6599.555338721193</v>
      </c>
      <c r="M915" s="18">
        <v>-0.12052833972265552</v>
      </c>
      <c r="R915" s="2"/>
      <c r="S915" s="2"/>
      <c r="T915" s="3"/>
    </row>
    <row r="916" spans="1:20" s="1" customFormat="1" x14ac:dyDescent="0.15">
      <c r="A916" s="15">
        <v>21212</v>
      </c>
      <c r="B916" s="20" t="s">
        <v>1751</v>
      </c>
      <c r="C916" s="44" t="s">
        <v>887</v>
      </c>
      <c r="D916" s="34">
        <v>60475</v>
      </c>
      <c r="E916" s="17">
        <v>6675</v>
      </c>
      <c r="F916" s="19">
        <v>44603</v>
      </c>
      <c r="G916" s="17">
        <v>4010</v>
      </c>
      <c r="H916" s="18">
        <v>-0.39925093632958802</v>
      </c>
      <c r="I916" s="32">
        <v>60475</v>
      </c>
      <c r="J916" s="17">
        <v>6675</v>
      </c>
      <c r="K916" s="17">
        <v>42699.3029324952</v>
      </c>
      <c r="L916" s="17">
        <v>3693.548805594105</v>
      </c>
      <c r="M916" s="18">
        <v>-0.44665935496717529</v>
      </c>
      <c r="R916" s="2"/>
      <c r="S916" s="2"/>
      <c r="T916" s="3"/>
    </row>
    <row r="917" spans="1:20" s="1" customFormat="1" x14ac:dyDescent="0.15">
      <c r="A917" s="15">
        <v>21213</v>
      </c>
      <c r="B917" s="20" t="s">
        <v>1751</v>
      </c>
      <c r="C917" s="44" t="s">
        <v>888</v>
      </c>
      <c r="D917" s="34">
        <v>145604</v>
      </c>
      <c r="E917" s="17">
        <v>17964</v>
      </c>
      <c r="F917" s="19">
        <v>125372</v>
      </c>
      <c r="G917" s="17">
        <v>12364</v>
      </c>
      <c r="H917" s="18">
        <v>-0.3117345802716544</v>
      </c>
      <c r="I917" s="32">
        <v>145604</v>
      </c>
      <c r="J917" s="17">
        <v>17964</v>
      </c>
      <c r="K917" s="17">
        <v>123672.53445977</v>
      </c>
      <c r="L917" s="17">
        <v>12108.556905517175</v>
      </c>
      <c r="M917" s="18">
        <v>-0.32595430274342158</v>
      </c>
      <c r="R917" s="2"/>
      <c r="S917" s="2"/>
      <c r="T917" s="3"/>
    </row>
    <row r="918" spans="1:20" s="1" customFormat="1" x14ac:dyDescent="0.15">
      <c r="A918" s="15">
        <v>21214</v>
      </c>
      <c r="B918" s="20" t="s">
        <v>1751</v>
      </c>
      <c r="C918" s="44" t="s">
        <v>889</v>
      </c>
      <c r="D918" s="34">
        <v>97436</v>
      </c>
      <c r="E918" s="17">
        <v>12542</v>
      </c>
      <c r="F918" s="19">
        <v>81849</v>
      </c>
      <c r="G918" s="17">
        <v>7914</v>
      </c>
      <c r="H918" s="18">
        <v>-0.36900015946420028</v>
      </c>
      <c r="I918" s="32">
        <v>97436</v>
      </c>
      <c r="J918" s="17">
        <v>12542</v>
      </c>
      <c r="K918" s="17">
        <v>78797.728656393068</v>
      </c>
      <c r="L918" s="17">
        <v>7566.2144972614151</v>
      </c>
      <c r="M918" s="18">
        <v>-0.39672982799701684</v>
      </c>
      <c r="R918" s="2"/>
      <c r="S918" s="2"/>
      <c r="T918" s="3"/>
    </row>
    <row r="919" spans="1:20" s="1" customFormat="1" x14ac:dyDescent="0.15">
      <c r="A919" s="15">
        <v>21215</v>
      </c>
      <c r="B919" s="20" t="s">
        <v>1751</v>
      </c>
      <c r="C919" s="44" t="s">
        <v>890</v>
      </c>
      <c r="D919" s="34">
        <v>29629</v>
      </c>
      <c r="E919" s="17">
        <v>3255</v>
      </c>
      <c r="F919" s="19">
        <v>21289</v>
      </c>
      <c r="G919" s="17">
        <v>1839</v>
      </c>
      <c r="H919" s="18">
        <v>-0.43502304147465437</v>
      </c>
      <c r="I919" s="32">
        <v>29629</v>
      </c>
      <c r="J919" s="17">
        <v>3255</v>
      </c>
      <c r="K919" s="17">
        <v>20490.7794853903</v>
      </c>
      <c r="L919" s="17">
        <v>1654.9542999964424</v>
      </c>
      <c r="M919" s="18">
        <v>-0.49156549923304382</v>
      </c>
      <c r="R919" s="2"/>
      <c r="S919" s="2"/>
      <c r="T919" s="3"/>
    </row>
    <row r="920" spans="1:20" s="1" customFormat="1" x14ac:dyDescent="0.15">
      <c r="A920" s="15">
        <v>21216</v>
      </c>
      <c r="B920" s="20" t="s">
        <v>1751</v>
      </c>
      <c r="C920" s="44" t="s">
        <v>891</v>
      </c>
      <c r="D920" s="34">
        <v>51950</v>
      </c>
      <c r="E920" s="17">
        <v>7728</v>
      </c>
      <c r="F920" s="19">
        <v>52946</v>
      </c>
      <c r="G920" s="17">
        <v>5969</v>
      </c>
      <c r="H920" s="18">
        <v>-0.22761387163561075</v>
      </c>
      <c r="I920" s="32">
        <v>51950</v>
      </c>
      <c r="J920" s="17">
        <v>7728</v>
      </c>
      <c r="K920" s="17">
        <v>52601.47773012588</v>
      </c>
      <c r="L920" s="17">
        <v>6307.4172152863175</v>
      </c>
      <c r="M920" s="18">
        <v>-0.18382282410891337</v>
      </c>
      <c r="R920" s="2"/>
      <c r="S920" s="2"/>
      <c r="T920" s="3"/>
    </row>
    <row r="921" spans="1:20" s="1" customFormat="1" x14ac:dyDescent="0.15">
      <c r="A921" s="35">
        <v>21217</v>
      </c>
      <c r="B921" s="36" t="s">
        <v>1751</v>
      </c>
      <c r="C921" s="45" t="s">
        <v>892</v>
      </c>
      <c r="D921" s="37">
        <v>26732</v>
      </c>
      <c r="E921" s="38">
        <v>2158</v>
      </c>
      <c r="F921" s="39">
        <v>15904</v>
      </c>
      <c r="G921" s="38">
        <v>1229</v>
      </c>
      <c r="H921" s="40">
        <v>-0.4304911955514365</v>
      </c>
      <c r="I921" s="41">
        <v>26732</v>
      </c>
      <c r="J921" s="38">
        <v>2158</v>
      </c>
      <c r="K921" s="38">
        <v>14070.590952314924</v>
      </c>
      <c r="L921" s="38">
        <v>861.52577232300132</v>
      </c>
      <c r="M921" s="40">
        <v>-0.60077582376135252</v>
      </c>
      <c r="R921" s="2"/>
      <c r="S921" s="2"/>
      <c r="T921" s="3"/>
    </row>
    <row r="922" spans="1:20" s="1" customFormat="1" x14ac:dyDescent="0.15">
      <c r="A922" s="15">
        <v>21218</v>
      </c>
      <c r="B922" s="20" t="s">
        <v>1751</v>
      </c>
      <c r="C922" s="44" t="s">
        <v>893</v>
      </c>
      <c r="D922" s="34">
        <v>35047</v>
      </c>
      <c r="E922" s="17">
        <v>4155</v>
      </c>
      <c r="F922" s="19">
        <v>30598</v>
      </c>
      <c r="G922" s="17">
        <v>3041</v>
      </c>
      <c r="H922" s="18">
        <v>-0.26811070998796632</v>
      </c>
      <c r="I922" s="32">
        <v>35047</v>
      </c>
      <c r="J922" s="17">
        <v>4155</v>
      </c>
      <c r="K922" s="17">
        <v>30176.664968259767</v>
      </c>
      <c r="L922" s="17">
        <v>2855.9138593868756</v>
      </c>
      <c r="M922" s="18">
        <v>-0.31265611085755102</v>
      </c>
      <c r="R922" s="2"/>
      <c r="S922" s="2"/>
      <c r="T922" s="3"/>
    </row>
    <row r="923" spans="1:20" s="1" customFormat="1" x14ac:dyDescent="0.15">
      <c r="A923" s="35">
        <v>21219</v>
      </c>
      <c r="B923" s="36" t="s">
        <v>1751</v>
      </c>
      <c r="C923" s="45" t="s">
        <v>894</v>
      </c>
      <c r="D923" s="37">
        <v>44491</v>
      </c>
      <c r="E923" s="38">
        <v>3629</v>
      </c>
      <c r="F923" s="39">
        <v>28788</v>
      </c>
      <c r="G923" s="38">
        <v>2158</v>
      </c>
      <c r="H923" s="40">
        <v>-0.40534582529622487</v>
      </c>
      <c r="I923" s="41">
        <v>44491</v>
      </c>
      <c r="J923" s="38">
        <v>3629</v>
      </c>
      <c r="K923" s="38">
        <v>26235.100998165875</v>
      </c>
      <c r="L923" s="38">
        <v>1454.7467281451816</v>
      </c>
      <c r="M923" s="40">
        <v>-0.59913289387016211</v>
      </c>
      <c r="R923" s="2"/>
      <c r="S923" s="2"/>
      <c r="T923" s="3"/>
    </row>
    <row r="924" spans="1:20" s="1" customFormat="1" x14ac:dyDescent="0.15">
      <c r="A924" s="35">
        <v>21220</v>
      </c>
      <c r="B924" s="36" t="s">
        <v>1751</v>
      </c>
      <c r="C924" s="45" t="s">
        <v>895</v>
      </c>
      <c r="D924" s="37">
        <v>36314</v>
      </c>
      <c r="E924" s="38">
        <v>3029</v>
      </c>
      <c r="F924" s="39">
        <v>23384</v>
      </c>
      <c r="G924" s="38">
        <v>1775</v>
      </c>
      <c r="H924" s="40">
        <v>-0.41399801914823375</v>
      </c>
      <c r="I924" s="41">
        <v>36314</v>
      </c>
      <c r="J924" s="38">
        <v>3029</v>
      </c>
      <c r="K924" s="38">
        <v>21471.082986428792</v>
      </c>
      <c r="L924" s="38">
        <v>1329.5477482319423</v>
      </c>
      <c r="M924" s="40">
        <v>-0.56106049909807121</v>
      </c>
      <c r="R924" s="2"/>
      <c r="S924" s="2"/>
      <c r="T924" s="3"/>
    </row>
    <row r="925" spans="1:20" s="1" customFormat="1" x14ac:dyDescent="0.15">
      <c r="A925" s="35">
        <v>21221</v>
      </c>
      <c r="B925" s="36" t="s">
        <v>1751</v>
      </c>
      <c r="C925" s="45" t="s">
        <v>896</v>
      </c>
      <c r="D925" s="37">
        <v>37941</v>
      </c>
      <c r="E925" s="38">
        <v>4202</v>
      </c>
      <c r="F925" s="39">
        <v>26290</v>
      </c>
      <c r="G925" s="38">
        <v>2136</v>
      </c>
      <c r="H925" s="40">
        <v>-0.49167063303188957</v>
      </c>
      <c r="I925" s="41">
        <v>37941</v>
      </c>
      <c r="J925" s="38">
        <v>4202</v>
      </c>
      <c r="K925" s="38">
        <v>24562.26619354618</v>
      </c>
      <c r="L925" s="38">
        <v>1793.6601832670945</v>
      </c>
      <c r="M925" s="40">
        <v>-0.5731413176422907</v>
      </c>
      <c r="R925" s="2"/>
      <c r="S925" s="2"/>
      <c r="T925" s="3"/>
    </row>
    <row r="926" spans="1:20" s="1" customFormat="1" x14ac:dyDescent="0.15">
      <c r="A926" s="15">
        <v>21302</v>
      </c>
      <c r="B926" s="20" t="s">
        <v>1751</v>
      </c>
      <c r="C926" s="44" t="s">
        <v>897</v>
      </c>
      <c r="D926" s="34">
        <v>23804</v>
      </c>
      <c r="E926" s="17">
        <v>3430</v>
      </c>
      <c r="F926" s="19">
        <v>23205</v>
      </c>
      <c r="G926" s="17">
        <v>2581</v>
      </c>
      <c r="H926" s="18">
        <v>-0.24752186588921282</v>
      </c>
      <c r="I926" s="32">
        <v>23804</v>
      </c>
      <c r="J926" s="17">
        <v>3430</v>
      </c>
      <c r="K926" s="17">
        <v>23097.054773777421</v>
      </c>
      <c r="L926" s="17">
        <v>2730.9864447245182</v>
      </c>
      <c r="M926" s="18">
        <v>-0.203794039438916</v>
      </c>
      <c r="R926" s="2"/>
      <c r="S926" s="2"/>
      <c r="T926" s="3"/>
    </row>
    <row r="927" spans="1:20" s="1" customFormat="1" x14ac:dyDescent="0.15">
      <c r="A927" s="15">
        <v>21303</v>
      </c>
      <c r="B927" s="20" t="s">
        <v>1751</v>
      </c>
      <c r="C927" s="44" t="s">
        <v>898</v>
      </c>
      <c r="D927" s="34">
        <v>22809</v>
      </c>
      <c r="E927" s="17">
        <v>3142</v>
      </c>
      <c r="F927" s="19">
        <v>19903</v>
      </c>
      <c r="G927" s="17">
        <v>2218</v>
      </c>
      <c r="H927" s="18">
        <v>-0.29408020369191595</v>
      </c>
      <c r="I927" s="32">
        <v>22809</v>
      </c>
      <c r="J927" s="17">
        <v>3142</v>
      </c>
      <c r="K927" s="17">
        <v>19636.086030105434</v>
      </c>
      <c r="L927" s="17">
        <v>2285.2905215470164</v>
      </c>
      <c r="M927" s="18">
        <v>-0.2726637423465893</v>
      </c>
      <c r="R927" s="2"/>
      <c r="S927" s="2"/>
      <c r="T927" s="3"/>
    </row>
    <row r="928" spans="1:20" s="1" customFormat="1" x14ac:dyDescent="0.15">
      <c r="A928" s="35">
        <v>21341</v>
      </c>
      <c r="B928" s="36" t="s">
        <v>1751</v>
      </c>
      <c r="C928" s="45" t="s">
        <v>899</v>
      </c>
      <c r="D928" s="37">
        <v>31332</v>
      </c>
      <c r="E928" s="38">
        <v>3490</v>
      </c>
      <c r="F928" s="39">
        <v>22200</v>
      </c>
      <c r="G928" s="38">
        <v>1877</v>
      </c>
      <c r="H928" s="40">
        <v>-0.46217765042979941</v>
      </c>
      <c r="I928" s="41">
        <v>31332</v>
      </c>
      <c r="J928" s="38">
        <v>3490</v>
      </c>
      <c r="K928" s="38">
        <v>20623.67056683941</v>
      </c>
      <c r="L928" s="38">
        <v>1589.3452149332827</v>
      </c>
      <c r="M928" s="40">
        <v>-0.5446002249474835</v>
      </c>
      <c r="R928" s="2"/>
      <c r="S928" s="2"/>
      <c r="T928" s="3"/>
    </row>
    <row r="929" spans="1:20" s="1" customFormat="1" x14ac:dyDescent="0.15">
      <c r="A929" s="15">
        <v>21361</v>
      </c>
      <c r="B929" s="20" t="s">
        <v>1751</v>
      </c>
      <c r="C929" s="44" t="s">
        <v>900</v>
      </c>
      <c r="D929" s="34">
        <v>28505</v>
      </c>
      <c r="E929" s="17">
        <v>3286</v>
      </c>
      <c r="F929" s="19">
        <v>22684</v>
      </c>
      <c r="G929" s="17">
        <v>2231</v>
      </c>
      <c r="H929" s="18">
        <v>-0.32105903834449179</v>
      </c>
      <c r="I929" s="32">
        <v>28505</v>
      </c>
      <c r="J929" s="17">
        <v>3286</v>
      </c>
      <c r="K929" s="17">
        <v>21817.196917353416</v>
      </c>
      <c r="L929" s="17">
        <v>2084.1809123124167</v>
      </c>
      <c r="M929" s="18">
        <v>-0.36573922327680564</v>
      </c>
      <c r="R929" s="2"/>
      <c r="S929" s="2"/>
      <c r="T929" s="3"/>
    </row>
    <row r="930" spans="1:20" s="1" customFormat="1" x14ac:dyDescent="0.15">
      <c r="A930" s="47">
        <v>21362</v>
      </c>
      <c r="B930" s="48" t="s">
        <v>1751</v>
      </c>
      <c r="C930" s="49" t="s">
        <v>901</v>
      </c>
      <c r="D930" s="50">
        <v>8096</v>
      </c>
      <c r="E930" s="51">
        <v>717</v>
      </c>
      <c r="F930" s="52">
        <v>5022</v>
      </c>
      <c r="G930" s="51">
        <v>363</v>
      </c>
      <c r="H930" s="53">
        <v>-0.49372384937238495</v>
      </c>
      <c r="I930" s="54">
        <v>8096</v>
      </c>
      <c r="J930" s="51">
        <v>717</v>
      </c>
      <c r="K930" s="51">
        <v>4655.3946580610173</v>
      </c>
      <c r="L930" s="51">
        <v>283.56582318547527</v>
      </c>
      <c r="M930" s="53">
        <v>-0.60451070685428832</v>
      </c>
      <c r="R930" s="2"/>
      <c r="S930" s="2"/>
      <c r="T930" s="3"/>
    </row>
    <row r="931" spans="1:20" s="1" customFormat="1" x14ac:dyDescent="0.15">
      <c r="A931" s="35">
        <v>21381</v>
      </c>
      <c r="B931" s="36" t="s">
        <v>1751</v>
      </c>
      <c r="C931" s="45" t="s">
        <v>902</v>
      </c>
      <c r="D931" s="37">
        <v>20065</v>
      </c>
      <c r="E931" s="38">
        <v>2368</v>
      </c>
      <c r="F931" s="39">
        <v>14321</v>
      </c>
      <c r="G931" s="38">
        <v>1240</v>
      </c>
      <c r="H931" s="40">
        <v>-0.47635135135135137</v>
      </c>
      <c r="I931" s="41">
        <v>20065</v>
      </c>
      <c r="J931" s="38">
        <v>2368</v>
      </c>
      <c r="K931" s="38">
        <v>13053.184546645056</v>
      </c>
      <c r="L931" s="38">
        <v>1010.6088847052041</v>
      </c>
      <c r="M931" s="40">
        <v>-0.57322259936435638</v>
      </c>
      <c r="R931" s="2"/>
      <c r="S931" s="2"/>
      <c r="T931" s="3"/>
    </row>
    <row r="932" spans="1:20" s="1" customFormat="1" x14ac:dyDescent="0.15">
      <c r="A932" s="15">
        <v>21382</v>
      </c>
      <c r="B932" s="20" t="s">
        <v>1751</v>
      </c>
      <c r="C932" s="44" t="s">
        <v>903</v>
      </c>
      <c r="D932" s="34">
        <v>10028</v>
      </c>
      <c r="E932" s="17">
        <v>1365</v>
      </c>
      <c r="F932" s="19">
        <v>9281</v>
      </c>
      <c r="G932" s="17">
        <v>1030</v>
      </c>
      <c r="H932" s="18">
        <v>-0.24542124542124541</v>
      </c>
      <c r="I932" s="32">
        <v>10028</v>
      </c>
      <c r="J932" s="17">
        <v>1365</v>
      </c>
      <c r="K932" s="17">
        <v>9089.3532373527942</v>
      </c>
      <c r="L932" s="17">
        <v>1021.758434948996</v>
      </c>
      <c r="M932" s="18">
        <v>-0.25145902201538756</v>
      </c>
      <c r="R932" s="2"/>
      <c r="S932" s="2"/>
      <c r="T932" s="3"/>
    </row>
    <row r="933" spans="1:20" s="1" customFormat="1" x14ac:dyDescent="0.15">
      <c r="A933" s="15">
        <v>21383</v>
      </c>
      <c r="B933" s="20" t="s">
        <v>1751</v>
      </c>
      <c r="C933" s="44" t="s">
        <v>904</v>
      </c>
      <c r="D933" s="34">
        <v>15271</v>
      </c>
      <c r="E933" s="17">
        <v>1843</v>
      </c>
      <c r="F933" s="19">
        <v>13092</v>
      </c>
      <c r="G933" s="17">
        <v>1378</v>
      </c>
      <c r="H933" s="18">
        <v>-0.25230602278893111</v>
      </c>
      <c r="I933" s="32">
        <v>15271</v>
      </c>
      <c r="J933" s="17">
        <v>1843</v>
      </c>
      <c r="K933" s="17">
        <v>12536.206870747514</v>
      </c>
      <c r="L933" s="17">
        <v>1286.9614798948051</v>
      </c>
      <c r="M933" s="18">
        <v>-0.30170294091437599</v>
      </c>
      <c r="R933" s="2"/>
      <c r="S933" s="2"/>
      <c r="T933" s="3"/>
    </row>
    <row r="934" spans="1:20" s="1" customFormat="1" x14ac:dyDescent="0.15">
      <c r="A934" s="35">
        <v>21401</v>
      </c>
      <c r="B934" s="36" t="s">
        <v>1751</v>
      </c>
      <c r="C934" s="45" t="s">
        <v>905</v>
      </c>
      <c r="D934" s="37">
        <v>23784</v>
      </c>
      <c r="E934" s="38">
        <v>2329</v>
      </c>
      <c r="F934" s="39">
        <v>14353</v>
      </c>
      <c r="G934" s="38">
        <v>1098</v>
      </c>
      <c r="H934" s="40">
        <v>-0.5285530270502361</v>
      </c>
      <c r="I934" s="41">
        <v>23784</v>
      </c>
      <c r="J934" s="38">
        <v>2329</v>
      </c>
      <c r="K934" s="38">
        <v>12804.799647326769</v>
      </c>
      <c r="L934" s="38">
        <v>826.39037283774678</v>
      </c>
      <c r="M934" s="40">
        <v>-0.64517373429036207</v>
      </c>
      <c r="R934" s="2"/>
      <c r="S934" s="2"/>
      <c r="T934" s="3"/>
    </row>
    <row r="935" spans="1:20" s="1" customFormat="1" x14ac:dyDescent="0.15">
      <c r="A935" s="15">
        <v>21403</v>
      </c>
      <c r="B935" s="20" t="s">
        <v>1751</v>
      </c>
      <c r="C935" s="44" t="s">
        <v>906</v>
      </c>
      <c r="D935" s="34">
        <v>23859</v>
      </c>
      <c r="E935" s="17">
        <v>2741</v>
      </c>
      <c r="F935" s="19">
        <v>19947</v>
      </c>
      <c r="G935" s="17">
        <v>1923</v>
      </c>
      <c r="H935" s="18">
        <v>-0.29843122947829259</v>
      </c>
      <c r="I935" s="32">
        <v>23859</v>
      </c>
      <c r="J935" s="17">
        <v>2741</v>
      </c>
      <c r="K935" s="17">
        <v>19453.190323666327</v>
      </c>
      <c r="L935" s="17">
        <v>1777.9833805712933</v>
      </c>
      <c r="M935" s="18">
        <v>-0.35133769406373833</v>
      </c>
      <c r="R935" s="2"/>
      <c r="S935" s="2"/>
      <c r="T935" s="3"/>
    </row>
    <row r="936" spans="1:20" s="1" customFormat="1" x14ac:dyDescent="0.15">
      <c r="A936" s="15">
        <v>21404</v>
      </c>
      <c r="B936" s="20" t="s">
        <v>1751</v>
      </c>
      <c r="C936" s="44" t="s">
        <v>171</v>
      </c>
      <c r="D936" s="34">
        <v>24980</v>
      </c>
      <c r="E936" s="17">
        <v>2863</v>
      </c>
      <c r="F936" s="19">
        <v>22160</v>
      </c>
      <c r="G936" s="17">
        <v>2116</v>
      </c>
      <c r="H936" s="18">
        <v>-0.26091512399580857</v>
      </c>
      <c r="I936" s="32">
        <v>24980</v>
      </c>
      <c r="J936" s="17">
        <v>2863</v>
      </c>
      <c r="K936" s="17">
        <v>22061.288122962527</v>
      </c>
      <c r="L936" s="17">
        <v>1973.0867380754767</v>
      </c>
      <c r="M936" s="18">
        <v>-0.3108324351814612</v>
      </c>
      <c r="R936" s="2"/>
      <c r="S936" s="2"/>
      <c r="T936" s="3"/>
    </row>
    <row r="937" spans="1:20" s="1" customFormat="1" x14ac:dyDescent="0.15">
      <c r="A937" s="15">
        <v>21421</v>
      </c>
      <c r="B937" s="20" t="s">
        <v>1751</v>
      </c>
      <c r="C937" s="44" t="s">
        <v>907</v>
      </c>
      <c r="D937" s="34">
        <v>18395</v>
      </c>
      <c r="E937" s="17">
        <v>2628</v>
      </c>
      <c r="F937" s="19">
        <v>18517</v>
      </c>
      <c r="G937" s="17">
        <v>2061</v>
      </c>
      <c r="H937" s="18">
        <v>-0.21575342465753425</v>
      </c>
      <c r="I937" s="32">
        <v>18395</v>
      </c>
      <c r="J937" s="17">
        <v>2628</v>
      </c>
      <c r="K937" s="17">
        <v>18705.003261716221</v>
      </c>
      <c r="L937" s="17">
        <v>2194.2533758406025</v>
      </c>
      <c r="M937" s="18">
        <v>-0.16504818270905536</v>
      </c>
      <c r="R937" s="2"/>
      <c r="S937" s="2"/>
      <c r="T937" s="3"/>
    </row>
    <row r="938" spans="1:20" s="1" customFormat="1" x14ac:dyDescent="0.15">
      <c r="A938" s="15">
        <v>21501</v>
      </c>
      <c r="B938" s="20" t="s">
        <v>1751</v>
      </c>
      <c r="C938" s="44" t="s">
        <v>908</v>
      </c>
      <c r="D938" s="34">
        <v>8361</v>
      </c>
      <c r="E938" s="17">
        <v>947</v>
      </c>
      <c r="F938" s="19">
        <v>6826</v>
      </c>
      <c r="G938" s="17">
        <v>601</v>
      </c>
      <c r="H938" s="18">
        <v>-0.36536430834213307</v>
      </c>
      <c r="I938" s="32">
        <v>8361</v>
      </c>
      <c r="J938" s="17">
        <v>947</v>
      </c>
      <c r="K938" s="17">
        <v>6491.4566398745674</v>
      </c>
      <c r="L938" s="17">
        <v>584.31155406552034</v>
      </c>
      <c r="M938" s="18">
        <v>-0.38298674333102395</v>
      </c>
      <c r="R938" s="2"/>
      <c r="S938" s="2"/>
      <c r="T938" s="3"/>
    </row>
    <row r="939" spans="1:20" s="1" customFormat="1" x14ac:dyDescent="0.15">
      <c r="A939" s="47">
        <v>21502</v>
      </c>
      <c r="B939" s="48" t="s">
        <v>1751</v>
      </c>
      <c r="C939" s="49" t="s">
        <v>909</v>
      </c>
      <c r="D939" s="50">
        <v>5516</v>
      </c>
      <c r="E939" s="51">
        <v>645</v>
      </c>
      <c r="F939" s="52">
        <v>4289</v>
      </c>
      <c r="G939" s="51">
        <v>353</v>
      </c>
      <c r="H939" s="53">
        <v>-0.45271317829457364</v>
      </c>
      <c r="I939" s="54">
        <v>5516</v>
      </c>
      <c r="J939" s="51">
        <v>645</v>
      </c>
      <c r="K939" s="51">
        <v>4042.8823740557027</v>
      </c>
      <c r="L939" s="51">
        <v>303.19489629657573</v>
      </c>
      <c r="M939" s="53">
        <v>-0.52993039333864222</v>
      </c>
      <c r="R939" s="2"/>
      <c r="S939" s="2"/>
      <c r="T939" s="3"/>
    </row>
    <row r="940" spans="1:20" s="1" customFormat="1" x14ac:dyDescent="0.15">
      <c r="A940" s="15">
        <v>21503</v>
      </c>
      <c r="B940" s="20" t="s">
        <v>1751</v>
      </c>
      <c r="C940" s="44" t="s">
        <v>910</v>
      </c>
      <c r="D940" s="34">
        <v>10593</v>
      </c>
      <c r="E940" s="17">
        <v>1107</v>
      </c>
      <c r="F940" s="19">
        <v>8218</v>
      </c>
      <c r="G940" s="17">
        <v>719</v>
      </c>
      <c r="H940" s="18">
        <v>-0.35049683830171635</v>
      </c>
      <c r="I940" s="32">
        <v>10593</v>
      </c>
      <c r="J940" s="17">
        <v>1107</v>
      </c>
      <c r="K940" s="17">
        <v>7927.3233956892573</v>
      </c>
      <c r="L940" s="17">
        <v>639.0701452686252</v>
      </c>
      <c r="M940" s="18">
        <v>-0.42270086244929972</v>
      </c>
      <c r="R940" s="2"/>
      <c r="S940" s="2"/>
      <c r="T940" s="3"/>
    </row>
    <row r="941" spans="1:20" s="1" customFormat="1" x14ac:dyDescent="0.15">
      <c r="A941" s="47">
        <v>21504</v>
      </c>
      <c r="B941" s="48" t="s">
        <v>1751</v>
      </c>
      <c r="C941" s="49" t="s">
        <v>911</v>
      </c>
      <c r="D941" s="50">
        <v>4484</v>
      </c>
      <c r="E941" s="51">
        <v>337</v>
      </c>
      <c r="F941" s="52">
        <v>2533</v>
      </c>
      <c r="G941" s="51">
        <v>159</v>
      </c>
      <c r="H941" s="53">
        <v>-0.52818991097922852</v>
      </c>
      <c r="I941" s="54">
        <v>4484</v>
      </c>
      <c r="J941" s="51">
        <v>337</v>
      </c>
      <c r="K941" s="51">
        <v>2337.0117722019804</v>
      </c>
      <c r="L941" s="51">
        <v>111.2644247845578</v>
      </c>
      <c r="M941" s="53">
        <v>-0.66983850212297391</v>
      </c>
      <c r="R941" s="2"/>
      <c r="S941" s="2"/>
      <c r="T941" s="3"/>
    </row>
    <row r="942" spans="1:20" s="1" customFormat="1" x14ac:dyDescent="0.15">
      <c r="A942" s="47">
        <v>21505</v>
      </c>
      <c r="B942" s="48" t="s">
        <v>1751</v>
      </c>
      <c r="C942" s="49" t="s">
        <v>912</v>
      </c>
      <c r="D942" s="50">
        <v>12045</v>
      </c>
      <c r="E942" s="51">
        <v>1040</v>
      </c>
      <c r="F942" s="52">
        <v>7235</v>
      </c>
      <c r="G942" s="51">
        <v>531</v>
      </c>
      <c r="H942" s="53">
        <v>-0.48942307692307691</v>
      </c>
      <c r="I942" s="54">
        <v>12045</v>
      </c>
      <c r="J942" s="51">
        <v>1040</v>
      </c>
      <c r="K942" s="51">
        <v>6688.3567205111221</v>
      </c>
      <c r="L942" s="51">
        <v>407.70055578556764</v>
      </c>
      <c r="M942" s="53">
        <v>-0.6079802348215696</v>
      </c>
      <c r="R942" s="2"/>
      <c r="S942" s="2"/>
      <c r="T942" s="3"/>
    </row>
    <row r="943" spans="1:20" s="1" customFormat="1" x14ac:dyDescent="0.15">
      <c r="A943" s="47">
        <v>21506</v>
      </c>
      <c r="B943" s="48" t="s">
        <v>1751</v>
      </c>
      <c r="C943" s="49" t="s">
        <v>913</v>
      </c>
      <c r="D943" s="50">
        <v>9530</v>
      </c>
      <c r="E943" s="51">
        <v>642</v>
      </c>
      <c r="F943" s="52">
        <v>5099</v>
      </c>
      <c r="G943" s="51">
        <v>303</v>
      </c>
      <c r="H943" s="53">
        <v>-0.5280373831775701</v>
      </c>
      <c r="I943" s="54">
        <v>9530</v>
      </c>
      <c r="J943" s="51">
        <v>642</v>
      </c>
      <c r="K943" s="51">
        <v>4625.0377622327524</v>
      </c>
      <c r="L943" s="51">
        <v>190.37082327161215</v>
      </c>
      <c r="M943" s="53">
        <v>-0.70347223789468516</v>
      </c>
      <c r="R943" s="2"/>
      <c r="S943" s="2"/>
      <c r="T943" s="3"/>
    </row>
    <row r="944" spans="1:20" s="1" customFormat="1" x14ac:dyDescent="0.15">
      <c r="A944" s="47">
        <v>21507</v>
      </c>
      <c r="B944" s="48" t="s">
        <v>1751</v>
      </c>
      <c r="C944" s="49" t="s">
        <v>914</v>
      </c>
      <c r="D944" s="50">
        <v>2514</v>
      </c>
      <c r="E944" s="51">
        <v>150</v>
      </c>
      <c r="F944" s="52">
        <v>1475</v>
      </c>
      <c r="G944" s="51">
        <v>106</v>
      </c>
      <c r="H944" s="53">
        <v>-0.29333333333333333</v>
      </c>
      <c r="I944" s="54">
        <v>2514</v>
      </c>
      <c r="J944" s="51">
        <v>150</v>
      </c>
      <c r="K944" s="51">
        <v>1386.8307811020697</v>
      </c>
      <c r="L944" s="51">
        <v>74.575777859888063</v>
      </c>
      <c r="M944" s="53">
        <v>-0.50282814760074623</v>
      </c>
      <c r="R944" s="2"/>
      <c r="S944" s="2"/>
      <c r="T944" s="3"/>
    </row>
    <row r="945" spans="1:20" s="1" customFormat="1" x14ac:dyDescent="0.15">
      <c r="A945" s="15">
        <v>21521</v>
      </c>
      <c r="B945" s="20" t="s">
        <v>1751</v>
      </c>
      <c r="C945" s="44" t="s">
        <v>915</v>
      </c>
      <c r="D945" s="34">
        <v>18824</v>
      </c>
      <c r="E945" s="17">
        <v>2055</v>
      </c>
      <c r="F945" s="19">
        <v>14561</v>
      </c>
      <c r="G945" s="17">
        <v>1224</v>
      </c>
      <c r="H945" s="18">
        <v>-0.4043795620437956</v>
      </c>
      <c r="I945" s="32">
        <v>18824</v>
      </c>
      <c r="J945" s="17">
        <v>2055</v>
      </c>
      <c r="K945" s="17">
        <v>14033.173602978526</v>
      </c>
      <c r="L945" s="17">
        <v>1145.128755295907</v>
      </c>
      <c r="M945" s="18">
        <v>-0.44275972978301364</v>
      </c>
      <c r="R945" s="2"/>
      <c r="S945" s="2"/>
      <c r="T945" s="3"/>
    </row>
    <row r="946" spans="1:20" s="1" customFormat="1" x14ac:dyDescent="0.15">
      <c r="A946" s="15">
        <v>21604</v>
      </c>
      <c r="B946" s="20" t="s">
        <v>1751</v>
      </c>
      <c r="C946" s="44" t="s">
        <v>916</v>
      </c>
      <c r="D946" s="34">
        <v>1733</v>
      </c>
      <c r="E946" s="17">
        <v>164</v>
      </c>
      <c r="F946" s="19">
        <v>1398</v>
      </c>
      <c r="G946" s="17">
        <v>137</v>
      </c>
      <c r="H946" s="18">
        <v>-0.16463414634146342</v>
      </c>
      <c r="I946" s="32">
        <v>1733</v>
      </c>
      <c r="J946" s="17">
        <v>164</v>
      </c>
      <c r="K946" s="17">
        <v>1218.8605033852753</v>
      </c>
      <c r="L946" s="17">
        <v>96.340988668711418</v>
      </c>
      <c r="M946" s="18">
        <v>-0.41255494714200353</v>
      </c>
      <c r="R946" s="2"/>
      <c r="S946" s="2"/>
      <c r="T946" s="3"/>
    </row>
    <row r="947" spans="1:20" s="1" customFormat="1" x14ac:dyDescent="0.15">
      <c r="A947" s="15">
        <v>22100</v>
      </c>
      <c r="B947" s="20" t="s">
        <v>1752</v>
      </c>
      <c r="C947" s="44" t="s">
        <v>917</v>
      </c>
      <c r="D947" s="34">
        <v>716197</v>
      </c>
      <c r="E947" s="17">
        <v>83336</v>
      </c>
      <c r="F947" s="19">
        <v>558931</v>
      </c>
      <c r="G947" s="17">
        <v>51014</v>
      </c>
      <c r="H947" s="18">
        <v>-0.38785158874916004</v>
      </c>
      <c r="I947" s="32">
        <v>716197</v>
      </c>
      <c r="J947" s="17">
        <v>83336</v>
      </c>
      <c r="K947" s="17">
        <v>545366.46323185612</v>
      </c>
      <c r="L947" s="17">
        <v>49938.715286458944</v>
      </c>
      <c r="M947" s="18">
        <v>-0.40075459241553535</v>
      </c>
      <c r="R947" s="2"/>
      <c r="S947" s="2"/>
      <c r="T947" s="3"/>
    </row>
    <row r="948" spans="1:20" s="1" customFormat="1" x14ac:dyDescent="0.15">
      <c r="A948" s="15">
        <v>22130</v>
      </c>
      <c r="B948" s="20" t="s">
        <v>1752</v>
      </c>
      <c r="C948" s="44" t="s">
        <v>918</v>
      </c>
      <c r="D948" s="34">
        <v>800866</v>
      </c>
      <c r="E948" s="17">
        <v>95824</v>
      </c>
      <c r="F948" s="19">
        <v>670555</v>
      </c>
      <c r="G948" s="17">
        <v>62343</v>
      </c>
      <c r="H948" s="18">
        <v>-0.34940098513942225</v>
      </c>
      <c r="I948" s="32">
        <v>800866</v>
      </c>
      <c r="J948" s="17">
        <v>95824</v>
      </c>
      <c r="K948" s="17">
        <v>651483.86396387662</v>
      </c>
      <c r="L948" s="17">
        <v>59100.911736260357</v>
      </c>
      <c r="M948" s="18">
        <v>-0.38323476648584531</v>
      </c>
      <c r="R948" s="2"/>
      <c r="S948" s="2"/>
      <c r="T948" s="3"/>
    </row>
    <row r="949" spans="1:20" s="1" customFormat="1" x14ac:dyDescent="0.15">
      <c r="A949" s="15">
        <v>22203</v>
      </c>
      <c r="B949" s="20" t="s">
        <v>1752</v>
      </c>
      <c r="C949" s="44" t="s">
        <v>919</v>
      </c>
      <c r="D949" s="34">
        <v>202304</v>
      </c>
      <c r="E949" s="17">
        <v>21971</v>
      </c>
      <c r="F949" s="19">
        <v>145140</v>
      </c>
      <c r="G949" s="17">
        <v>12616</v>
      </c>
      <c r="H949" s="18">
        <v>-0.42578853943835054</v>
      </c>
      <c r="I949" s="32">
        <v>202304</v>
      </c>
      <c r="J949" s="17">
        <v>21971</v>
      </c>
      <c r="K949" s="17">
        <v>135913.37466161713</v>
      </c>
      <c r="L949" s="17">
        <v>11194.995360186</v>
      </c>
      <c r="M949" s="18">
        <v>-0.49046491465176822</v>
      </c>
      <c r="R949" s="2"/>
      <c r="S949" s="2"/>
      <c r="T949" s="3"/>
    </row>
    <row r="950" spans="1:20" s="1" customFormat="1" x14ac:dyDescent="0.15">
      <c r="A950" s="35">
        <v>22205</v>
      </c>
      <c r="B950" s="36" t="s">
        <v>1752</v>
      </c>
      <c r="C950" s="45" t="s">
        <v>920</v>
      </c>
      <c r="D950" s="37">
        <v>39611</v>
      </c>
      <c r="E950" s="38">
        <v>3241</v>
      </c>
      <c r="F950" s="39">
        <v>22498</v>
      </c>
      <c r="G950" s="38">
        <v>1314</v>
      </c>
      <c r="H950" s="40">
        <v>-0.59456957729095961</v>
      </c>
      <c r="I950" s="41">
        <v>39611</v>
      </c>
      <c r="J950" s="38">
        <v>3241</v>
      </c>
      <c r="K950" s="38">
        <v>22344.058090875766</v>
      </c>
      <c r="L950" s="38">
        <v>1076.6967772594091</v>
      </c>
      <c r="M950" s="40">
        <v>-0.66778871420567454</v>
      </c>
      <c r="R950" s="2"/>
      <c r="S950" s="2"/>
      <c r="T950" s="3"/>
    </row>
    <row r="951" spans="1:20" s="1" customFormat="1" x14ac:dyDescent="0.15">
      <c r="A951" s="15">
        <v>22206</v>
      </c>
      <c r="B951" s="20" t="s">
        <v>1752</v>
      </c>
      <c r="C951" s="44" t="s">
        <v>921</v>
      </c>
      <c r="D951" s="34">
        <v>111838</v>
      </c>
      <c r="E951" s="17">
        <v>12950</v>
      </c>
      <c r="F951" s="19">
        <v>89506</v>
      </c>
      <c r="G951" s="17">
        <v>8055</v>
      </c>
      <c r="H951" s="18">
        <v>-0.37799227799227797</v>
      </c>
      <c r="I951" s="32">
        <v>111838</v>
      </c>
      <c r="J951" s="17">
        <v>12950</v>
      </c>
      <c r="K951" s="17">
        <v>87175.65850248668</v>
      </c>
      <c r="L951" s="17">
        <v>7535.3512366323175</v>
      </c>
      <c r="M951" s="18">
        <v>-0.41811959562684808</v>
      </c>
      <c r="R951" s="2"/>
      <c r="S951" s="2"/>
      <c r="T951" s="3"/>
    </row>
    <row r="952" spans="1:20" s="1" customFormat="1" x14ac:dyDescent="0.15">
      <c r="A952" s="15">
        <v>22207</v>
      </c>
      <c r="B952" s="20" t="s">
        <v>1752</v>
      </c>
      <c r="C952" s="44" t="s">
        <v>922</v>
      </c>
      <c r="D952" s="34">
        <v>132001</v>
      </c>
      <c r="E952" s="17">
        <v>15071</v>
      </c>
      <c r="F952" s="19">
        <v>109043</v>
      </c>
      <c r="G952" s="17">
        <v>10357</v>
      </c>
      <c r="H952" s="18">
        <v>-0.31278614557759937</v>
      </c>
      <c r="I952" s="32">
        <v>132001</v>
      </c>
      <c r="J952" s="17">
        <v>15071</v>
      </c>
      <c r="K952" s="17">
        <v>106258.31992354142</v>
      </c>
      <c r="L952" s="17">
        <v>9668.5568499649034</v>
      </c>
      <c r="M952" s="18">
        <v>-0.35846613695409041</v>
      </c>
      <c r="R952" s="2"/>
      <c r="S952" s="2"/>
      <c r="T952" s="3"/>
    </row>
    <row r="953" spans="1:20" s="1" customFormat="1" x14ac:dyDescent="0.15">
      <c r="A953" s="35">
        <v>22208</v>
      </c>
      <c r="B953" s="36" t="s">
        <v>1752</v>
      </c>
      <c r="C953" s="45" t="s">
        <v>923</v>
      </c>
      <c r="D953" s="37">
        <v>71437</v>
      </c>
      <c r="E953" s="38">
        <v>6272</v>
      </c>
      <c r="F953" s="39">
        <v>48248</v>
      </c>
      <c r="G953" s="38">
        <v>3608</v>
      </c>
      <c r="H953" s="40">
        <v>-0.42474489795918369</v>
      </c>
      <c r="I953" s="41">
        <v>71437</v>
      </c>
      <c r="J953" s="38">
        <v>6272</v>
      </c>
      <c r="K953" s="38">
        <v>47774.086537827643</v>
      </c>
      <c r="L953" s="38">
        <v>3033.1741164149589</v>
      </c>
      <c r="M953" s="40">
        <v>-0.51639443296955378</v>
      </c>
      <c r="R953" s="2"/>
      <c r="S953" s="2"/>
      <c r="T953" s="3"/>
    </row>
    <row r="954" spans="1:20" s="1" customFormat="1" x14ac:dyDescent="0.15">
      <c r="A954" s="15">
        <v>22209</v>
      </c>
      <c r="B954" s="20" t="s">
        <v>1752</v>
      </c>
      <c r="C954" s="44" t="s">
        <v>924</v>
      </c>
      <c r="D954" s="34">
        <v>100276</v>
      </c>
      <c r="E954" s="17">
        <v>11043</v>
      </c>
      <c r="F954" s="19">
        <v>77936</v>
      </c>
      <c r="G954" s="17">
        <v>7024</v>
      </c>
      <c r="H954" s="18">
        <v>-0.36394095807298743</v>
      </c>
      <c r="I954" s="32">
        <v>100276</v>
      </c>
      <c r="J954" s="17">
        <v>11043</v>
      </c>
      <c r="K954" s="17">
        <v>74737.762324636482</v>
      </c>
      <c r="L954" s="17">
        <v>6330.4333205026378</v>
      </c>
      <c r="M954" s="18">
        <v>-0.42674696001968326</v>
      </c>
      <c r="R954" s="2"/>
      <c r="S954" s="2"/>
      <c r="T954" s="3"/>
    </row>
    <row r="955" spans="1:20" s="1" customFormat="1" x14ac:dyDescent="0.15">
      <c r="A955" s="15">
        <v>22210</v>
      </c>
      <c r="B955" s="20" t="s">
        <v>1752</v>
      </c>
      <c r="C955" s="44" t="s">
        <v>925</v>
      </c>
      <c r="D955" s="34">
        <v>254027</v>
      </c>
      <c r="E955" s="17">
        <v>29241</v>
      </c>
      <c r="F955" s="19">
        <v>211902</v>
      </c>
      <c r="G955" s="17">
        <v>20170</v>
      </c>
      <c r="H955" s="18">
        <v>-0.31021510892240345</v>
      </c>
      <c r="I955" s="32">
        <v>254027</v>
      </c>
      <c r="J955" s="17">
        <v>29241</v>
      </c>
      <c r="K955" s="17">
        <v>204998.32033023279</v>
      </c>
      <c r="L955" s="17">
        <v>18788.962351079877</v>
      </c>
      <c r="M955" s="18">
        <v>-0.35744460343080342</v>
      </c>
      <c r="R955" s="2"/>
      <c r="S955" s="2"/>
      <c r="T955" s="3"/>
    </row>
    <row r="956" spans="1:20" s="1" customFormat="1" x14ac:dyDescent="0.15">
      <c r="A956" s="15">
        <v>22211</v>
      </c>
      <c r="B956" s="20" t="s">
        <v>1752</v>
      </c>
      <c r="C956" s="44" t="s">
        <v>926</v>
      </c>
      <c r="D956" s="34">
        <v>168625</v>
      </c>
      <c r="E956" s="17">
        <v>19583</v>
      </c>
      <c r="F956" s="19">
        <v>135621</v>
      </c>
      <c r="G956" s="17">
        <v>12191</v>
      </c>
      <c r="H956" s="18">
        <v>-0.37747025481284791</v>
      </c>
      <c r="I956" s="32">
        <v>168625</v>
      </c>
      <c r="J956" s="17">
        <v>19583</v>
      </c>
      <c r="K956" s="17">
        <v>128726.78616345354</v>
      </c>
      <c r="L956" s="17">
        <v>10894.783052216982</v>
      </c>
      <c r="M956" s="18">
        <v>-0.44366118305586566</v>
      </c>
      <c r="R956" s="2"/>
      <c r="S956" s="2"/>
      <c r="T956" s="3"/>
    </row>
    <row r="957" spans="1:20" s="1" customFormat="1" x14ac:dyDescent="0.15">
      <c r="A957" s="15">
        <v>22212</v>
      </c>
      <c r="B957" s="20" t="s">
        <v>1752</v>
      </c>
      <c r="C957" s="44" t="s">
        <v>927</v>
      </c>
      <c r="D957" s="34">
        <v>143249</v>
      </c>
      <c r="E957" s="17">
        <v>17098</v>
      </c>
      <c r="F957" s="19">
        <v>119186</v>
      </c>
      <c r="G957" s="17">
        <v>11352</v>
      </c>
      <c r="H957" s="18">
        <v>-0.33606269739150779</v>
      </c>
      <c r="I957" s="32">
        <v>143249</v>
      </c>
      <c r="J957" s="17">
        <v>17098</v>
      </c>
      <c r="K957" s="17">
        <v>116839.6908651586</v>
      </c>
      <c r="L957" s="17">
        <v>11133.561257024008</v>
      </c>
      <c r="M957" s="18">
        <v>-0.34883838711989656</v>
      </c>
      <c r="R957" s="2"/>
      <c r="S957" s="2"/>
      <c r="T957" s="3"/>
    </row>
    <row r="958" spans="1:20" s="1" customFormat="1" x14ac:dyDescent="0.15">
      <c r="A958" s="15">
        <v>22213</v>
      </c>
      <c r="B958" s="20" t="s">
        <v>1752</v>
      </c>
      <c r="C958" s="44" t="s">
        <v>928</v>
      </c>
      <c r="D958" s="34">
        <v>116363</v>
      </c>
      <c r="E958" s="17">
        <v>13629</v>
      </c>
      <c r="F958" s="19">
        <v>95595</v>
      </c>
      <c r="G958" s="17">
        <v>8682</v>
      </c>
      <c r="H958" s="18">
        <v>-0.36297600704380367</v>
      </c>
      <c r="I958" s="32">
        <v>116363</v>
      </c>
      <c r="J958" s="17">
        <v>13629</v>
      </c>
      <c r="K958" s="17">
        <v>91080.046985004912</v>
      </c>
      <c r="L958" s="17">
        <v>7777.3688204965911</v>
      </c>
      <c r="M958" s="18">
        <v>-0.42935146962384685</v>
      </c>
      <c r="R958" s="2"/>
      <c r="S958" s="2"/>
      <c r="T958" s="3"/>
    </row>
    <row r="959" spans="1:20" s="1" customFormat="1" x14ac:dyDescent="0.15">
      <c r="A959" s="15">
        <v>22214</v>
      </c>
      <c r="B959" s="20" t="s">
        <v>1752</v>
      </c>
      <c r="C959" s="44" t="s">
        <v>929</v>
      </c>
      <c r="D959" s="34">
        <v>142151</v>
      </c>
      <c r="E959" s="17">
        <v>16186</v>
      </c>
      <c r="F959" s="19">
        <v>117153</v>
      </c>
      <c r="G959" s="17">
        <v>10315</v>
      </c>
      <c r="H959" s="18">
        <v>-0.36272086988755714</v>
      </c>
      <c r="I959" s="32">
        <v>142151</v>
      </c>
      <c r="J959" s="17">
        <v>16186</v>
      </c>
      <c r="K959" s="17">
        <v>114892.28401854086</v>
      </c>
      <c r="L959" s="17">
        <v>9470.7855131772303</v>
      </c>
      <c r="M959" s="18">
        <v>-0.41487794926620347</v>
      </c>
      <c r="R959" s="2"/>
      <c r="S959" s="2"/>
      <c r="T959" s="3"/>
    </row>
    <row r="960" spans="1:20" s="1" customFormat="1" x14ac:dyDescent="0.15">
      <c r="A960" s="15">
        <v>22215</v>
      </c>
      <c r="B960" s="20" t="s">
        <v>1752</v>
      </c>
      <c r="C960" s="44" t="s">
        <v>930</v>
      </c>
      <c r="D960" s="34">
        <v>89030</v>
      </c>
      <c r="E960" s="17">
        <v>11114</v>
      </c>
      <c r="F960" s="19">
        <v>86304</v>
      </c>
      <c r="G960" s="17">
        <v>8404</v>
      </c>
      <c r="H960" s="18">
        <v>-0.24383660248335431</v>
      </c>
      <c r="I960" s="32">
        <v>89030</v>
      </c>
      <c r="J960" s="17">
        <v>11114</v>
      </c>
      <c r="K960" s="17">
        <v>86167.871095538198</v>
      </c>
      <c r="L960" s="17">
        <v>8203.0935094952147</v>
      </c>
      <c r="M960" s="18">
        <v>-0.26191348663890457</v>
      </c>
      <c r="R960" s="2"/>
      <c r="S960" s="2"/>
      <c r="T960" s="3"/>
    </row>
    <row r="961" spans="1:20" s="1" customFormat="1" x14ac:dyDescent="0.15">
      <c r="A961" s="15">
        <v>22216</v>
      </c>
      <c r="B961" s="20" t="s">
        <v>1752</v>
      </c>
      <c r="C961" s="44" t="s">
        <v>931</v>
      </c>
      <c r="D961" s="34">
        <v>84846</v>
      </c>
      <c r="E961" s="17">
        <v>11102</v>
      </c>
      <c r="F961" s="19">
        <v>81491</v>
      </c>
      <c r="G961" s="17">
        <v>8428</v>
      </c>
      <c r="H961" s="18">
        <v>-0.24085750315258511</v>
      </c>
      <c r="I961" s="32">
        <v>84846</v>
      </c>
      <c r="J961" s="17">
        <v>11102</v>
      </c>
      <c r="K961" s="17">
        <v>80380.102327355024</v>
      </c>
      <c r="L961" s="17">
        <v>8368.5864889674231</v>
      </c>
      <c r="M961" s="18">
        <v>-0.24620910746104999</v>
      </c>
      <c r="R961" s="2"/>
      <c r="S961" s="2"/>
      <c r="T961" s="3"/>
    </row>
    <row r="962" spans="1:20" s="1" customFormat="1" x14ac:dyDescent="0.15">
      <c r="A962" s="35">
        <v>22219</v>
      </c>
      <c r="B962" s="36" t="s">
        <v>1752</v>
      </c>
      <c r="C962" s="45" t="s">
        <v>932</v>
      </c>
      <c r="D962" s="37">
        <v>25013</v>
      </c>
      <c r="E962" s="38">
        <v>2041</v>
      </c>
      <c r="F962" s="39">
        <v>14863</v>
      </c>
      <c r="G962" s="38">
        <v>1062</v>
      </c>
      <c r="H962" s="40">
        <v>-0.4796668299853013</v>
      </c>
      <c r="I962" s="41">
        <v>25013</v>
      </c>
      <c r="J962" s="38">
        <v>2041</v>
      </c>
      <c r="K962" s="38">
        <v>13715.662851660623</v>
      </c>
      <c r="L962" s="38">
        <v>818.90559109749211</v>
      </c>
      <c r="M962" s="40">
        <v>-0.59877237084885249</v>
      </c>
      <c r="R962" s="2"/>
      <c r="S962" s="2"/>
      <c r="T962" s="3"/>
    </row>
    <row r="963" spans="1:20" s="1" customFormat="1" x14ac:dyDescent="0.15">
      <c r="A963" s="15">
        <v>22220</v>
      </c>
      <c r="B963" s="20" t="s">
        <v>1752</v>
      </c>
      <c r="C963" s="44" t="s">
        <v>933</v>
      </c>
      <c r="D963" s="34">
        <v>54546</v>
      </c>
      <c r="E963" s="17">
        <v>6644</v>
      </c>
      <c r="F963" s="19">
        <v>50557</v>
      </c>
      <c r="G963" s="17">
        <v>4929</v>
      </c>
      <c r="H963" s="18">
        <v>-0.25812763395544852</v>
      </c>
      <c r="I963" s="32">
        <v>54546</v>
      </c>
      <c r="J963" s="17">
        <v>6644</v>
      </c>
      <c r="K963" s="17">
        <v>49094.960415352863</v>
      </c>
      <c r="L963" s="17">
        <v>4570.8031955590832</v>
      </c>
      <c r="M963" s="18">
        <v>-0.31204045822409948</v>
      </c>
      <c r="R963" s="2"/>
      <c r="S963" s="2"/>
      <c r="T963" s="3"/>
    </row>
    <row r="964" spans="1:20" s="1" customFormat="1" x14ac:dyDescent="0.15">
      <c r="A964" s="15">
        <v>22221</v>
      </c>
      <c r="B964" s="20" t="s">
        <v>1752</v>
      </c>
      <c r="C964" s="44" t="s">
        <v>934</v>
      </c>
      <c r="D964" s="34">
        <v>60107</v>
      </c>
      <c r="E964" s="17">
        <v>7020</v>
      </c>
      <c r="F964" s="19">
        <v>48484</v>
      </c>
      <c r="G964" s="17">
        <v>4380</v>
      </c>
      <c r="H964" s="18">
        <v>-0.37606837606837606</v>
      </c>
      <c r="I964" s="32">
        <v>60107</v>
      </c>
      <c r="J964" s="17">
        <v>7020</v>
      </c>
      <c r="K964" s="17">
        <v>45985.494115461166</v>
      </c>
      <c r="L964" s="17">
        <v>3968.1143739682889</v>
      </c>
      <c r="M964" s="18">
        <v>-0.43474154216975941</v>
      </c>
      <c r="R964" s="2"/>
      <c r="S964" s="2"/>
      <c r="T964" s="3"/>
    </row>
    <row r="965" spans="1:20" s="1" customFormat="1" x14ac:dyDescent="0.15">
      <c r="A965" s="35">
        <v>22222</v>
      </c>
      <c r="B965" s="36" t="s">
        <v>1752</v>
      </c>
      <c r="C965" s="45" t="s">
        <v>935</v>
      </c>
      <c r="D965" s="37">
        <v>34202</v>
      </c>
      <c r="E965" s="38">
        <v>2952</v>
      </c>
      <c r="F965" s="39">
        <v>20244</v>
      </c>
      <c r="G965" s="38">
        <v>1345</v>
      </c>
      <c r="H965" s="40">
        <v>-0.54437669376693765</v>
      </c>
      <c r="I965" s="41">
        <v>34202</v>
      </c>
      <c r="J965" s="38">
        <v>2952</v>
      </c>
      <c r="K965" s="38">
        <v>18739.316561767355</v>
      </c>
      <c r="L965" s="38">
        <v>1046.0365832632824</v>
      </c>
      <c r="M965" s="40">
        <v>-0.6456515639352024</v>
      </c>
      <c r="R965" s="2"/>
      <c r="S965" s="2"/>
      <c r="T965" s="3"/>
    </row>
    <row r="966" spans="1:20" s="1" customFormat="1" x14ac:dyDescent="0.15">
      <c r="A966" s="15">
        <v>22223</v>
      </c>
      <c r="B966" s="20" t="s">
        <v>1752</v>
      </c>
      <c r="C966" s="44" t="s">
        <v>936</v>
      </c>
      <c r="D966" s="34">
        <v>34700</v>
      </c>
      <c r="E966" s="17">
        <v>3856</v>
      </c>
      <c r="F966" s="19">
        <v>27901</v>
      </c>
      <c r="G966" s="17">
        <v>2338</v>
      </c>
      <c r="H966" s="18">
        <v>-0.39367219917012447</v>
      </c>
      <c r="I966" s="32">
        <v>34700</v>
      </c>
      <c r="J966" s="17">
        <v>3856</v>
      </c>
      <c r="K966" s="17">
        <v>26621.973416747947</v>
      </c>
      <c r="L966" s="17">
        <v>2008.9278686629862</v>
      </c>
      <c r="M966" s="18">
        <v>-0.47901248219320897</v>
      </c>
      <c r="R966" s="2"/>
      <c r="S966" s="2"/>
      <c r="T966" s="3"/>
    </row>
    <row r="967" spans="1:20" s="1" customFormat="1" x14ac:dyDescent="0.15">
      <c r="A967" s="15">
        <v>22224</v>
      </c>
      <c r="B967" s="20" t="s">
        <v>1752</v>
      </c>
      <c r="C967" s="44" t="s">
        <v>937</v>
      </c>
      <c r="D967" s="34">
        <v>47041</v>
      </c>
      <c r="E967" s="17">
        <v>5580</v>
      </c>
      <c r="F967" s="19">
        <v>39209</v>
      </c>
      <c r="G967" s="17">
        <v>3502</v>
      </c>
      <c r="H967" s="18">
        <v>-0.37240143369175627</v>
      </c>
      <c r="I967" s="32">
        <v>47041</v>
      </c>
      <c r="J967" s="17">
        <v>5580</v>
      </c>
      <c r="K967" s="17">
        <v>37377.398381859559</v>
      </c>
      <c r="L967" s="17">
        <v>3081.8585845014622</v>
      </c>
      <c r="M967" s="18">
        <v>-0.4476955941753652</v>
      </c>
      <c r="R967" s="2"/>
      <c r="S967" s="2"/>
      <c r="T967" s="3"/>
    </row>
    <row r="968" spans="1:20" s="1" customFormat="1" x14ac:dyDescent="0.15">
      <c r="A968" s="15">
        <v>22225</v>
      </c>
      <c r="B968" s="20" t="s">
        <v>1752</v>
      </c>
      <c r="C968" s="44" t="s">
        <v>938</v>
      </c>
      <c r="D968" s="34">
        <v>49269</v>
      </c>
      <c r="E968" s="17">
        <v>5475</v>
      </c>
      <c r="F968" s="19">
        <v>36988</v>
      </c>
      <c r="G968" s="17">
        <v>3290</v>
      </c>
      <c r="H968" s="18">
        <v>-0.39908675799086757</v>
      </c>
      <c r="I968" s="32">
        <v>49269</v>
      </c>
      <c r="J968" s="17">
        <v>5475</v>
      </c>
      <c r="K968" s="17">
        <v>35691.661509609497</v>
      </c>
      <c r="L968" s="17">
        <v>3123.2985829394966</v>
      </c>
      <c r="M968" s="18">
        <v>-0.4295345053991787</v>
      </c>
      <c r="R968" s="2"/>
      <c r="S968" s="2"/>
      <c r="T968" s="3"/>
    </row>
    <row r="969" spans="1:20" s="1" customFormat="1" x14ac:dyDescent="0.15">
      <c r="A969" s="15">
        <v>22226</v>
      </c>
      <c r="B969" s="20" t="s">
        <v>1752</v>
      </c>
      <c r="C969" s="44" t="s">
        <v>939</v>
      </c>
      <c r="D969" s="34">
        <v>49019</v>
      </c>
      <c r="E969" s="17">
        <v>5326</v>
      </c>
      <c r="F969" s="19">
        <v>36959</v>
      </c>
      <c r="G969" s="17">
        <v>3185</v>
      </c>
      <c r="H969" s="18">
        <v>-0.40199023657529104</v>
      </c>
      <c r="I969" s="32">
        <v>49019</v>
      </c>
      <c r="J969" s="17">
        <v>5326</v>
      </c>
      <c r="K969" s="17">
        <v>34692.809261544557</v>
      </c>
      <c r="L969" s="17">
        <v>2772.3531317378834</v>
      </c>
      <c r="M969" s="18">
        <v>-0.47946805637666479</v>
      </c>
      <c r="R969" s="2"/>
      <c r="S969" s="2"/>
      <c r="T969" s="3"/>
    </row>
    <row r="970" spans="1:20" s="1" customFormat="1" x14ac:dyDescent="0.15">
      <c r="A970" s="47">
        <v>22301</v>
      </c>
      <c r="B970" s="48" t="s">
        <v>1752</v>
      </c>
      <c r="C970" s="49" t="s">
        <v>940</v>
      </c>
      <c r="D970" s="50">
        <v>14064</v>
      </c>
      <c r="E970" s="51">
        <v>1130</v>
      </c>
      <c r="F970" s="52">
        <v>7830</v>
      </c>
      <c r="G970" s="51">
        <v>480</v>
      </c>
      <c r="H970" s="53">
        <v>-0.5752212389380531</v>
      </c>
      <c r="I970" s="54">
        <v>14064</v>
      </c>
      <c r="J970" s="51">
        <v>1130</v>
      </c>
      <c r="K970" s="51">
        <v>7223.8173994545486</v>
      </c>
      <c r="L970" s="51">
        <v>358.6189881066627</v>
      </c>
      <c r="M970" s="53">
        <v>-0.6826380636224223</v>
      </c>
      <c r="R970" s="2"/>
      <c r="S970" s="2"/>
      <c r="T970" s="3"/>
    </row>
    <row r="971" spans="1:20" s="1" customFormat="1" x14ac:dyDescent="0.15">
      <c r="A971" s="15">
        <v>22302</v>
      </c>
      <c r="B971" s="20" t="s">
        <v>1752</v>
      </c>
      <c r="C971" s="44" t="s">
        <v>941</v>
      </c>
      <c r="D971" s="34">
        <v>7998</v>
      </c>
      <c r="E971" s="17">
        <v>627</v>
      </c>
      <c r="F971" s="19">
        <v>5235</v>
      </c>
      <c r="G971" s="17">
        <v>475</v>
      </c>
      <c r="H971" s="18">
        <v>-0.24242424242424243</v>
      </c>
      <c r="I971" s="32">
        <v>7998</v>
      </c>
      <c r="J971" s="17">
        <v>627</v>
      </c>
      <c r="K971" s="17">
        <v>4867.8430044029465</v>
      </c>
      <c r="L971" s="17">
        <v>359.26196596639198</v>
      </c>
      <c r="M971" s="18">
        <v>-0.42701440834706222</v>
      </c>
      <c r="R971" s="2"/>
      <c r="S971" s="2"/>
      <c r="T971" s="3"/>
    </row>
    <row r="972" spans="1:20" s="1" customFormat="1" x14ac:dyDescent="0.15">
      <c r="A972" s="47">
        <v>22304</v>
      </c>
      <c r="B972" s="48" t="s">
        <v>1752</v>
      </c>
      <c r="C972" s="49" t="s">
        <v>942</v>
      </c>
      <c r="D972" s="50">
        <v>9516</v>
      </c>
      <c r="E972" s="51">
        <v>644</v>
      </c>
      <c r="F972" s="52">
        <v>5879</v>
      </c>
      <c r="G972" s="51">
        <v>403</v>
      </c>
      <c r="H972" s="53">
        <v>-0.37422360248447206</v>
      </c>
      <c r="I972" s="54">
        <v>9516</v>
      </c>
      <c r="J972" s="51">
        <v>644</v>
      </c>
      <c r="K972" s="51">
        <v>5694.7018795349104</v>
      </c>
      <c r="L972" s="51">
        <v>280.92894015869092</v>
      </c>
      <c r="M972" s="53">
        <v>-0.56377493764178432</v>
      </c>
      <c r="R972" s="2"/>
      <c r="S972" s="2"/>
      <c r="T972" s="3"/>
    </row>
    <row r="973" spans="1:20" s="1" customFormat="1" x14ac:dyDescent="0.15">
      <c r="A973" s="47">
        <v>22305</v>
      </c>
      <c r="B973" s="48" t="s">
        <v>1752</v>
      </c>
      <c r="C973" s="49" t="s">
        <v>943</v>
      </c>
      <c r="D973" s="50">
        <v>7653</v>
      </c>
      <c r="E973" s="51">
        <v>531</v>
      </c>
      <c r="F973" s="52">
        <v>4448</v>
      </c>
      <c r="G973" s="51">
        <v>315</v>
      </c>
      <c r="H973" s="53">
        <v>-0.40677966101694918</v>
      </c>
      <c r="I973" s="54">
        <v>7653</v>
      </c>
      <c r="J973" s="51">
        <v>531</v>
      </c>
      <c r="K973" s="51">
        <v>4151.7411839274828</v>
      </c>
      <c r="L973" s="51">
        <v>207.90062285225554</v>
      </c>
      <c r="M973" s="53">
        <v>-0.60847340329142086</v>
      </c>
      <c r="R973" s="2"/>
      <c r="S973" s="2"/>
      <c r="T973" s="3"/>
    </row>
    <row r="974" spans="1:20" s="1" customFormat="1" x14ac:dyDescent="0.15">
      <c r="A974" s="47">
        <v>22306</v>
      </c>
      <c r="B974" s="48" t="s">
        <v>1752</v>
      </c>
      <c r="C974" s="49" t="s">
        <v>944</v>
      </c>
      <c r="D974" s="50">
        <v>9469</v>
      </c>
      <c r="E974" s="51">
        <v>637</v>
      </c>
      <c r="F974" s="52">
        <v>4540</v>
      </c>
      <c r="G974" s="51">
        <v>298</v>
      </c>
      <c r="H974" s="53">
        <v>-0.53218210361067508</v>
      </c>
      <c r="I974" s="54">
        <v>9469</v>
      </c>
      <c r="J974" s="51">
        <v>637</v>
      </c>
      <c r="K974" s="51">
        <v>4097.2353047221413</v>
      </c>
      <c r="L974" s="51">
        <v>206.1084699001141</v>
      </c>
      <c r="M974" s="53">
        <v>-0.67643882276277223</v>
      </c>
      <c r="R974" s="2"/>
      <c r="S974" s="2"/>
      <c r="T974" s="3"/>
    </row>
    <row r="975" spans="1:20" s="1" customFormat="1" x14ac:dyDescent="0.15">
      <c r="A975" s="15">
        <v>22325</v>
      </c>
      <c r="B975" s="20" t="s">
        <v>1752</v>
      </c>
      <c r="C975" s="44" t="s">
        <v>945</v>
      </c>
      <c r="D975" s="34">
        <v>38571</v>
      </c>
      <c r="E975" s="17">
        <v>4315</v>
      </c>
      <c r="F975" s="19">
        <v>29958</v>
      </c>
      <c r="G975" s="17">
        <v>2658</v>
      </c>
      <c r="H975" s="18">
        <v>-0.3840092699884125</v>
      </c>
      <c r="I975" s="32">
        <v>38571</v>
      </c>
      <c r="J975" s="17">
        <v>4315</v>
      </c>
      <c r="K975" s="17">
        <v>29059.617189144261</v>
      </c>
      <c r="L975" s="17">
        <v>2464.5526592274664</v>
      </c>
      <c r="M975" s="18">
        <v>-0.42884063517324067</v>
      </c>
      <c r="R975" s="2"/>
      <c r="S975" s="2"/>
      <c r="T975" s="3"/>
    </row>
    <row r="976" spans="1:20" s="1" customFormat="1" x14ac:dyDescent="0.15">
      <c r="A976" s="15">
        <v>22341</v>
      </c>
      <c r="B976" s="20" t="s">
        <v>1752</v>
      </c>
      <c r="C976" s="44" t="s">
        <v>164</v>
      </c>
      <c r="D976" s="34">
        <v>32302</v>
      </c>
      <c r="E976" s="17">
        <v>4148</v>
      </c>
      <c r="F976" s="19">
        <v>28331</v>
      </c>
      <c r="G976" s="17">
        <v>2934</v>
      </c>
      <c r="H976" s="18">
        <v>-0.2926711668273867</v>
      </c>
      <c r="I976" s="32">
        <v>32302</v>
      </c>
      <c r="J976" s="17">
        <v>4148</v>
      </c>
      <c r="K976" s="17">
        <v>27457.12904267737</v>
      </c>
      <c r="L976" s="17">
        <v>2900.9536795914269</v>
      </c>
      <c r="M976" s="18">
        <v>-0.30063797502617484</v>
      </c>
      <c r="R976" s="2"/>
      <c r="S976" s="2"/>
      <c r="T976" s="3"/>
    </row>
    <row r="977" spans="1:20" s="1" customFormat="1" x14ac:dyDescent="0.15">
      <c r="A977" s="15">
        <v>22342</v>
      </c>
      <c r="B977" s="20" t="s">
        <v>1752</v>
      </c>
      <c r="C977" s="44" t="s">
        <v>946</v>
      </c>
      <c r="D977" s="34">
        <v>40763</v>
      </c>
      <c r="E977" s="17">
        <v>5361</v>
      </c>
      <c r="F977" s="19">
        <v>42760</v>
      </c>
      <c r="G977" s="17">
        <v>4858</v>
      </c>
      <c r="H977" s="18">
        <v>-9.3825778772617052E-2</v>
      </c>
      <c r="I977" s="32">
        <v>40763</v>
      </c>
      <c r="J977" s="17">
        <v>5361</v>
      </c>
      <c r="K977" s="17">
        <v>42258.703982062543</v>
      </c>
      <c r="L977" s="17">
        <v>4979.7153550907587</v>
      </c>
      <c r="M977" s="18">
        <v>-7.1121925929722302E-2</v>
      </c>
      <c r="R977" s="2"/>
      <c r="S977" s="2"/>
      <c r="T977" s="3"/>
    </row>
    <row r="978" spans="1:20" s="1" customFormat="1" x14ac:dyDescent="0.15">
      <c r="A978" s="35">
        <v>22344</v>
      </c>
      <c r="B978" s="36" t="s">
        <v>1752</v>
      </c>
      <c r="C978" s="45" t="s">
        <v>947</v>
      </c>
      <c r="D978" s="37">
        <v>20629</v>
      </c>
      <c r="E978" s="38">
        <v>2103</v>
      </c>
      <c r="F978" s="39">
        <v>15065</v>
      </c>
      <c r="G978" s="38">
        <v>1195</v>
      </c>
      <c r="H978" s="40">
        <v>-0.43176414645744177</v>
      </c>
      <c r="I978" s="41">
        <v>20629</v>
      </c>
      <c r="J978" s="38">
        <v>2103</v>
      </c>
      <c r="K978" s="38">
        <v>13515.366198286505</v>
      </c>
      <c r="L978" s="38">
        <v>935.00254457918572</v>
      </c>
      <c r="M978" s="40">
        <v>-0.55539584185488078</v>
      </c>
      <c r="R978" s="2"/>
      <c r="S978" s="2"/>
      <c r="T978" s="3"/>
    </row>
    <row r="979" spans="1:20" s="1" customFormat="1" x14ac:dyDescent="0.15">
      <c r="A979" s="15">
        <v>22424</v>
      </c>
      <c r="B979" s="20" t="s">
        <v>1752</v>
      </c>
      <c r="C979" s="44" t="s">
        <v>948</v>
      </c>
      <c r="D979" s="34">
        <v>29815</v>
      </c>
      <c r="E979" s="17">
        <v>3606</v>
      </c>
      <c r="F979" s="19">
        <v>29071</v>
      </c>
      <c r="G979" s="17">
        <v>2742</v>
      </c>
      <c r="H979" s="18">
        <v>-0.23960066555740434</v>
      </c>
      <c r="I979" s="32">
        <v>29815</v>
      </c>
      <c r="J979" s="17">
        <v>3606</v>
      </c>
      <c r="K979" s="17">
        <v>29501.858394863055</v>
      </c>
      <c r="L979" s="17">
        <v>2692.9270509636563</v>
      </c>
      <c r="M979" s="18">
        <v>-0.25320935913376141</v>
      </c>
      <c r="R979" s="2"/>
      <c r="S979" s="2"/>
      <c r="T979" s="3"/>
    </row>
    <row r="980" spans="1:20" s="1" customFormat="1" x14ac:dyDescent="0.15">
      <c r="A980" s="47">
        <v>22429</v>
      </c>
      <c r="B980" s="48" t="s">
        <v>1752</v>
      </c>
      <c r="C980" s="49" t="s">
        <v>949</v>
      </c>
      <c r="D980" s="50">
        <v>8074</v>
      </c>
      <c r="E980" s="51">
        <v>477</v>
      </c>
      <c r="F980" s="52">
        <v>3936</v>
      </c>
      <c r="G980" s="51">
        <v>213</v>
      </c>
      <c r="H980" s="53">
        <v>-0.55345911949685533</v>
      </c>
      <c r="I980" s="54">
        <v>8074</v>
      </c>
      <c r="J980" s="51">
        <v>477</v>
      </c>
      <c r="K980" s="51">
        <v>3599.9490826307701</v>
      </c>
      <c r="L980" s="51">
        <v>137.67455554791837</v>
      </c>
      <c r="M980" s="53">
        <v>-0.71137409738381896</v>
      </c>
      <c r="R980" s="2"/>
      <c r="S980" s="2"/>
      <c r="T980" s="3"/>
    </row>
    <row r="981" spans="1:20" s="1" customFormat="1" x14ac:dyDescent="0.15">
      <c r="A981" s="35">
        <v>22461</v>
      </c>
      <c r="B981" s="36" t="s">
        <v>1752</v>
      </c>
      <c r="C981" s="45" t="s">
        <v>52</v>
      </c>
      <c r="D981" s="37">
        <v>19435</v>
      </c>
      <c r="E981" s="38">
        <v>1926</v>
      </c>
      <c r="F981" s="39">
        <v>13992</v>
      </c>
      <c r="G981" s="38">
        <v>1082</v>
      </c>
      <c r="H981" s="40">
        <v>-0.43821391484942884</v>
      </c>
      <c r="I981" s="41">
        <v>19435</v>
      </c>
      <c r="J981" s="38">
        <v>1926</v>
      </c>
      <c r="K981" s="38">
        <v>13239.740028719305</v>
      </c>
      <c r="L981" s="38">
        <v>889.90582679472982</v>
      </c>
      <c r="M981" s="40">
        <v>-0.53795128411488591</v>
      </c>
      <c r="R981" s="2"/>
      <c r="S981" s="2"/>
      <c r="T981" s="3"/>
    </row>
    <row r="982" spans="1:20" s="1" customFormat="1" x14ac:dyDescent="0.15">
      <c r="A982" s="15">
        <v>23101</v>
      </c>
      <c r="B982" s="20" t="s">
        <v>1753</v>
      </c>
      <c r="C982" s="44" t="s">
        <v>1921</v>
      </c>
      <c r="D982" s="34">
        <v>160015</v>
      </c>
      <c r="E982" s="17">
        <v>22626</v>
      </c>
      <c r="F982" s="19">
        <v>158943</v>
      </c>
      <c r="G982" s="17">
        <v>15670</v>
      </c>
      <c r="H982" s="18">
        <v>-0.30743392557235039</v>
      </c>
      <c r="I982" s="32">
        <v>160015</v>
      </c>
      <c r="J982" s="17">
        <v>22626</v>
      </c>
      <c r="K982" s="17">
        <v>168282.30927609894</v>
      </c>
      <c r="L982" s="17">
        <v>17855.93812701424</v>
      </c>
      <c r="M982" s="18">
        <v>-0.21082214589347475</v>
      </c>
      <c r="R982" s="2"/>
      <c r="S982" s="2"/>
      <c r="T982" s="3"/>
    </row>
    <row r="983" spans="1:20" s="1" customFormat="1" x14ac:dyDescent="0.15">
      <c r="A983" s="15">
        <v>23102</v>
      </c>
      <c r="B983" s="20" t="s">
        <v>1753</v>
      </c>
      <c r="C983" s="44" t="s">
        <v>1922</v>
      </c>
      <c r="D983" s="34">
        <v>73272</v>
      </c>
      <c r="E983" s="17">
        <v>11221</v>
      </c>
      <c r="F983" s="19">
        <v>62989</v>
      </c>
      <c r="G983" s="17">
        <v>5799</v>
      </c>
      <c r="H983" s="18">
        <v>-0.48320114071829606</v>
      </c>
      <c r="I983" s="32">
        <v>73272</v>
      </c>
      <c r="J983" s="17">
        <v>11221</v>
      </c>
      <c r="K983" s="17">
        <v>63595.572712384026</v>
      </c>
      <c r="L983" s="17">
        <v>6419.2364952440839</v>
      </c>
      <c r="M983" s="18">
        <v>-0.42792652212422388</v>
      </c>
      <c r="R983" s="2"/>
      <c r="S983" s="2"/>
      <c r="T983" s="3"/>
    </row>
    <row r="984" spans="1:20" s="1" customFormat="1" x14ac:dyDescent="0.15">
      <c r="A984" s="15">
        <v>23103</v>
      </c>
      <c r="B984" s="20" t="s">
        <v>1753</v>
      </c>
      <c r="C984" s="44" t="s">
        <v>1923</v>
      </c>
      <c r="D984" s="34">
        <v>165785</v>
      </c>
      <c r="E984" s="17">
        <v>21173</v>
      </c>
      <c r="F984" s="19">
        <v>138543</v>
      </c>
      <c r="G984" s="17">
        <v>13248</v>
      </c>
      <c r="H984" s="18">
        <v>-0.3742974543050111</v>
      </c>
      <c r="I984" s="32">
        <v>165785</v>
      </c>
      <c r="J984" s="17">
        <v>21173</v>
      </c>
      <c r="K984" s="17">
        <v>138777.9871426301</v>
      </c>
      <c r="L984" s="17">
        <v>13994.516192763893</v>
      </c>
      <c r="M984" s="18">
        <v>-0.33903952237453866</v>
      </c>
      <c r="R984" s="2"/>
      <c r="S984" s="2"/>
      <c r="T984" s="3"/>
    </row>
    <row r="985" spans="1:20" s="1" customFormat="1" x14ac:dyDescent="0.15">
      <c r="A985" s="15">
        <v>23104</v>
      </c>
      <c r="B985" s="20" t="s">
        <v>1753</v>
      </c>
      <c r="C985" s="44" t="s">
        <v>1924</v>
      </c>
      <c r="D985" s="34">
        <v>144995</v>
      </c>
      <c r="E985" s="17">
        <v>19766</v>
      </c>
      <c r="F985" s="19">
        <v>131000</v>
      </c>
      <c r="G985" s="17">
        <v>13007</v>
      </c>
      <c r="H985" s="18">
        <v>-0.34195082464838611</v>
      </c>
      <c r="I985" s="32">
        <v>144995</v>
      </c>
      <c r="J985" s="17">
        <v>19766</v>
      </c>
      <c r="K985" s="17">
        <v>133691.76423155129</v>
      </c>
      <c r="L985" s="17">
        <v>14261.881491768017</v>
      </c>
      <c r="M985" s="18">
        <v>-0.27846395366953264</v>
      </c>
      <c r="R985" s="2"/>
      <c r="S985" s="2"/>
      <c r="T985" s="3"/>
    </row>
    <row r="986" spans="1:20" s="1" customFormat="1" x14ac:dyDescent="0.15">
      <c r="A986" s="15">
        <v>23105</v>
      </c>
      <c r="B986" s="20" t="s">
        <v>1753</v>
      </c>
      <c r="C986" s="44" t="s">
        <v>1925</v>
      </c>
      <c r="D986" s="34">
        <v>136164</v>
      </c>
      <c r="E986" s="17">
        <v>18495</v>
      </c>
      <c r="F986" s="19">
        <v>118819</v>
      </c>
      <c r="G986" s="17">
        <v>10984</v>
      </c>
      <c r="H986" s="18">
        <v>-0.40610975939443095</v>
      </c>
      <c r="I986" s="32">
        <v>136164</v>
      </c>
      <c r="J986" s="17">
        <v>18495</v>
      </c>
      <c r="K986" s="17">
        <v>124539.40575661234</v>
      </c>
      <c r="L986" s="17">
        <v>12529.562723628547</v>
      </c>
      <c r="M986" s="18">
        <v>-0.32254324284246838</v>
      </c>
      <c r="R986" s="2"/>
      <c r="S986" s="2"/>
      <c r="T986" s="3"/>
    </row>
    <row r="987" spans="1:20" s="1" customFormat="1" x14ac:dyDescent="0.15">
      <c r="A987" s="15">
        <v>23106</v>
      </c>
      <c r="B987" s="20" t="s">
        <v>1753</v>
      </c>
      <c r="C987" s="44" t="s">
        <v>1926</v>
      </c>
      <c r="D987" s="34">
        <v>78353</v>
      </c>
      <c r="E987" s="17">
        <v>13645</v>
      </c>
      <c r="F987" s="19">
        <v>73936</v>
      </c>
      <c r="G987" s="17">
        <v>6374</v>
      </c>
      <c r="H987" s="18">
        <v>-0.53286918285086116</v>
      </c>
      <c r="I987" s="32">
        <v>78353</v>
      </c>
      <c r="J987" s="17">
        <v>13645</v>
      </c>
      <c r="K987" s="17">
        <v>78098.622448114867</v>
      </c>
      <c r="L987" s="17">
        <v>7679.6154778711298</v>
      </c>
      <c r="M987" s="18">
        <v>-0.437184648012376</v>
      </c>
      <c r="R987" s="2"/>
      <c r="S987" s="2"/>
      <c r="T987" s="3"/>
    </row>
    <row r="988" spans="1:20" s="1" customFormat="1" x14ac:dyDescent="0.15">
      <c r="A988" s="15">
        <v>23107</v>
      </c>
      <c r="B988" s="20" t="s">
        <v>1753</v>
      </c>
      <c r="C988" s="44" t="s">
        <v>1927</v>
      </c>
      <c r="D988" s="34">
        <v>105536</v>
      </c>
      <c r="E988" s="17">
        <v>15291</v>
      </c>
      <c r="F988" s="19">
        <v>96141</v>
      </c>
      <c r="G988" s="17">
        <v>9317</v>
      </c>
      <c r="H988" s="18">
        <v>-0.3906873324177621</v>
      </c>
      <c r="I988" s="32">
        <v>105536</v>
      </c>
      <c r="J988" s="17">
        <v>15291</v>
      </c>
      <c r="K988" s="17">
        <v>97427.762147554764</v>
      </c>
      <c r="L988" s="17">
        <v>10155.306251205777</v>
      </c>
      <c r="M988" s="18">
        <v>-0.33586382504703571</v>
      </c>
      <c r="R988" s="2"/>
      <c r="S988" s="2"/>
      <c r="T988" s="3"/>
    </row>
    <row r="989" spans="1:20" s="1" customFormat="1" x14ac:dyDescent="0.15">
      <c r="A989" s="15">
        <v>23108</v>
      </c>
      <c r="B989" s="20" t="s">
        <v>1753</v>
      </c>
      <c r="C989" s="44" t="s">
        <v>1928</v>
      </c>
      <c r="D989" s="34">
        <v>105061</v>
      </c>
      <c r="E989" s="17">
        <v>13806</v>
      </c>
      <c r="F989" s="19">
        <v>89987</v>
      </c>
      <c r="G989" s="17">
        <v>8625</v>
      </c>
      <c r="H989" s="18">
        <v>-0.37527162103433293</v>
      </c>
      <c r="I989" s="32">
        <v>105061</v>
      </c>
      <c r="J989" s="17">
        <v>13806</v>
      </c>
      <c r="K989" s="17">
        <v>91054.991985846151</v>
      </c>
      <c r="L989" s="17">
        <v>9134.7948669140205</v>
      </c>
      <c r="M989" s="18">
        <v>-0.33834601862132258</v>
      </c>
      <c r="R989" s="2"/>
      <c r="S989" s="2"/>
      <c r="T989" s="3"/>
    </row>
    <row r="990" spans="1:20" s="1" customFormat="1" x14ac:dyDescent="0.15">
      <c r="A990" s="15">
        <v>23109</v>
      </c>
      <c r="B990" s="20" t="s">
        <v>1753</v>
      </c>
      <c r="C990" s="44" t="s">
        <v>1929</v>
      </c>
      <c r="D990" s="34">
        <v>64719</v>
      </c>
      <c r="E990" s="17">
        <v>8423</v>
      </c>
      <c r="F990" s="19">
        <v>57632</v>
      </c>
      <c r="G990" s="17">
        <v>5232</v>
      </c>
      <c r="H990" s="18">
        <v>-0.37884364240769325</v>
      </c>
      <c r="I990" s="32">
        <v>64719</v>
      </c>
      <c r="J990" s="17">
        <v>8423</v>
      </c>
      <c r="K990" s="17">
        <v>60237.948590044027</v>
      </c>
      <c r="L990" s="17">
        <v>5865.9001531409485</v>
      </c>
      <c r="M990" s="18">
        <v>-0.30358540269014028</v>
      </c>
      <c r="R990" s="2"/>
      <c r="S990" s="2"/>
      <c r="T990" s="3"/>
    </row>
    <row r="991" spans="1:20" s="1" customFormat="1" x14ac:dyDescent="0.15">
      <c r="A991" s="15">
        <v>23110</v>
      </c>
      <c r="B991" s="20" t="s">
        <v>1753</v>
      </c>
      <c r="C991" s="44" t="s">
        <v>1930</v>
      </c>
      <c r="D991" s="34">
        <v>221521</v>
      </c>
      <c r="E991" s="17">
        <v>30173</v>
      </c>
      <c r="F991" s="19">
        <v>210577</v>
      </c>
      <c r="G991" s="17">
        <v>21167</v>
      </c>
      <c r="H991" s="18">
        <v>-0.29847877241242171</v>
      </c>
      <c r="I991" s="32">
        <v>221521</v>
      </c>
      <c r="J991" s="17">
        <v>30173</v>
      </c>
      <c r="K991" s="17">
        <v>215221.64184888921</v>
      </c>
      <c r="L991" s="17">
        <v>22516.42820261361</v>
      </c>
      <c r="M991" s="18">
        <v>-0.25375573517337985</v>
      </c>
      <c r="R991" s="2"/>
      <c r="S991" s="2"/>
      <c r="T991" s="3"/>
    </row>
    <row r="992" spans="1:20" s="1" customFormat="1" x14ac:dyDescent="0.15">
      <c r="A992" s="15">
        <v>23111</v>
      </c>
      <c r="B992" s="20" t="s">
        <v>1753</v>
      </c>
      <c r="C992" s="44" t="s">
        <v>1931</v>
      </c>
      <c r="D992" s="34">
        <v>149215</v>
      </c>
      <c r="E992" s="17">
        <v>18909</v>
      </c>
      <c r="F992" s="19">
        <v>122423</v>
      </c>
      <c r="G992" s="17">
        <v>11765</v>
      </c>
      <c r="H992" s="18">
        <v>-0.37780950869956104</v>
      </c>
      <c r="I992" s="32">
        <v>149215</v>
      </c>
      <c r="J992" s="17">
        <v>18909</v>
      </c>
      <c r="K992" s="17">
        <v>116995.38436279807</v>
      </c>
      <c r="L992" s="17">
        <v>11249.72610708534</v>
      </c>
      <c r="M992" s="18">
        <v>-0.40505970135462793</v>
      </c>
      <c r="R992" s="2"/>
      <c r="S992" s="2"/>
      <c r="T992" s="3"/>
    </row>
    <row r="993" spans="1:20" s="1" customFormat="1" x14ac:dyDescent="0.15">
      <c r="A993" s="15">
        <v>23112</v>
      </c>
      <c r="B993" s="20" t="s">
        <v>1753</v>
      </c>
      <c r="C993" s="44" t="s">
        <v>1932</v>
      </c>
      <c r="D993" s="34">
        <v>141310</v>
      </c>
      <c r="E993" s="17">
        <v>16481</v>
      </c>
      <c r="F993" s="19">
        <v>110713</v>
      </c>
      <c r="G993" s="17">
        <v>9405</v>
      </c>
      <c r="H993" s="18">
        <v>-0.42934287967963108</v>
      </c>
      <c r="I993" s="32">
        <v>141310</v>
      </c>
      <c r="J993" s="17">
        <v>16481</v>
      </c>
      <c r="K993" s="17">
        <v>109563.23524711873</v>
      </c>
      <c r="L993" s="17">
        <v>9348.6300570660387</v>
      </c>
      <c r="M993" s="18">
        <v>-0.43276317838322681</v>
      </c>
      <c r="R993" s="2"/>
      <c r="S993" s="2"/>
      <c r="T993" s="3"/>
    </row>
    <row r="994" spans="1:20" s="1" customFormat="1" x14ac:dyDescent="0.15">
      <c r="A994" s="15">
        <v>23113</v>
      </c>
      <c r="B994" s="20" t="s">
        <v>1753</v>
      </c>
      <c r="C994" s="44" t="s">
        <v>1933</v>
      </c>
      <c r="D994" s="34">
        <v>168551</v>
      </c>
      <c r="E994" s="17">
        <v>22615</v>
      </c>
      <c r="F994" s="19">
        <v>172534</v>
      </c>
      <c r="G994" s="17">
        <v>18806</v>
      </c>
      <c r="H994" s="18">
        <v>-0.16842803449038249</v>
      </c>
      <c r="I994" s="32">
        <v>168551</v>
      </c>
      <c r="J994" s="17">
        <v>22615</v>
      </c>
      <c r="K994" s="17">
        <v>177614.7660123549</v>
      </c>
      <c r="L994" s="17">
        <v>20010.716990738452</v>
      </c>
      <c r="M994" s="18">
        <v>-0.1151573296158102</v>
      </c>
      <c r="R994" s="2"/>
      <c r="S994" s="2"/>
      <c r="T994" s="3"/>
    </row>
    <row r="995" spans="1:20" s="1" customFormat="1" x14ac:dyDescent="0.15">
      <c r="A995" s="15">
        <v>23114</v>
      </c>
      <c r="B995" s="20" t="s">
        <v>1753</v>
      </c>
      <c r="C995" s="44" t="s">
        <v>1934</v>
      </c>
      <c r="D995" s="34">
        <v>229592</v>
      </c>
      <c r="E995" s="17">
        <v>31000</v>
      </c>
      <c r="F995" s="19">
        <v>246038</v>
      </c>
      <c r="G995" s="17">
        <v>26643</v>
      </c>
      <c r="H995" s="18">
        <v>-0.1405483870967742</v>
      </c>
      <c r="I995" s="32">
        <v>229592</v>
      </c>
      <c r="J995" s="17">
        <v>31000</v>
      </c>
      <c r="K995" s="17">
        <v>256087.59534549757</v>
      </c>
      <c r="L995" s="17">
        <v>28542.006612210163</v>
      </c>
      <c r="M995" s="18">
        <v>-7.9290109283543117E-2</v>
      </c>
      <c r="R995" s="2"/>
      <c r="S995" s="2"/>
      <c r="T995" s="3"/>
    </row>
    <row r="996" spans="1:20" s="1" customFormat="1" x14ac:dyDescent="0.15">
      <c r="A996" s="15">
        <v>23115</v>
      </c>
      <c r="B996" s="20" t="s">
        <v>1753</v>
      </c>
      <c r="C996" s="44" t="s">
        <v>1935</v>
      </c>
      <c r="D996" s="34">
        <v>161012</v>
      </c>
      <c r="E996" s="17">
        <v>23177</v>
      </c>
      <c r="F996" s="19">
        <v>154860</v>
      </c>
      <c r="G996" s="17">
        <v>16486</v>
      </c>
      <c r="H996" s="18">
        <v>-0.28869137507011261</v>
      </c>
      <c r="I996" s="32">
        <v>161012</v>
      </c>
      <c r="J996" s="17">
        <v>23177</v>
      </c>
      <c r="K996" s="17">
        <v>155539.16089482635</v>
      </c>
      <c r="L996" s="17">
        <v>17634.466600167852</v>
      </c>
      <c r="M996" s="18">
        <v>-0.23913937955007755</v>
      </c>
      <c r="R996" s="2"/>
      <c r="S996" s="2"/>
      <c r="T996" s="3"/>
    </row>
    <row r="997" spans="1:20" s="1" customFormat="1" x14ac:dyDescent="0.15">
      <c r="A997" s="15">
        <v>23116</v>
      </c>
      <c r="B997" s="20" t="s">
        <v>1753</v>
      </c>
      <c r="C997" s="44" t="s">
        <v>1936</v>
      </c>
      <c r="D997" s="34">
        <v>158793</v>
      </c>
      <c r="E997" s="17">
        <v>22084</v>
      </c>
      <c r="F997" s="19">
        <v>142972</v>
      </c>
      <c r="G997" s="17">
        <v>13730</v>
      </c>
      <c r="H997" s="18">
        <v>-0.37828291976091288</v>
      </c>
      <c r="I997" s="32">
        <v>158793</v>
      </c>
      <c r="J997" s="17">
        <v>22084</v>
      </c>
      <c r="K997" s="17">
        <v>140405.66414426523</v>
      </c>
      <c r="L997" s="17">
        <v>13902.13194118721</v>
      </c>
      <c r="M997" s="18">
        <v>-0.37048850112356413</v>
      </c>
      <c r="R997" s="2"/>
      <c r="S997" s="2"/>
      <c r="T997" s="3"/>
    </row>
    <row r="998" spans="1:20" s="1" customFormat="1" x14ac:dyDescent="0.15">
      <c r="A998" s="15">
        <v>23201</v>
      </c>
      <c r="B998" s="20" t="s">
        <v>1753</v>
      </c>
      <c r="C998" s="44" t="s">
        <v>959</v>
      </c>
      <c r="D998" s="34">
        <v>376665</v>
      </c>
      <c r="E998" s="17">
        <v>46983</v>
      </c>
      <c r="F998" s="19">
        <v>337646</v>
      </c>
      <c r="G998" s="17">
        <v>33075</v>
      </c>
      <c r="H998" s="18">
        <v>-0.29602196539173742</v>
      </c>
      <c r="I998" s="32">
        <v>376665</v>
      </c>
      <c r="J998" s="17">
        <v>46983</v>
      </c>
      <c r="K998" s="17">
        <v>334947.09638626577</v>
      </c>
      <c r="L998" s="17">
        <v>33091.787007195337</v>
      </c>
      <c r="M998" s="18">
        <v>-0.29566466578985301</v>
      </c>
      <c r="R998" s="2"/>
      <c r="S998" s="2"/>
      <c r="T998" s="3"/>
    </row>
    <row r="999" spans="1:20" s="1" customFormat="1" x14ac:dyDescent="0.15">
      <c r="A999" s="15">
        <v>23202</v>
      </c>
      <c r="B999" s="20" t="s">
        <v>1753</v>
      </c>
      <c r="C999" s="44" t="s">
        <v>960</v>
      </c>
      <c r="D999" s="34">
        <v>372357</v>
      </c>
      <c r="E999" s="17">
        <v>49404</v>
      </c>
      <c r="F999" s="19">
        <v>352471</v>
      </c>
      <c r="G999" s="17">
        <v>36302</v>
      </c>
      <c r="H999" s="18">
        <v>-0.26520119828353977</v>
      </c>
      <c r="I999" s="32">
        <v>372357</v>
      </c>
      <c r="J999" s="17">
        <v>49404</v>
      </c>
      <c r="K999" s="17">
        <v>351619.77530996711</v>
      </c>
      <c r="L999" s="17">
        <v>37284.336748511545</v>
      </c>
      <c r="M999" s="18">
        <v>-0.24531744902211269</v>
      </c>
      <c r="R999" s="2"/>
      <c r="S999" s="2"/>
      <c r="T999" s="3"/>
    </row>
    <row r="1000" spans="1:20" s="1" customFormat="1" x14ac:dyDescent="0.15">
      <c r="A1000" s="15">
        <v>23203</v>
      </c>
      <c r="B1000" s="20" t="s">
        <v>1753</v>
      </c>
      <c r="C1000" s="44" t="s">
        <v>961</v>
      </c>
      <c r="D1000" s="34">
        <v>378566</v>
      </c>
      <c r="E1000" s="17">
        <v>47470</v>
      </c>
      <c r="F1000" s="19">
        <v>335536</v>
      </c>
      <c r="G1000" s="17">
        <v>35125</v>
      </c>
      <c r="H1000" s="18">
        <v>-0.26005898462186644</v>
      </c>
      <c r="I1000" s="32">
        <v>378566</v>
      </c>
      <c r="J1000" s="17">
        <v>47470</v>
      </c>
      <c r="K1000" s="17">
        <v>336483.80832680874</v>
      </c>
      <c r="L1000" s="17">
        <v>36164.868461591919</v>
      </c>
      <c r="M1000" s="18">
        <v>-0.23815318176549569</v>
      </c>
      <c r="R1000" s="2"/>
      <c r="S1000" s="2"/>
      <c r="T1000" s="3"/>
    </row>
    <row r="1001" spans="1:20" s="1" customFormat="1" x14ac:dyDescent="0.15">
      <c r="A1001" s="15">
        <v>23204</v>
      </c>
      <c r="B1001" s="20" t="s">
        <v>1753</v>
      </c>
      <c r="C1001" s="44" t="s">
        <v>962</v>
      </c>
      <c r="D1001" s="34">
        <v>132224</v>
      </c>
      <c r="E1001" s="17">
        <v>15488</v>
      </c>
      <c r="F1001" s="19">
        <v>109092</v>
      </c>
      <c r="G1001" s="17">
        <v>10471</v>
      </c>
      <c r="H1001" s="18">
        <v>-0.32392820247933884</v>
      </c>
      <c r="I1001" s="32">
        <v>132224</v>
      </c>
      <c r="J1001" s="17">
        <v>15488</v>
      </c>
      <c r="K1001" s="17">
        <v>107372.15840904177</v>
      </c>
      <c r="L1001" s="17">
        <v>10283.52806142499</v>
      </c>
      <c r="M1001" s="18">
        <v>-0.33603253735634109</v>
      </c>
      <c r="R1001" s="2"/>
      <c r="S1001" s="2"/>
      <c r="T1001" s="3"/>
    </row>
    <row r="1002" spans="1:20" s="1" customFormat="1" x14ac:dyDescent="0.15">
      <c r="A1002" s="15">
        <v>23205</v>
      </c>
      <c r="B1002" s="20" t="s">
        <v>1753</v>
      </c>
      <c r="C1002" s="44" t="s">
        <v>963</v>
      </c>
      <c r="D1002" s="34">
        <v>118828</v>
      </c>
      <c r="E1002" s="17">
        <v>15357</v>
      </c>
      <c r="F1002" s="19">
        <v>111405</v>
      </c>
      <c r="G1002" s="17">
        <v>11123</v>
      </c>
      <c r="H1002" s="18">
        <v>-0.27570489027804912</v>
      </c>
      <c r="I1002" s="32">
        <v>118828</v>
      </c>
      <c r="J1002" s="17">
        <v>15357</v>
      </c>
      <c r="K1002" s="17">
        <v>112118.61545903863</v>
      </c>
      <c r="L1002" s="17">
        <v>11457.970085405421</v>
      </c>
      <c r="M1002" s="18">
        <v>-0.25389268181250108</v>
      </c>
      <c r="R1002" s="2"/>
      <c r="S1002" s="2"/>
      <c r="T1002" s="3"/>
    </row>
    <row r="1003" spans="1:20" s="1" customFormat="1" x14ac:dyDescent="0.15">
      <c r="A1003" s="15">
        <v>23206</v>
      </c>
      <c r="B1003" s="20" t="s">
        <v>1753</v>
      </c>
      <c r="C1003" s="44" t="s">
        <v>964</v>
      </c>
      <c r="D1003" s="34">
        <v>305569</v>
      </c>
      <c r="E1003" s="17">
        <v>40354</v>
      </c>
      <c r="F1003" s="19">
        <v>290647</v>
      </c>
      <c r="G1003" s="17">
        <v>30752</v>
      </c>
      <c r="H1003" s="18">
        <v>-0.23794419388412549</v>
      </c>
      <c r="I1003" s="32">
        <v>305569</v>
      </c>
      <c r="J1003" s="17">
        <v>40354</v>
      </c>
      <c r="K1003" s="17">
        <v>294046.08249975916</v>
      </c>
      <c r="L1003" s="17">
        <v>32252.47614486872</v>
      </c>
      <c r="M1003" s="18">
        <v>-0.2007613583568241</v>
      </c>
      <c r="R1003" s="2"/>
      <c r="S1003" s="2"/>
      <c r="T1003" s="3"/>
    </row>
    <row r="1004" spans="1:20" s="1" customFormat="1" x14ac:dyDescent="0.15">
      <c r="A1004" s="15">
        <v>23207</v>
      </c>
      <c r="B1004" s="20" t="s">
        <v>1753</v>
      </c>
      <c r="C1004" s="44" t="s">
        <v>965</v>
      </c>
      <c r="D1004" s="34">
        <v>181928</v>
      </c>
      <c r="E1004" s="17">
        <v>22664</v>
      </c>
      <c r="F1004" s="19">
        <v>158772</v>
      </c>
      <c r="G1004" s="17">
        <v>16053</v>
      </c>
      <c r="H1004" s="18">
        <v>-0.29169608189198731</v>
      </c>
      <c r="I1004" s="32">
        <v>181928</v>
      </c>
      <c r="J1004" s="17">
        <v>22664</v>
      </c>
      <c r="K1004" s="17">
        <v>155000.7107986284</v>
      </c>
      <c r="L1004" s="17">
        <v>15846.624119607328</v>
      </c>
      <c r="M1004" s="18">
        <v>-0.30080197142572679</v>
      </c>
      <c r="R1004" s="2"/>
      <c r="S1004" s="2"/>
      <c r="T1004" s="3"/>
    </row>
    <row r="1005" spans="1:20" s="1" customFormat="1" x14ac:dyDescent="0.15">
      <c r="A1005" s="15">
        <v>23208</v>
      </c>
      <c r="B1005" s="20" t="s">
        <v>1753</v>
      </c>
      <c r="C1005" s="44" t="s">
        <v>966</v>
      </c>
      <c r="D1005" s="34">
        <v>65258</v>
      </c>
      <c r="E1005" s="17">
        <v>7705</v>
      </c>
      <c r="F1005" s="19">
        <v>52968</v>
      </c>
      <c r="G1005" s="17">
        <v>4900</v>
      </c>
      <c r="H1005" s="18">
        <v>-0.36404931862426998</v>
      </c>
      <c r="I1005" s="32">
        <v>65258</v>
      </c>
      <c r="J1005" s="17">
        <v>7705</v>
      </c>
      <c r="K1005" s="17">
        <v>51812.142907182963</v>
      </c>
      <c r="L1005" s="17">
        <v>4699.0978647936599</v>
      </c>
      <c r="M1005" s="18">
        <v>-0.3901235736802518</v>
      </c>
      <c r="R1005" s="2"/>
      <c r="S1005" s="2"/>
      <c r="T1005" s="3"/>
    </row>
    <row r="1006" spans="1:20" s="1" customFormat="1" x14ac:dyDescent="0.15">
      <c r="A1006" s="15">
        <v>23209</v>
      </c>
      <c r="B1006" s="20" t="s">
        <v>1753</v>
      </c>
      <c r="C1006" s="44" t="s">
        <v>967</v>
      </c>
      <c r="D1006" s="34">
        <v>72018</v>
      </c>
      <c r="E1006" s="17">
        <v>8990</v>
      </c>
      <c r="F1006" s="19">
        <v>65707</v>
      </c>
      <c r="G1006" s="17">
        <v>6810</v>
      </c>
      <c r="H1006" s="18">
        <v>-0.2424916573971079</v>
      </c>
      <c r="I1006" s="32">
        <v>72018</v>
      </c>
      <c r="J1006" s="17">
        <v>8990</v>
      </c>
      <c r="K1006" s="17">
        <v>64445.37056197026</v>
      </c>
      <c r="L1006" s="17">
        <v>6860.3394753271332</v>
      </c>
      <c r="M1006" s="18">
        <v>-0.23689216069776048</v>
      </c>
      <c r="R1006" s="2"/>
      <c r="S1006" s="2"/>
      <c r="T1006" s="3"/>
    </row>
    <row r="1007" spans="1:20" s="1" customFormat="1" x14ac:dyDescent="0.15">
      <c r="A1007" s="15">
        <v>23210</v>
      </c>
      <c r="B1007" s="20" t="s">
        <v>1753</v>
      </c>
      <c r="C1007" s="44" t="s">
        <v>968</v>
      </c>
      <c r="D1007" s="34">
        <v>145781</v>
      </c>
      <c r="E1007" s="17">
        <v>20362</v>
      </c>
      <c r="F1007" s="19">
        <v>143600</v>
      </c>
      <c r="G1007" s="17">
        <v>15107</v>
      </c>
      <c r="H1007" s="18">
        <v>-0.25807877418721148</v>
      </c>
      <c r="I1007" s="32">
        <v>145781</v>
      </c>
      <c r="J1007" s="17">
        <v>20362</v>
      </c>
      <c r="K1007" s="17">
        <v>139693.37365669143</v>
      </c>
      <c r="L1007" s="17">
        <v>15748.944276548036</v>
      </c>
      <c r="M1007" s="18">
        <v>-0.22655219150633354</v>
      </c>
      <c r="R1007" s="2"/>
      <c r="S1007" s="2"/>
      <c r="T1007" s="3"/>
    </row>
    <row r="1008" spans="1:20" s="1" customFormat="1" x14ac:dyDescent="0.15">
      <c r="A1008" s="15">
        <v>23211</v>
      </c>
      <c r="B1008" s="20" t="s">
        <v>1753</v>
      </c>
      <c r="C1008" s="44" t="s">
        <v>969</v>
      </c>
      <c r="D1008" s="34">
        <v>421487</v>
      </c>
      <c r="E1008" s="17">
        <v>55629</v>
      </c>
      <c r="F1008" s="19">
        <v>406258</v>
      </c>
      <c r="G1008" s="17">
        <v>42124</v>
      </c>
      <c r="H1008" s="18">
        <v>-0.24276905930360063</v>
      </c>
      <c r="I1008" s="32">
        <v>421487</v>
      </c>
      <c r="J1008" s="17">
        <v>55629</v>
      </c>
      <c r="K1008" s="17">
        <v>401240.37448668428</v>
      </c>
      <c r="L1008" s="17">
        <v>43799.131016423264</v>
      </c>
      <c r="M1008" s="18">
        <v>-0.21265650979842773</v>
      </c>
      <c r="R1008" s="2"/>
      <c r="S1008" s="2"/>
      <c r="T1008" s="3"/>
    </row>
    <row r="1009" spans="1:20" s="1" customFormat="1" x14ac:dyDescent="0.15">
      <c r="A1009" s="15">
        <v>23212</v>
      </c>
      <c r="B1009" s="20" t="s">
        <v>1753</v>
      </c>
      <c r="C1009" s="44" t="s">
        <v>970</v>
      </c>
      <c r="D1009" s="34">
        <v>178691</v>
      </c>
      <c r="E1009" s="17">
        <v>24418</v>
      </c>
      <c r="F1009" s="19">
        <v>185653</v>
      </c>
      <c r="G1009" s="17">
        <v>20012</v>
      </c>
      <c r="H1009" s="18">
        <v>-0.18044065853059219</v>
      </c>
      <c r="I1009" s="32">
        <v>178691</v>
      </c>
      <c r="J1009" s="17">
        <v>24418</v>
      </c>
      <c r="K1009" s="17">
        <v>188241.38740986947</v>
      </c>
      <c r="L1009" s="17">
        <v>21080.579810906616</v>
      </c>
      <c r="M1009" s="18">
        <v>-0.13667868740656006</v>
      </c>
      <c r="R1009" s="2"/>
      <c r="S1009" s="2"/>
      <c r="T1009" s="3"/>
    </row>
    <row r="1010" spans="1:20" s="1" customFormat="1" x14ac:dyDescent="0.15">
      <c r="A1010" s="15">
        <v>23213</v>
      </c>
      <c r="B1010" s="20" t="s">
        <v>1753</v>
      </c>
      <c r="C1010" s="44" t="s">
        <v>971</v>
      </c>
      <c r="D1010" s="34">
        <v>165298</v>
      </c>
      <c r="E1010" s="17">
        <v>20016</v>
      </c>
      <c r="F1010" s="19">
        <v>148846</v>
      </c>
      <c r="G1010" s="17">
        <v>14781</v>
      </c>
      <c r="H1010" s="18">
        <v>-0.26154076738609111</v>
      </c>
      <c r="I1010" s="32">
        <v>165298</v>
      </c>
      <c r="J1010" s="17">
        <v>20016</v>
      </c>
      <c r="K1010" s="17">
        <v>148610.22633485144</v>
      </c>
      <c r="L1010" s="17">
        <v>14831.962922086534</v>
      </c>
      <c r="M1010" s="18">
        <v>-0.25899465816913803</v>
      </c>
      <c r="R1010" s="2"/>
      <c r="S1010" s="2"/>
      <c r="T1010" s="3"/>
    </row>
    <row r="1011" spans="1:20" s="1" customFormat="1" x14ac:dyDescent="0.15">
      <c r="A1011" s="15">
        <v>23214</v>
      </c>
      <c r="B1011" s="20" t="s">
        <v>1753</v>
      </c>
      <c r="C1011" s="44" t="s">
        <v>972</v>
      </c>
      <c r="D1011" s="34">
        <v>82249</v>
      </c>
      <c r="E1011" s="17">
        <v>9468</v>
      </c>
      <c r="F1011" s="19">
        <v>66959</v>
      </c>
      <c r="G1011" s="17">
        <v>6160</v>
      </c>
      <c r="H1011" s="18">
        <v>-0.34938741022391212</v>
      </c>
      <c r="I1011" s="32">
        <v>82249</v>
      </c>
      <c r="J1011" s="17">
        <v>9468</v>
      </c>
      <c r="K1011" s="17">
        <v>66505.137992827353</v>
      </c>
      <c r="L1011" s="17">
        <v>6131.6566080680632</v>
      </c>
      <c r="M1011" s="18">
        <v>-0.35238100886480112</v>
      </c>
      <c r="R1011" s="2"/>
      <c r="S1011" s="2"/>
      <c r="T1011" s="3"/>
    </row>
    <row r="1012" spans="1:20" s="1" customFormat="1" x14ac:dyDescent="0.15">
      <c r="A1012" s="15">
        <v>23215</v>
      </c>
      <c r="B1012" s="20" t="s">
        <v>1753</v>
      </c>
      <c r="C1012" s="44" t="s">
        <v>973</v>
      </c>
      <c r="D1012" s="34">
        <v>75198</v>
      </c>
      <c r="E1012" s="17">
        <v>8801</v>
      </c>
      <c r="F1012" s="19">
        <v>66000</v>
      </c>
      <c r="G1012" s="17">
        <v>6563</v>
      </c>
      <c r="H1012" s="18">
        <v>-0.25428928530848766</v>
      </c>
      <c r="I1012" s="32">
        <v>75198</v>
      </c>
      <c r="J1012" s="17">
        <v>8801</v>
      </c>
      <c r="K1012" s="17">
        <v>66173.98966730242</v>
      </c>
      <c r="L1012" s="17">
        <v>6653.606257324187</v>
      </c>
      <c r="M1012" s="18">
        <v>-0.2439942895893436</v>
      </c>
      <c r="R1012" s="2"/>
      <c r="S1012" s="2"/>
      <c r="T1012" s="3"/>
    </row>
    <row r="1013" spans="1:20" s="1" customFormat="1" x14ac:dyDescent="0.15">
      <c r="A1013" s="15">
        <v>23216</v>
      </c>
      <c r="B1013" s="20" t="s">
        <v>1753</v>
      </c>
      <c r="C1013" s="44" t="s">
        <v>974</v>
      </c>
      <c r="D1013" s="34">
        <v>54858</v>
      </c>
      <c r="E1013" s="17">
        <v>7181</v>
      </c>
      <c r="F1013" s="19">
        <v>48629</v>
      </c>
      <c r="G1013" s="17">
        <v>5059</v>
      </c>
      <c r="H1013" s="18">
        <v>-0.29550201921737917</v>
      </c>
      <c r="I1013" s="32">
        <v>54858</v>
      </c>
      <c r="J1013" s="17">
        <v>7181</v>
      </c>
      <c r="K1013" s="17">
        <v>48646.562700983326</v>
      </c>
      <c r="L1013" s="17">
        <v>5091.3265451981861</v>
      </c>
      <c r="M1013" s="18">
        <v>-0.29100034184679208</v>
      </c>
      <c r="R1013" s="2"/>
      <c r="S1013" s="2"/>
      <c r="T1013" s="3"/>
    </row>
    <row r="1014" spans="1:20" s="1" customFormat="1" x14ac:dyDescent="0.15">
      <c r="A1014" s="15">
        <v>23217</v>
      </c>
      <c r="B1014" s="20" t="s">
        <v>1753</v>
      </c>
      <c r="C1014" s="44" t="s">
        <v>975</v>
      </c>
      <c r="D1014" s="34">
        <v>99730</v>
      </c>
      <c r="E1014" s="17">
        <v>12245</v>
      </c>
      <c r="F1014" s="19">
        <v>84232</v>
      </c>
      <c r="G1014" s="17">
        <v>8465</v>
      </c>
      <c r="H1014" s="18">
        <v>-0.30869742752143731</v>
      </c>
      <c r="I1014" s="32">
        <v>99730</v>
      </c>
      <c r="J1014" s="17">
        <v>12245</v>
      </c>
      <c r="K1014" s="17">
        <v>83268.351124392895</v>
      </c>
      <c r="L1014" s="17">
        <v>8473.218031532313</v>
      </c>
      <c r="M1014" s="18">
        <v>-0.30802629387241215</v>
      </c>
      <c r="R1014" s="2"/>
      <c r="S1014" s="2"/>
      <c r="T1014" s="3"/>
    </row>
    <row r="1015" spans="1:20" s="1" customFormat="1" x14ac:dyDescent="0.15">
      <c r="A1015" s="15">
        <v>23219</v>
      </c>
      <c r="B1015" s="20" t="s">
        <v>1753</v>
      </c>
      <c r="C1015" s="44" t="s">
        <v>976</v>
      </c>
      <c r="D1015" s="34">
        <v>147132</v>
      </c>
      <c r="E1015" s="17">
        <v>19606</v>
      </c>
      <c r="F1015" s="19">
        <v>126477</v>
      </c>
      <c r="G1015" s="17">
        <v>12829</v>
      </c>
      <c r="H1015" s="18">
        <v>-0.34565949199224727</v>
      </c>
      <c r="I1015" s="32">
        <v>147132</v>
      </c>
      <c r="J1015" s="17">
        <v>19606</v>
      </c>
      <c r="K1015" s="17">
        <v>120299.66594114188</v>
      </c>
      <c r="L1015" s="17">
        <v>12529.007277030843</v>
      </c>
      <c r="M1015" s="18">
        <v>-0.36096055916398839</v>
      </c>
      <c r="R1015" s="2"/>
      <c r="S1015" s="2"/>
      <c r="T1015" s="3"/>
    </row>
    <row r="1016" spans="1:20" s="1" customFormat="1" x14ac:dyDescent="0.15">
      <c r="A1016" s="15">
        <v>23220</v>
      </c>
      <c r="B1016" s="20" t="s">
        <v>1753</v>
      </c>
      <c r="C1016" s="44" t="s">
        <v>977</v>
      </c>
      <c r="D1016" s="34">
        <v>136442</v>
      </c>
      <c r="E1016" s="17">
        <v>17079</v>
      </c>
      <c r="F1016" s="19">
        <v>111867</v>
      </c>
      <c r="G1016" s="17">
        <v>10750</v>
      </c>
      <c r="H1016" s="18">
        <v>-0.37057204754376721</v>
      </c>
      <c r="I1016" s="32">
        <v>136442</v>
      </c>
      <c r="J1016" s="17">
        <v>17079</v>
      </c>
      <c r="K1016" s="17">
        <v>108878.25515751239</v>
      </c>
      <c r="L1016" s="17">
        <v>10589.240089645151</v>
      </c>
      <c r="M1016" s="18">
        <v>-0.37998477137741371</v>
      </c>
      <c r="R1016" s="2"/>
      <c r="S1016" s="2"/>
      <c r="T1016" s="3"/>
    </row>
    <row r="1017" spans="1:20" s="1" customFormat="1" x14ac:dyDescent="0.15">
      <c r="A1017" s="35">
        <v>23221</v>
      </c>
      <c r="B1017" s="36" t="s">
        <v>1753</v>
      </c>
      <c r="C1017" s="45" t="s">
        <v>978</v>
      </c>
      <c r="D1017" s="37">
        <v>49864</v>
      </c>
      <c r="E1017" s="38">
        <v>4722</v>
      </c>
      <c r="F1017" s="39">
        <v>34415</v>
      </c>
      <c r="G1017" s="38">
        <v>2588</v>
      </c>
      <c r="H1017" s="40">
        <v>-0.45192714951291824</v>
      </c>
      <c r="I1017" s="41">
        <v>49864</v>
      </c>
      <c r="J1017" s="38">
        <v>4722</v>
      </c>
      <c r="K1017" s="38">
        <v>32467.633770341614</v>
      </c>
      <c r="L1017" s="38">
        <v>2052.8073273706309</v>
      </c>
      <c r="M1017" s="40">
        <v>-0.56526740208161141</v>
      </c>
      <c r="R1017" s="2"/>
      <c r="S1017" s="2"/>
      <c r="T1017" s="3"/>
    </row>
    <row r="1018" spans="1:20" s="1" customFormat="1" x14ac:dyDescent="0.15">
      <c r="A1018" s="15">
        <v>23222</v>
      </c>
      <c r="B1018" s="20" t="s">
        <v>1753</v>
      </c>
      <c r="C1018" s="44" t="s">
        <v>979</v>
      </c>
      <c r="D1018" s="34">
        <v>107690</v>
      </c>
      <c r="E1018" s="17">
        <v>13953</v>
      </c>
      <c r="F1018" s="19">
        <v>105397</v>
      </c>
      <c r="G1018" s="17">
        <v>11383</v>
      </c>
      <c r="H1018" s="18">
        <v>-0.18418977997563249</v>
      </c>
      <c r="I1018" s="32">
        <v>107690</v>
      </c>
      <c r="J1018" s="17">
        <v>13953</v>
      </c>
      <c r="K1018" s="17">
        <v>104846.62971101479</v>
      </c>
      <c r="L1018" s="17">
        <v>11840.524397076788</v>
      </c>
      <c r="M1018" s="18">
        <v>-0.15139938385459845</v>
      </c>
      <c r="R1018" s="2"/>
      <c r="S1018" s="2"/>
      <c r="T1018" s="3"/>
    </row>
    <row r="1019" spans="1:20" s="1" customFormat="1" x14ac:dyDescent="0.15">
      <c r="A1019" s="15">
        <v>23223</v>
      </c>
      <c r="B1019" s="20" t="s">
        <v>1753</v>
      </c>
      <c r="C1019" s="44" t="s">
        <v>980</v>
      </c>
      <c r="D1019" s="34">
        <v>85249</v>
      </c>
      <c r="E1019" s="17">
        <v>11964</v>
      </c>
      <c r="F1019" s="19">
        <v>91497</v>
      </c>
      <c r="G1019" s="17">
        <v>10092</v>
      </c>
      <c r="H1019" s="18">
        <v>-0.15646940822467403</v>
      </c>
      <c r="I1019" s="32">
        <v>85249</v>
      </c>
      <c r="J1019" s="17">
        <v>11964</v>
      </c>
      <c r="K1019" s="17">
        <v>94139.802822720143</v>
      </c>
      <c r="L1019" s="17">
        <v>10706.223530961353</v>
      </c>
      <c r="M1019" s="18">
        <v>-0.10513009604134459</v>
      </c>
      <c r="R1019" s="2"/>
      <c r="S1019" s="2"/>
      <c r="T1019" s="3"/>
    </row>
    <row r="1020" spans="1:20" s="1" customFormat="1" x14ac:dyDescent="0.15">
      <c r="A1020" s="15">
        <v>23224</v>
      </c>
      <c r="B1020" s="20" t="s">
        <v>1753</v>
      </c>
      <c r="C1020" s="44" t="s">
        <v>981</v>
      </c>
      <c r="D1020" s="34">
        <v>84768</v>
      </c>
      <c r="E1020" s="17">
        <v>10654</v>
      </c>
      <c r="F1020" s="19">
        <v>75765</v>
      </c>
      <c r="G1020" s="17">
        <v>7767</v>
      </c>
      <c r="H1020" s="18">
        <v>-0.27097803641824669</v>
      </c>
      <c r="I1020" s="32">
        <v>84768</v>
      </c>
      <c r="J1020" s="17">
        <v>10654</v>
      </c>
      <c r="K1020" s="17">
        <v>75028.545999930851</v>
      </c>
      <c r="L1020" s="17">
        <v>7749.5185892738045</v>
      </c>
      <c r="M1020" s="18">
        <v>-0.27261886716033373</v>
      </c>
      <c r="R1020" s="2"/>
      <c r="S1020" s="2"/>
      <c r="T1020" s="3"/>
    </row>
    <row r="1021" spans="1:20" s="1" customFormat="1" x14ac:dyDescent="0.15">
      <c r="A1021" s="15">
        <v>23225</v>
      </c>
      <c r="B1021" s="20" t="s">
        <v>1753</v>
      </c>
      <c r="C1021" s="44" t="s">
        <v>982</v>
      </c>
      <c r="D1021" s="34">
        <v>68398</v>
      </c>
      <c r="E1021" s="17">
        <v>9340</v>
      </c>
      <c r="F1021" s="19">
        <v>68148</v>
      </c>
      <c r="G1021" s="17">
        <v>7085</v>
      </c>
      <c r="H1021" s="18">
        <v>-0.24143468950749464</v>
      </c>
      <c r="I1021" s="32">
        <v>68398</v>
      </c>
      <c r="J1021" s="17">
        <v>9340</v>
      </c>
      <c r="K1021" s="17">
        <v>67195.024629001433</v>
      </c>
      <c r="L1021" s="17">
        <v>7384.292964123244</v>
      </c>
      <c r="M1021" s="18">
        <v>-0.20939047493327151</v>
      </c>
      <c r="R1021" s="2"/>
      <c r="S1021" s="2"/>
      <c r="T1021" s="3"/>
    </row>
    <row r="1022" spans="1:20" s="1" customFormat="1" x14ac:dyDescent="0.15">
      <c r="A1022" s="15">
        <v>23226</v>
      </c>
      <c r="B1022" s="20" t="s">
        <v>1753</v>
      </c>
      <c r="C1022" s="44" t="s">
        <v>983</v>
      </c>
      <c r="D1022" s="34">
        <v>81140</v>
      </c>
      <c r="E1022" s="17">
        <v>10537</v>
      </c>
      <c r="F1022" s="19">
        <v>77053</v>
      </c>
      <c r="G1022" s="17">
        <v>7856</v>
      </c>
      <c r="H1022" s="18">
        <v>-0.25443674670209737</v>
      </c>
      <c r="I1022" s="32">
        <v>81140</v>
      </c>
      <c r="J1022" s="17">
        <v>10537</v>
      </c>
      <c r="K1022" s="17">
        <v>78223.337203434203</v>
      </c>
      <c r="L1022" s="17">
        <v>8090.7446482686628</v>
      </c>
      <c r="M1022" s="18">
        <v>-0.23215861741779797</v>
      </c>
      <c r="R1022" s="2"/>
      <c r="S1022" s="2"/>
      <c r="T1022" s="3"/>
    </row>
    <row r="1023" spans="1:20" s="1" customFormat="1" x14ac:dyDescent="0.15">
      <c r="A1023" s="15">
        <v>23227</v>
      </c>
      <c r="B1023" s="20" t="s">
        <v>1753</v>
      </c>
      <c r="C1023" s="44" t="s">
        <v>984</v>
      </c>
      <c r="D1023" s="34">
        <v>44027</v>
      </c>
      <c r="E1023" s="17">
        <v>5807</v>
      </c>
      <c r="F1023" s="19">
        <v>48694</v>
      </c>
      <c r="G1023" s="17">
        <v>5310</v>
      </c>
      <c r="H1023" s="18">
        <v>-8.5586361288100571E-2</v>
      </c>
      <c r="I1023" s="32">
        <v>44027</v>
      </c>
      <c r="J1023" s="17">
        <v>5807</v>
      </c>
      <c r="K1023" s="17">
        <v>50353.415641003994</v>
      </c>
      <c r="L1023" s="17">
        <v>5669.2813422267745</v>
      </c>
      <c r="M1023" s="18">
        <v>-2.3715973441230491E-2</v>
      </c>
      <c r="R1023" s="2"/>
      <c r="S1023" s="2"/>
      <c r="T1023" s="3"/>
    </row>
    <row r="1024" spans="1:20" s="1" customFormat="1" x14ac:dyDescent="0.15">
      <c r="A1024" s="15">
        <v>23228</v>
      </c>
      <c r="B1024" s="20" t="s">
        <v>1753</v>
      </c>
      <c r="C1024" s="44" t="s">
        <v>985</v>
      </c>
      <c r="D1024" s="34">
        <v>47340</v>
      </c>
      <c r="E1024" s="17">
        <v>6337</v>
      </c>
      <c r="F1024" s="19">
        <v>39183</v>
      </c>
      <c r="G1024" s="17">
        <v>3946</v>
      </c>
      <c r="H1024" s="18">
        <v>-0.37730787438851193</v>
      </c>
      <c r="I1024" s="32">
        <v>47340</v>
      </c>
      <c r="J1024" s="17">
        <v>6337</v>
      </c>
      <c r="K1024" s="17">
        <v>36849.834078316315</v>
      </c>
      <c r="L1024" s="17">
        <v>3939.8996691033899</v>
      </c>
      <c r="M1024" s="18">
        <v>-0.37827052720476728</v>
      </c>
      <c r="R1024" s="2"/>
      <c r="S1024" s="2"/>
      <c r="T1024" s="3"/>
    </row>
    <row r="1025" spans="1:20" s="1" customFormat="1" x14ac:dyDescent="0.15">
      <c r="A1025" s="15">
        <v>23229</v>
      </c>
      <c r="B1025" s="20" t="s">
        <v>1753</v>
      </c>
      <c r="C1025" s="44" t="s">
        <v>986</v>
      </c>
      <c r="D1025" s="34">
        <v>69745</v>
      </c>
      <c r="E1025" s="17">
        <v>9166</v>
      </c>
      <c r="F1025" s="19">
        <v>63951</v>
      </c>
      <c r="G1025" s="17">
        <v>6334</v>
      </c>
      <c r="H1025" s="18">
        <v>-0.30896792493999564</v>
      </c>
      <c r="I1025" s="32">
        <v>69745</v>
      </c>
      <c r="J1025" s="17">
        <v>9166</v>
      </c>
      <c r="K1025" s="17">
        <v>64188.327825353444</v>
      </c>
      <c r="L1025" s="17">
        <v>6505.3123170201034</v>
      </c>
      <c r="M1025" s="18">
        <v>-0.29027794926684447</v>
      </c>
      <c r="R1025" s="2"/>
      <c r="S1025" s="2"/>
      <c r="T1025" s="3"/>
    </row>
    <row r="1026" spans="1:20" s="1" customFormat="1" x14ac:dyDescent="0.15">
      <c r="A1026" s="15">
        <v>23230</v>
      </c>
      <c r="B1026" s="20" t="s">
        <v>1753</v>
      </c>
      <c r="C1026" s="44" t="s">
        <v>987</v>
      </c>
      <c r="D1026" s="34">
        <v>84237</v>
      </c>
      <c r="E1026" s="17">
        <v>11842</v>
      </c>
      <c r="F1026" s="19">
        <v>98111</v>
      </c>
      <c r="G1026" s="17">
        <v>10921</v>
      </c>
      <c r="H1026" s="18">
        <v>-7.777402465799696E-2</v>
      </c>
      <c r="I1026" s="32">
        <v>84237</v>
      </c>
      <c r="J1026" s="17">
        <v>11842</v>
      </c>
      <c r="K1026" s="17">
        <v>103147.08293637267</v>
      </c>
      <c r="L1026" s="17">
        <v>12056.164555846328</v>
      </c>
      <c r="M1026" s="18">
        <v>1.808516769518053E-2</v>
      </c>
      <c r="R1026" s="2"/>
      <c r="S1026" s="2"/>
      <c r="T1026" s="3"/>
    </row>
    <row r="1027" spans="1:20" s="1" customFormat="1" x14ac:dyDescent="0.15">
      <c r="A1027" s="15">
        <v>23231</v>
      </c>
      <c r="B1027" s="20" t="s">
        <v>1753</v>
      </c>
      <c r="C1027" s="44" t="s">
        <v>988</v>
      </c>
      <c r="D1027" s="34">
        <v>64119</v>
      </c>
      <c r="E1027" s="17">
        <v>7456</v>
      </c>
      <c r="F1027" s="19">
        <v>50886</v>
      </c>
      <c r="G1027" s="17">
        <v>4871</v>
      </c>
      <c r="H1027" s="18">
        <v>-0.34670064377682402</v>
      </c>
      <c r="I1027" s="32">
        <v>64119</v>
      </c>
      <c r="J1027" s="17">
        <v>7456</v>
      </c>
      <c r="K1027" s="17">
        <v>48524.982448575662</v>
      </c>
      <c r="L1027" s="17">
        <v>4706.9369585136756</v>
      </c>
      <c r="M1027" s="18">
        <v>-0.36870480706629888</v>
      </c>
      <c r="R1027" s="2"/>
      <c r="S1027" s="2"/>
      <c r="T1027" s="3"/>
    </row>
    <row r="1028" spans="1:20" s="1" customFormat="1" x14ac:dyDescent="0.15">
      <c r="A1028" s="15">
        <v>23232</v>
      </c>
      <c r="B1028" s="20" t="s">
        <v>1753</v>
      </c>
      <c r="C1028" s="44" t="s">
        <v>989</v>
      </c>
      <c r="D1028" s="34">
        <v>64978</v>
      </c>
      <c r="E1028" s="17">
        <v>7397</v>
      </c>
      <c r="F1028" s="19">
        <v>50113</v>
      </c>
      <c r="G1028" s="17">
        <v>4842</v>
      </c>
      <c r="H1028" s="18">
        <v>-0.34541030147357038</v>
      </c>
      <c r="I1028" s="32">
        <v>64978</v>
      </c>
      <c r="J1028" s="17">
        <v>7397</v>
      </c>
      <c r="K1028" s="17">
        <v>48622.443652135844</v>
      </c>
      <c r="L1028" s="17">
        <v>4589.906673843976</v>
      </c>
      <c r="M1028" s="18">
        <v>-0.37949078358199595</v>
      </c>
      <c r="R1028" s="2"/>
      <c r="S1028" s="2"/>
      <c r="T1028" s="3"/>
    </row>
    <row r="1029" spans="1:20" s="1" customFormat="1" x14ac:dyDescent="0.15">
      <c r="A1029" s="15">
        <v>23233</v>
      </c>
      <c r="B1029" s="20" t="s">
        <v>1753</v>
      </c>
      <c r="C1029" s="44" t="s">
        <v>990</v>
      </c>
      <c r="D1029" s="34">
        <v>65757</v>
      </c>
      <c r="E1029" s="17">
        <v>9122</v>
      </c>
      <c r="F1029" s="19">
        <v>64870</v>
      </c>
      <c r="G1029" s="17">
        <v>7056</v>
      </c>
      <c r="H1029" s="18">
        <v>-0.2264854198640649</v>
      </c>
      <c r="I1029" s="32">
        <v>65757</v>
      </c>
      <c r="J1029" s="17">
        <v>9122</v>
      </c>
      <c r="K1029" s="17">
        <v>65880.186266426754</v>
      </c>
      <c r="L1029" s="17">
        <v>7536.200351585172</v>
      </c>
      <c r="M1029" s="18">
        <v>-0.17384341684003815</v>
      </c>
      <c r="R1029" s="2"/>
      <c r="S1029" s="2"/>
      <c r="T1029" s="3"/>
    </row>
    <row r="1030" spans="1:20" s="1" customFormat="1" x14ac:dyDescent="0.15">
      <c r="A1030" s="15">
        <v>23234</v>
      </c>
      <c r="B1030" s="20" t="s">
        <v>1753</v>
      </c>
      <c r="C1030" s="44" t="s">
        <v>991</v>
      </c>
      <c r="D1030" s="34">
        <v>81571</v>
      </c>
      <c r="E1030" s="17">
        <v>11343</v>
      </c>
      <c r="F1030" s="19">
        <v>80979</v>
      </c>
      <c r="G1030" s="17">
        <v>8967</v>
      </c>
      <c r="H1030" s="18">
        <v>-0.20946839460460195</v>
      </c>
      <c r="I1030" s="32">
        <v>81571</v>
      </c>
      <c r="J1030" s="17">
        <v>11343</v>
      </c>
      <c r="K1030" s="17">
        <v>82251.246356155316</v>
      </c>
      <c r="L1030" s="17">
        <v>9522.4305855243347</v>
      </c>
      <c r="M1030" s="18">
        <v>-0.16050157934194351</v>
      </c>
      <c r="R1030" s="2"/>
      <c r="S1030" s="2"/>
      <c r="T1030" s="3"/>
    </row>
    <row r="1031" spans="1:20" s="1" customFormat="1" x14ac:dyDescent="0.15">
      <c r="A1031" s="15">
        <v>23235</v>
      </c>
      <c r="B1031" s="20" t="s">
        <v>1753</v>
      </c>
      <c r="C1031" s="44" t="s">
        <v>992</v>
      </c>
      <c r="D1031" s="34">
        <v>43272</v>
      </c>
      <c r="E1031" s="17">
        <v>5627</v>
      </c>
      <c r="F1031" s="19">
        <v>38647</v>
      </c>
      <c r="G1031" s="17">
        <v>3993</v>
      </c>
      <c r="H1031" s="18">
        <v>-0.29038564066109829</v>
      </c>
      <c r="I1031" s="32">
        <v>43272</v>
      </c>
      <c r="J1031" s="17">
        <v>5627</v>
      </c>
      <c r="K1031" s="17">
        <v>38246.960519896704</v>
      </c>
      <c r="L1031" s="17">
        <v>4098.3219674791753</v>
      </c>
      <c r="M1031" s="18">
        <v>-0.27166839035379858</v>
      </c>
      <c r="R1031" s="2"/>
      <c r="S1031" s="2"/>
      <c r="T1031" s="3"/>
    </row>
    <row r="1032" spans="1:20" s="1" customFormat="1" x14ac:dyDescent="0.15">
      <c r="A1032" s="15">
        <v>23236</v>
      </c>
      <c r="B1032" s="20" t="s">
        <v>1753</v>
      </c>
      <c r="C1032" s="44" t="s">
        <v>993</v>
      </c>
      <c r="D1032" s="34">
        <v>60098</v>
      </c>
      <c r="E1032" s="17">
        <v>7941</v>
      </c>
      <c r="F1032" s="19">
        <v>66515</v>
      </c>
      <c r="G1032" s="17">
        <v>7416</v>
      </c>
      <c r="H1032" s="18">
        <v>-6.6112580279561767E-2</v>
      </c>
      <c r="I1032" s="32">
        <v>60098</v>
      </c>
      <c r="J1032" s="17">
        <v>7941</v>
      </c>
      <c r="K1032" s="17">
        <v>67808.191749608144</v>
      </c>
      <c r="L1032" s="17">
        <v>7906.6600110402787</v>
      </c>
      <c r="M1032" s="18">
        <v>-4.3243910036168329E-3</v>
      </c>
      <c r="R1032" s="2"/>
      <c r="S1032" s="2"/>
      <c r="T1032" s="3"/>
    </row>
    <row r="1033" spans="1:20" s="1" customFormat="1" x14ac:dyDescent="0.15">
      <c r="A1033" s="15">
        <v>23237</v>
      </c>
      <c r="B1033" s="20" t="s">
        <v>1753</v>
      </c>
      <c r="C1033" s="44" t="s">
        <v>994</v>
      </c>
      <c r="D1033" s="34">
        <v>86714</v>
      </c>
      <c r="E1033" s="17">
        <v>11181</v>
      </c>
      <c r="F1033" s="19">
        <v>76171</v>
      </c>
      <c r="G1033" s="17">
        <v>8334</v>
      </c>
      <c r="H1033" s="18">
        <v>-0.25462838744298361</v>
      </c>
      <c r="I1033" s="32">
        <v>86714</v>
      </c>
      <c r="J1033" s="17">
        <v>11181</v>
      </c>
      <c r="K1033" s="17">
        <v>75492.877671689173</v>
      </c>
      <c r="L1033" s="17">
        <v>8526.6535025385456</v>
      </c>
      <c r="M1033" s="18">
        <v>-0.23739795165561706</v>
      </c>
      <c r="R1033" s="2"/>
      <c r="S1033" s="2"/>
      <c r="T1033" s="3"/>
    </row>
    <row r="1034" spans="1:20" s="1" customFormat="1" x14ac:dyDescent="0.15">
      <c r="A1034" s="15">
        <v>23238</v>
      </c>
      <c r="B1034" s="20" t="s">
        <v>1753</v>
      </c>
      <c r="C1034" s="44" t="s">
        <v>995</v>
      </c>
      <c r="D1034" s="34">
        <v>52022</v>
      </c>
      <c r="E1034" s="17">
        <v>8572</v>
      </c>
      <c r="F1034" s="19">
        <v>63553</v>
      </c>
      <c r="G1034" s="17">
        <v>7495</v>
      </c>
      <c r="H1034" s="18">
        <v>-0.12564162389174055</v>
      </c>
      <c r="I1034" s="32">
        <v>52022</v>
      </c>
      <c r="J1034" s="17">
        <v>8572</v>
      </c>
      <c r="K1034" s="17">
        <v>64434.026159501125</v>
      </c>
      <c r="L1034" s="17">
        <v>7917.5382306821357</v>
      </c>
      <c r="M1034" s="18">
        <v>-7.6348783168206286E-2</v>
      </c>
      <c r="R1034" s="2"/>
      <c r="S1034" s="2"/>
      <c r="T1034" s="3"/>
    </row>
    <row r="1035" spans="1:20" s="1" customFormat="1" x14ac:dyDescent="0.15">
      <c r="A1035" s="15">
        <v>23302</v>
      </c>
      <c r="B1035" s="20" t="s">
        <v>1753</v>
      </c>
      <c r="C1035" s="44" t="s">
        <v>996</v>
      </c>
      <c r="D1035" s="34">
        <v>41851</v>
      </c>
      <c r="E1035" s="17">
        <v>5661</v>
      </c>
      <c r="F1035" s="19">
        <v>45004</v>
      </c>
      <c r="G1035" s="17">
        <v>5063</v>
      </c>
      <c r="H1035" s="18">
        <v>-0.10563504681151741</v>
      </c>
      <c r="I1035" s="32">
        <v>41851</v>
      </c>
      <c r="J1035" s="17">
        <v>5661</v>
      </c>
      <c r="K1035" s="17">
        <v>46164.581928639258</v>
      </c>
      <c r="L1035" s="17">
        <v>5348.7459252042654</v>
      </c>
      <c r="M1035" s="18">
        <v>-5.5158819077147959E-2</v>
      </c>
      <c r="R1035" s="2"/>
      <c r="S1035" s="2"/>
      <c r="T1035" s="3"/>
    </row>
    <row r="1036" spans="1:20" s="1" customFormat="1" x14ac:dyDescent="0.15">
      <c r="A1036" s="15">
        <v>23342</v>
      </c>
      <c r="B1036" s="20" t="s">
        <v>1753</v>
      </c>
      <c r="C1036" s="44" t="s">
        <v>997</v>
      </c>
      <c r="D1036" s="34">
        <v>14405</v>
      </c>
      <c r="E1036" s="17">
        <v>1974</v>
      </c>
      <c r="F1036" s="19">
        <v>14431</v>
      </c>
      <c r="G1036" s="17">
        <v>1643</v>
      </c>
      <c r="H1036" s="18">
        <v>-0.16767983789260385</v>
      </c>
      <c r="I1036" s="32">
        <v>14405</v>
      </c>
      <c r="J1036" s="17">
        <v>1974</v>
      </c>
      <c r="K1036" s="17">
        <v>14263.577489373978</v>
      </c>
      <c r="L1036" s="17">
        <v>1699.2868350275785</v>
      </c>
      <c r="M1036" s="18">
        <v>-0.13916573706809601</v>
      </c>
      <c r="R1036" s="2"/>
      <c r="S1036" s="2"/>
      <c r="T1036" s="3"/>
    </row>
    <row r="1037" spans="1:20" s="1" customFormat="1" x14ac:dyDescent="0.15">
      <c r="A1037" s="15">
        <v>23361</v>
      </c>
      <c r="B1037" s="20" t="s">
        <v>1753</v>
      </c>
      <c r="C1037" s="44" t="s">
        <v>998</v>
      </c>
      <c r="D1037" s="34">
        <v>22446</v>
      </c>
      <c r="E1037" s="17">
        <v>2774</v>
      </c>
      <c r="F1037" s="19">
        <v>22804</v>
      </c>
      <c r="G1037" s="17">
        <v>2375</v>
      </c>
      <c r="H1037" s="18">
        <v>-0.14383561643835616</v>
      </c>
      <c r="I1037" s="32">
        <v>22446</v>
      </c>
      <c r="J1037" s="17">
        <v>2774</v>
      </c>
      <c r="K1037" s="17">
        <v>23235.527102895678</v>
      </c>
      <c r="L1037" s="17">
        <v>2469.4788196600052</v>
      </c>
      <c r="M1037" s="18">
        <v>-0.10977692153568665</v>
      </c>
      <c r="R1037" s="2"/>
      <c r="S1037" s="2"/>
      <c r="T1037" s="3"/>
    </row>
    <row r="1038" spans="1:20" s="1" customFormat="1" x14ac:dyDescent="0.15">
      <c r="A1038" s="15">
        <v>23362</v>
      </c>
      <c r="B1038" s="20" t="s">
        <v>1753</v>
      </c>
      <c r="C1038" s="44" t="s">
        <v>999</v>
      </c>
      <c r="D1038" s="34">
        <v>33558</v>
      </c>
      <c r="E1038" s="17">
        <v>4313</v>
      </c>
      <c r="F1038" s="19">
        <v>31994</v>
      </c>
      <c r="G1038" s="17">
        <v>3535</v>
      </c>
      <c r="H1038" s="18">
        <v>-0.18038488291212612</v>
      </c>
      <c r="I1038" s="32">
        <v>33558</v>
      </c>
      <c r="J1038" s="17">
        <v>4313</v>
      </c>
      <c r="K1038" s="17">
        <v>32437.54360206909</v>
      </c>
      <c r="L1038" s="17">
        <v>3742.7496819289436</v>
      </c>
      <c r="M1038" s="18">
        <v>-0.13221662834942186</v>
      </c>
      <c r="R1038" s="2"/>
      <c r="S1038" s="2"/>
      <c r="T1038" s="3"/>
    </row>
    <row r="1039" spans="1:20" s="1" customFormat="1" x14ac:dyDescent="0.15">
      <c r="A1039" s="15">
        <v>23424</v>
      </c>
      <c r="B1039" s="20" t="s">
        <v>1753</v>
      </c>
      <c r="C1039" s="44" t="s">
        <v>1000</v>
      </c>
      <c r="D1039" s="34">
        <v>29891</v>
      </c>
      <c r="E1039" s="17">
        <v>4141</v>
      </c>
      <c r="F1039" s="19">
        <v>31027</v>
      </c>
      <c r="G1039" s="17">
        <v>3674</v>
      </c>
      <c r="H1039" s="18">
        <v>-0.11277469210335668</v>
      </c>
      <c r="I1039" s="32">
        <v>29891</v>
      </c>
      <c r="J1039" s="17">
        <v>4141</v>
      </c>
      <c r="K1039" s="17">
        <v>30856.221446574462</v>
      </c>
      <c r="L1039" s="17">
        <v>3856.5287598436739</v>
      </c>
      <c r="M1039" s="18">
        <v>-6.8696266640020792E-2</v>
      </c>
      <c r="R1039" s="2"/>
      <c r="S1039" s="2"/>
      <c r="T1039" s="3"/>
    </row>
    <row r="1040" spans="1:20" s="1" customFormat="1" x14ac:dyDescent="0.15">
      <c r="A1040" s="15">
        <v>23425</v>
      </c>
      <c r="B1040" s="20" t="s">
        <v>1753</v>
      </c>
      <c r="C1040" s="44" t="s">
        <v>1001</v>
      </c>
      <c r="D1040" s="34">
        <v>36688</v>
      </c>
      <c r="E1040" s="17">
        <v>4733</v>
      </c>
      <c r="F1040" s="19">
        <v>30491</v>
      </c>
      <c r="G1040" s="17">
        <v>2932</v>
      </c>
      <c r="H1040" s="18">
        <v>-0.38051975491231776</v>
      </c>
      <c r="I1040" s="32">
        <v>36688</v>
      </c>
      <c r="J1040" s="17">
        <v>4733</v>
      </c>
      <c r="K1040" s="17">
        <v>29373.483891566426</v>
      </c>
      <c r="L1040" s="17">
        <v>2903.5782916950748</v>
      </c>
      <c r="M1040" s="18">
        <v>-0.38652476406188996</v>
      </c>
      <c r="R1040" s="2"/>
      <c r="S1040" s="2"/>
      <c r="T1040" s="3"/>
    </row>
    <row r="1041" spans="1:20" s="1" customFormat="1" x14ac:dyDescent="0.15">
      <c r="A1041" s="47">
        <v>23427</v>
      </c>
      <c r="B1041" s="48" t="s">
        <v>1753</v>
      </c>
      <c r="C1041" s="49" t="s">
        <v>1002</v>
      </c>
      <c r="D1041" s="50">
        <v>4525</v>
      </c>
      <c r="E1041" s="51">
        <v>491</v>
      </c>
      <c r="F1041" s="52">
        <v>3150</v>
      </c>
      <c r="G1041" s="51">
        <v>267</v>
      </c>
      <c r="H1041" s="53">
        <v>-0.45621181262729127</v>
      </c>
      <c r="I1041" s="54">
        <v>4525</v>
      </c>
      <c r="J1041" s="51">
        <v>491</v>
      </c>
      <c r="K1041" s="51">
        <v>2982.7865797652021</v>
      </c>
      <c r="L1041" s="51">
        <v>225.62907268718357</v>
      </c>
      <c r="M1041" s="53">
        <v>-0.54047032039270149</v>
      </c>
      <c r="R1041" s="2"/>
      <c r="S1041" s="2"/>
      <c r="T1041" s="3"/>
    </row>
    <row r="1042" spans="1:20" s="1" customFormat="1" x14ac:dyDescent="0.15">
      <c r="A1042" s="15">
        <v>23441</v>
      </c>
      <c r="B1042" s="20" t="s">
        <v>1753</v>
      </c>
      <c r="C1042" s="44" t="s">
        <v>1003</v>
      </c>
      <c r="D1042" s="34">
        <v>25466</v>
      </c>
      <c r="E1042" s="17">
        <v>3153</v>
      </c>
      <c r="F1042" s="19">
        <v>25073</v>
      </c>
      <c r="G1042" s="17">
        <v>2602</v>
      </c>
      <c r="H1042" s="18">
        <v>-0.17475420234697114</v>
      </c>
      <c r="I1042" s="32">
        <v>25466</v>
      </c>
      <c r="J1042" s="17">
        <v>3153</v>
      </c>
      <c r="K1042" s="17">
        <v>25712.196250533434</v>
      </c>
      <c r="L1042" s="17">
        <v>2721.4027247034851</v>
      </c>
      <c r="M1042" s="18">
        <v>-0.13688464170520612</v>
      </c>
      <c r="R1042" s="2"/>
      <c r="S1042" s="2"/>
      <c r="T1042" s="3"/>
    </row>
    <row r="1043" spans="1:20" s="1" customFormat="1" x14ac:dyDescent="0.15">
      <c r="A1043" s="15">
        <v>23442</v>
      </c>
      <c r="B1043" s="20" t="s">
        <v>1753</v>
      </c>
      <c r="C1043" s="44" t="s">
        <v>1004</v>
      </c>
      <c r="D1043" s="34">
        <v>49800</v>
      </c>
      <c r="E1043" s="17">
        <v>6285</v>
      </c>
      <c r="F1043" s="19">
        <v>47676</v>
      </c>
      <c r="G1043" s="17">
        <v>4730</v>
      </c>
      <c r="H1043" s="18">
        <v>-0.24741447891805887</v>
      </c>
      <c r="I1043" s="32">
        <v>49800</v>
      </c>
      <c r="J1043" s="17">
        <v>6285</v>
      </c>
      <c r="K1043" s="17">
        <v>48603.585098639654</v>
      </c>
      <c r="L1043" s="17">
        <v>4971.3140034516191</v>
      </c>
      <c r="M1043" s="18">
        <v>-0.20901925163856497</v>
      </c>
      <c r="R1043" s="2"/>
      <c r="S1043" s="2"/>
      <c r="T1043" s="3"/>
    </row>
    <row r="1044" spans="1:20" s="1" customFormat="1" x14ac:dyDescent="0.15">
      <c r="A1044" s="35">
        <v>23445</v>
      </c>
      <c r="B1044" s="36" t="s">
        <v>1753</v>
      </c>
      <c r="C1044" s="45" t="s">
        <v>1005</v>
      </c>
      <c r="D1044" s="37">
        <v>20549</v>
      </c>
      <c r="E1044" s="38">
        <v>1985</v>
      </c>
      <c r="F1044" s="39">
        <v>12441</v>
      </c>
      <c r="G1044" s="38">
        <v>936</v>
      </c>
      <c r="H1044" s="40">
        <v>-0.52846347607052901</v>
      </c>
      <c r="I1044" s="41">
        <v>20549</v>
      </c>
      <c r="J1044" s="38">
        <v>1985</v>
      </c>
      <c r="K1044" s="38">
        <v>11346.2742886468</v>
      </c>
      <c r="L1044" s="38">
        <v>806.41597148127903</v>
      </c>
      <c r="M1044" s="40">
        <v>-0.59374510252832291</v>
      </c>
      <c r="R1044" s="2"/>
      <c r="S1044" s="2"/>
      <c r="T1044" s="3"/>
    </row>
    <row r="1045" spans="1:20" s="1" customFormat="1" x14ac:dyDescent="0.15">
      <c r="A1045" s="35">
        <v>23446</v>
      </c>
      <c r="B1045" s="36" t="s">
        <v>1753</v>
      </c>
      <c r="C1045" s="45" t="s">
        <v>772</v>
      </c>
      <c r="D1045" s="37">
        <v>25178</v>
      </c>
      <c r="E1045" s="38">
        <v>3177</v>
      </c>
      <c r="F1045" s="39">
        <v>18854</v>
      </c>
      <c r="G1045" s="38">
        <v>1845</v>
      </c>
      <c r="H1045" s="40">
        <v>-0.41926345609065158</v>
      </c>
      <c r="I1045" s="41">
        <v>25178</v>
      </c>
      <c r="J1045" s="38">
        <v>3177</v>
      </c>
      <c r="K1045" s="38">
        <v>17307.982670819249</v>
      </c>
      <c r="L1045" s="38">
        <v>1530.9758228065743</v>
      </c>
      <c r="M1045" s="40">
        <v>-0.51810644544961459</v>
      </c>
      <c r="R1045" s="2"/>
      <c r="S1045" s="2"/>
      <c r="T1045" s="3"/>
    </row>
    <row r="1046" spans="1:20" s="1" customFormat="1" x14ac:dyDescent="0.15">
      <c r="A1046" s="15">
        <v>23447</v>
      </c>
      <c r="B1046" s="20" t="s">
        <v>1753</v>
      </c>
      <c r="C1046" s="44" t="s">
        <v>1006</v>
      </c>
      <c r="D1046" s="34">
        <v>42408</v>
      </c>
      <c r="E1046" s="17">
        <v>5230</v>
      </c>
      <c r="F1046" s="19">
        <v>40720</v>
      </c>
      <c r="G1046" s="17">
        <v>4284</v>
      </c>
      <c r="H1046" s="18">
        <v>-0.1808795411089866</v>
      </c>
      <c r="I1046" s="32">
        <v>42408</v>
      </c>
      <c r="J1046" s="17">
        <v>5230</v>
      </c>
      <c r="K1046" s="17">
        <v>41318.880585614628</v>
      </c>
      <c r="L1046" s="17">
        <v>4448.872030219447</v>
      </c>
      <c r="M1046" s="18">
        <v>-0.1493552523480981</v>
      </c>
      <c r="R1046" s="2"/>
      <c r="S1046" s="2"/>
      <c r="T1046" s="3"/>
    </row>
    <row r="1047" spans="1:20" s="1" customFormat="1" x14ac:dyDescent="0.15">
      <c r="A1047" s="15">
        <v>23501</v>
      </c>
      <c r="B1047" s="20" t="s">
        <v>1753</v>
      </c>
      <c r="C1047" s="44" t="s">
        <v>1007</v>
      </c>
      <c r="D1047" s="34">
        <v>37930</v>
      </c>
      <c r="E1047" s="17">
        <v>5466</v>
      </c>
      <c r="F1047" s="19">
        <v>41927</v>
      </c>
      <c r="G1047" s="17">
        <v>4981</v>
      </c>
      <c r="H1047" s="18">
        <v>-8.8730332967435058E-2</v>
      </c>
      <c r="I1047" s="32">
        <v>37930</v>
      </c>
      <c r="J1047" s="17">
        <v>5466</v>
      </c>
      <c r="K1047" s="17">
        <v>43520.441204084782</v>
      </c>
      <c r="L1047" s="17">
        <v>5537.9571903062024</v>
      </c>
      <c r="M1047" s="18">
        <v>1.3164506093341089E-2</v>
      </c>
      <c r="R1047" s="2"/>
      <c r="S1047" s="2"/>
      <c r="T1047" s="3"/>
    </row>
    <row r="1048" spans="1:20" s="1" customFormat="1" x14ac:dyDescent="0.15">
      <c r="A1048" s="47">
        <v>23561</v>
      </c>
      <c r="B1048" s="48" t="s">
        <v>1753</v>
      </c>
      <c r="C1048" s="49" t="s">
        <v>1008</v>
      </c>
      <c r="D1048" s="50">
        <v>5769</v>
      </c>
      <c r="E1048" s="51">
        <v>309</v>
      </c>
      <c r="F1048" s="52">
        <v>2867</v>
      </c>
      <c r="G1048" s="51">
        <v>155</v>
      </c>
      <c r="H1048" s="53">
        <v>-0.49838187702265374</v>
      </c>
      <c r="I1048" s="54">
        <v>5769</v>
      </c>
      <c r="J1048" s="51">
        <v>309</v>
      </c>
      <c r="K1048" s="51">
        <v>2701.2749829514714</v>
      </c>
      <c r="L1048" s="51">
        <v>88.121138213506555</v>
      </c>
      <c r="M1048" s="53">
        <v>-0.71481832293363579</v>
      </c>
      <c r="R1048" s="2"/>
      <c r="S1048" s="2"/>
      <c r="T1048" s="3"/>
    </row>
    <row r="1049" spans="1:20" s="1" customFormat="1" x14ac:dyDescent="0.15">
      <c r="A1049" s="47">
        <v>23562</v>
      </c>
      <c r="B1049" s="48" t="s">
        <v>1753</v>
      </c>
      <c r="C1049" s="49" t="s">
        <v>1009</v>
      </c>
      <c r="D1049" s="50">
        <v>3757</v>
      </c>
      <c r="E1049" s="51">
        <v>185</v>
      </c>
      <c r="F1049" s="52">
        <v>1665</v>
      </c>
      <c r="G1049" s="51">
        <v>85</v>
      </c>
      <c r="H1049" s="53">
        <v>-0.54054054054054057</v>
      </c>
      <c r="I1049" s="54">
        <v>3757</v>
      </c>
      <c r="J1049" s="51">
        <v>185</v>
      </c>
      <c r="K1049" s="51">
        <v>1515.5584447209146</v>
      </c>
      <c r="L1049" s="51">
        <v>46.678895933254516</v>
      </c>
      <c r="M1049" s="53">
        <v>-0.74768164360402956</v>
      </c>
      <c r="R1049" s="2"/>
      <c r="S1049" s="2"/>
      <c r="T1049" s="3"/>
    </row>
    <row r="1050" spans="1:20" s="1" customFormat="1" x14ac:dyDescent="0.15">
      <c r="A1050" s="47">
        <v>23563</v>
      </c>
      <c r="B1050" s="48" t="s">
        <v>1753</v>
      </c>
      <c r="C1050" s="49" t="s">
        <v>1010</v>
      </c>
      <c r="D1050" s="50">
        <v>1336</v>
      </c>
      <c r="E1050" s="51">
        <v>70</v>
      </c>
      <c r="F1050" s="52">
        <v>688</v>
      </c>
      <c r="G1050" s="51">
        <v>46</v>
      </c>
      <c r="H1050" s="53">
        <v>-0.34285714285714286</v>
      </c>
      <c r="I1050" s="54">
        <v>1336</v>
      </c>
      <c r="J1050" s="51">
        <v>70</v>
      </c>
      <c r="K1050" s="51">
        <v>654.29008147553827</v>
      </c>
      <c r="L1050" s="51">
        <v>27.609448991987072</v>
      </c>
      <c r="M1050" s="53">
        <v>-0.60557930011447036</v>
      </c>
      <c r="R1050" s="2"/>
      <c r="S1050" s="2"/>
      <c r="T1050" s="3"/>
    </row>
    <row r="1051" spans="1:20" s="1" customFormat="1" x14ac:dyDescent="0.15">
      <c r="A1051" s="15">
        <v>24201</v>
      </c>
      <c r="B1051" s="20" t="s">
        <v>1754</v>
      </c>
      <c r="C1051" s="44" t="s">
        <v>1011</v>
      </c>
      <c r="D1051" s="34">
        <v>285746</v>
      </c>
      <c r="E1051" s="17">
        <v>33662</v>
      </c>
      <c r="F1051" s="19">
        <v>231321</v>
      </c>
      <c r="G1051" s="17">
        <v>21764</v>
      </c>
      <c r="H1051" s="18">
        <v>-0.35345493434733527</v>
      </c>
      <c r="I1051" s="32">
        <v>285746</v>
      </c>
      <c r="J1051" s="17">
        <v>33662</v>
      </c>
      <c r="K1051" s="17">
        <v>227193.65827279064</v>
      </c>
      <c r="L1051" s="17">
        <v>21471.658298069033</v>
      </c>
      <c r="M1051" s="18">
        <v>-0.36213955504518353</v>
      </c>
      <c r="R1051" s="2"/>
      <c r="S1051" s="2"/>
      <c r="T1051" s="3"/>
    </row>
    <row r="1052" spans="1:20" s="1" customFormat="1" x14ac:dyDescent="0.15">
      <c r="A1052" s="15">
        <v>24202</v>
      </c>
      <c r="B1052" s="20" t="s">
        <v>1754</v>
      </c>
      <c r="C1052" s="44" t="s">
        <v>1012</v>
      </c>
      <c r="D1052" s="34">
        <v>307766</v>
      </c>
      <c r="E1052" s="17">
        <v>38096</v>
      </c>
      <c r="F1052" s="19">
        <v>268918</v>
      </c>
      <c r="G1052" s="17">
        <v>26120</v>
      </c>
      <c r="H1052" s="18">
        <v>-0.31436371272574548</v>
      </c>
      <c r="I1052" s="32">
        <v>307766</v>
      </c>
      <c r="J1052" s="17">
        <v>38096</v>
      </c>
      <c r="K1052" s="17">
        <v>267277.83403205773</v>
      </c>
      <c r="L1052" s="17">
        <v>26305.209550270032</v>
      </c>
      <c r="M1052" s="18">
        <v>-0.30950205926422636</v>
      </c>
      <c r="R1052" s="2"/>
      <c r="S1052" s="2"/>
      <c r="T1052" s="3"/>
    </row>
    <row r="1053" spans="1:20" s="1" customFormat="1" x14ac:dyDescent="0.15">
      <c r="A1053" s="35">
        <v>24203</v>
      </c>
      <c r="B1053" s="36" t="s">
        <v>1754</v>
      </c>
      <c r="C1053" s="45" t="s">
        <v>1013</v>
      </c>
      <c r="D1053" s="37">
        <v>130271</v>
      </c>
      <c r="E1053" s="38">
        <v>14473</v>
      </c>
      <c r="F1053" s="39">
        <v>92500</v>
      </c>
      <c r="G1053" s="38">
        <v>8155</v>
      </c>
      <c r="H1053" s="40">
        <v>-0.43653699993090583</v>
      </c>
      <c r="I1053" s="41">
        <v>130271</v>
      </c>
      <c r="J1053" s="38">
        <v>14473</v>
      </c>
      <c r="K1053" s="38">
        <v>86631.689837474536</v>
      </c>
      <c r="L1053" s="38">
        <v>7167.7252870485518</v>
      </c>
      <c r="M1053" s="40">
        <v>-0.50475193207707103</v>
      </c>
      <c r="R1053" s="2"/>
      <c r="S1053" s="2"/>
      <c r="T1053" s="3"/>
    </row>
    <row r="1054" spans="1:20" s="1" customFormat="1" x14ac:dyDescent="0.15">
      <c r="A1054" s="15">
        <v>24204</v>
      </c>
      <c r="B1054" s="20" t="s">
        <v>1754</v>
      </c>
      <c r="C1054" s="44" t="s">
        <v>1014</v>
      </c>
      <c r="D1054" s="34">
        <v>168017</v>
      </c>
      <c r="E1054" s="17">
        <v>19813</v>
      </c>
      <c r="F1054" s="19">
        <v>136668</v>
      </c>
      <c r="G1054" s="17">
        <v>12851</v>
      </c>
      <c r="H1054" s="18">
        <v>-0.35138545399485188</v>
      </c>
      <c r="I1054" s="32">
        <v>168017</v>
      </c>
      <c r="J1054" s="17">
        <v>19813</v>
      </c>
      <c r="K1054" s="17">
        <v>134262.46196155826</v>
      </c>
      <c r="L1054" s="17">
        <v>12456.144331503492</v>
      </c>
      <c r="M1054" s="18">
        <v>-0.37131457469825407</v>
      </c>
      <c r="R1054" s="2"/>
      <c r="S1054" s="2"/>
      <c r="T1054" s="3"/>
    </row>
    <row r="1055" spans="1:20" s="1" customFormat="1" x14ac:dyDescent="0.15">
      <c r="A1055" s="15">
        <v>24205</v>
      </c>
      <c r="B1055" s="20" t="s">
        <v>1754</v>
      </c>
      <c r="C1055" s="44" t="s">
        <v>1015</v>
      </c>
      <c r="D1055" s="34">
        <v>140290</v>
      </c>
      <c r="E1055" s="17">
        <v>17150</v>
      </c>
      <c r="F1055" s="19">
        <v>122202</v>
      </c>
      <c r="G1055" s="17">
        <v>11925</v>
      </c>
      <c r="H1055" s="18">
        <v>-0.30466472303206998</v>
      </c>
      <c r="I1055" s="32">
        <v>140290</v>
      </c>
      <c r="J1055" s="17">
        <v>17150</v>
      </c>
      <c r="K1055" s="17">
        <v>121563.09947709224</v>
      </c>
      <c r="L1055" s="17">
        <v>11989.541997783221</v>
      </c>
      <c r="M1055" s="18">
        <v>-0.30090134123712997</v>
      </c>
      <c r="R1055" s="2"/>
      <c r="S1055" s="2"/>
      <c r="T1055" s="3"/>
    </row>
    <row r="1056" spans="1:20" s="1" customFormat="1" x14ac:dyDescent="0.15">
      <c r="A1056" s="15">
        <v>24207</v>
      </c>
      <c r="B1056" s="20" t="s">
        <v>1754</v>
      </c>
      <c r="C1056" s="44" t="s">
        <v>1016</v>
      </c>
      <c r="D1056" s="34">
        <v>199293</v>
      </c>
      <c r="E1056" s="17">
        <v>25189</v>
      </c>
      <c r="F1056" s="19">
        <v>188440</v>
      </c>
      <c r="G1056" s="17">
        <v>18994</v>
      </c>
      <c r="H1056" s="18">
        <v>-0.2459406883957283</v>
      </c>
      <c r="I1056" s="32">
        <v>199293</v>
      </c>
      <c r="J1056" s="17">
        <v>25189</v>
      </c>
      <c r="K1056" s="17">
        <v>191500.32392281</v>
      </c>
      <c r="L1056" s="17">
        <v>19459.592359039107</v>
      </c>
      <c r="M1056" s="18">
        <v>-0.22745673273892944</v>
      </c>
      <c r="R1056" s="2"/>
      <c r="S1056" s="2"/>
      <c r="T1056" s="3"/>
    </row>
    <row r="1057" spans="1:20" s="1" customFormat="1" x14ac:dyDescent="0.15">
      <c r="A1057" s="35">
        <v>24208</v>
      </c>
      <c r="B1057" s="36" t="s">
        <v>1754</v>
      </c>
      <c r="C1057" s="45" t="s">
        <v>1017</v>
      </c>
      <c r="D1057" s="37">
        <v>80284</v>
      </c>
      <c r="E1057" s="38">
        <v>9451</v>
      </c>
      <c r="F1057" s="39">
        <v>60037</v>
      </c>
      <c r="G1057" s="38">
        <v>5013</v>
      </c>
      <c r="H1057" s="40">
        <v>-0.46957993863083269</v>
      </c>
      <c r="I1057" s="41">
        <v>80284</v>
      </c>
      <c r="J1057" s="38">
        <v>9451</v>
      </c>
      <c r="K1057" s="38">
        <v>56737.54662189509</v>
      </c>
      <c r="L1057" s="38">
        <v>4220.1397368053276</v>
      </c>
      <c r="M1057" s="40">
        <v>-0.55347161815624513</v>
      </c>
      <c r="R1057" s="2"/>
      <c r="S1057" s="2"/>
      <c r="T1057" s="3"/>
    </row>
    <row r="1058" spans="1:20" s="1" customFormat="1" x14ac:dyDescent="0.15">
      <c r="A1058" s="47">
        <v>24209</v>
      </c>
      <c r="B1058" s="48" t="s">
        <v>1754</v>
      </c>
      <c r="C1058" s="49" t="s">
        <v>1018</v>
      </c>
      <c r="D1058" s="50">
        <v>20033</v>
      </c>
      <c r="E1058" s="51">
        <v>1542</v>
      </c>
      <c r="F1058" s="52">
        <v>10326</v>
      </c>
      <c r="G1058" s="51">
        <v>810</v>
      </c>
      <c r="H1058" s="53">
        <v>-0.47470817120622566</v>
      </c>
      <c r="I1058" s="54">
        <v>20033</v>
      </c>
      <c r="J1058" s="51">
        <v>1542</v>
      </c>
      <c r="K1058" s="51">
        <v>8758.3845316354927</v>
      </c>
      <c r="L1058" s="51">
        <v>545.03938514601896</v>
      </c>
      <c r="M1058" s="53">
        <v>-0.6465373637185351</v>
      </c>
      <c r="R1058" s="2"/>
      <c r="S1058" s="2"/>
      <c r="T1058" s="3"/>
    </row>
    <row r="1059" spans="1:20" s="1" customFormat="1" x14ac:dyDescent="0.15">
      <c r="A1059" s="15">
        <v>24210</v>
      </c>
      <c r="B1059" s="20" t="s">
        <v>1754</v>
      </c>
      <c r="C1059" s="44" t="s">
        <v>1019</v>
      </c>
      <c r="D1059" s="34">
        <v>51023</v>
      </c>
      <c r="E1059" s="17">
        <v>6421</v>
      </c>
      <c r="F1059" s="19">
        <v>50119</v>
      </c>
      <c r="G1059" s="17">
        <v>4983</v>
      </c>
      <c r="H1059" s="18">
        <v>-0.22395265534963402</v>
      </c>
      <c r="I1059" s="32">
        <v>51023</v>
      </c>
      <c r="J1059" s="17">
        <v>6421</v>
      </c>
      <c r="K1059" s="17">
        <v>51403.978002987191</v>
      </c>
      <c r="L1059" s="17">
        <v>5132.6328200221415</v>
      </c>
      <c r="M1059" s="18">
        <v>-0.20064899236534162</v>
      </c>
      <c r="R1059" s="2"/>
      <c r="S1059" s="2"/>
      <c r="T1059" s="3"/>
    </row>
    <row r="1060" spans="1:20" s="1" customFormat="1" x14ac:dyDescent="0.15">
      <c r="A1060" s="35">
        <v>24211</v>
      </c>
      <c r="B1060" s="36" t="s">
        <v>1754</v>
      </c>
      <c r="C1060" s="45" t="s">
        <v>1020</v>
      </c>
      <c r="D1060" s="37">
        <v>21435</v>
      </c>
      <c r="E1060" s="38">
        <v>1866</v>
      </c>
      <c r="F1060" s="39">
        <v>12596</v>
      </c>
      <c r="G1060" s="38">
        <v>863</v>
      </c>
      <c r="H1060" s="40">
        <v>-0.537513397642015</v>
      </c>
      <c r="I1060" s="41">
        <v>21435</v>
      </c>
      <c r="J1060" s="38">
        <v>1866</v>
      </c>
      <c r="K1060" s="38">
        <v>11283.862100278289</v>
      </c>
      <c r="L1060" s="38">
        <v>645.44140286424499</v>
      </c>
      <c r="M1060" s="40">
        <v>-0.65410428571047963</v>
      </c>
      <c r="R1060" s="2"/>
      <c r="S1060" s="2"/>
      <c r="T1060" s="3"/>
    </row>
    <row r="1061" spans="1:20" s="1" customFormat="1" x14ac:dyDescent="0.15">
      <c r="A1061" s="35">
        <v>24212</v>
      </c>
      <c r="B1061" s="36" t="s">
        <v>1754</v>
      </c>
      <c r="C1061" s="45" t="s">
        <v>1021</v>
      </c>
      <c r="D1061" s="37">
        <v>19662</v>
      </c>
      <c r="E1061" s="38">
        <v>1404</v>
      </c>
      <c r="F1061" s="39">
        <v>11200</v>
      </c>
      <c r="G1061" s="38">
        <v>678</v>
      </c>
      <c r="H1061" s="40">
        <v>-0.51709401709401714</v>
      </c>
      <c r="I1061" s="41">
        <v>19662</v>
      </c>
      <c r="J1061" s="38">
        <v>1404</v>
      </c>
      <c r="K1061" s="38">
        <v>10239.229825262815</v>
      </c>
      <c r="L1061" s="38">
        <v>436.01632525305843</v>
      </c>
      <c r="M1061" s="40">
        <v>-0.68944706178557091</v>
      </c>
      <c r="R1061" s="2"/>
      <c r="S1061" s="2"/>
      <c r="T1061" s="3"/>
    </row>
    <row r="1062" spans="1:20" s="1" customFormat="1" x14ac:dyDescent="0.15">
      <c r="A1062" s="15">
        <v>24214</v>
      </c>
      <c r="B1062" s="20" t="s">
        <v>1754</v>
      </c>
      <c r="C1062" s="44" t="s">
        <v>1022</v>
      </c>
      <c r="D1062" s="34">
        <v>45684</v>
      </c>
      <c r="E1062" s="17">
        <v>5157</v>
      </c>
      <c r="F1062" s="19">
        <v>37195</v>
      </c>
      <c r="G1062" s="17">
        <v>3526</v>
      </c>
      <c r="H1062" s="18">
        <v>-0.31626914872988171</v>
      </c>
      <c r="I1062" s="32">
        <v>45684</v>
      </c>
      <c r="J1062" s="17">
        <v>5157</v>
      </c>
      <c r="K1062" s="17">
        <v>36029.820265852817</v>
      </c>
      <c r="L1062" s="17">
        <v>3407.3999155198871</v>
      </c>
      <c r="M1062" s="18">
        <v>-0.33926703208844539</v>
      </c>
      <c r="R1062" s="2"/>
      <c r="S1062" s="2"/>
      <c r="T1062" s="3"/>
    </row>
    <row r="1063" spans="1:20" s="1" customFormat="1" x14ac:dyDescent="0.15">
      <c r="A1063" s="35">
        <v>24215</v>
      </c>
      <c r="B1063" s="36" t="s">
        <v>1754</v>
      </c>
      <c r="C1063" s="45" t="s">
        <v>1023</v>
      </c>
      <c r="D1063" s="37">
        <v>54694</v>
      </c>
      <c r="E1063" s="38">
        <v>4828</v>
      </c>
      <c r="F1063" s="39">
        <v>32123</v>
      </c>
      <c r="G1063" s="38">
        <v>2120</v>
      </c>
      <c r="H1063" s="40">
        <v>-0.56089478044739027</v>
      </c>
      <c r="I1063" s="41">
        <v>54694</v>
      </c>
      <c r="J1063" s="38">
        <v>4828</v>
      </c>
      <c r="K1063" s="38">
        <v>29780.394786104327</v>
      </c>
      <c r="L1063" s="38">
        <v>1538.4684529986089</v>
      </c>
      <c r="M1063" s="40">
        <v>-0.68134456234494434</v>
      </c>
      <c r="R1063" s="2"/>
      <c r="S1063" s="2"/>
      <c r="T1063" s="3"/>
    </row>
    <row r="1064" spans="1:20" s="1" customFormat="1" x14ac:dyDescent="0.15">
      <c r="A1064" s="15">
        <v>24216</v>
      </c>
      <c r="B1064" s="20" t="s">
        <v>1754</v>
      </c>
      <c r="C1064" s="44" t="s">
        <v>1024</v>
      </c>
      <c r="D1064" s="34">
        <v>97207</v>
      </c>
      <c r="E1064" s="17">
        <v>10353</v>
      </c>
      <c r="F1064" s="19">
        <v>70577</v>
      </c>
      <c r="G1064" s="17">
        <v>6134</v>
      </c>
      <c r="H1064" s="18">
        <v>-0.40751473002994298</v>
      </c>
      <c r="I1064" s="32">
        <v>97207</v>
      </c>
      <c r="J1064" s="17">
        <v>10353</v>
      </c>
      <c r="K1064" s="17">
        <v>67014.357776895777</v>
      </c>
      <c r="L1064" s="17">
        <v>5559.6763924649695</v>
      </c>
      <c r="M1064" s="18">
        <v>-0.46298885420023478</v>
      </c>
      <c r="R1064" s="2"/>
      <c r="S1064" s="2"/>
      <c r="T1064" s="3"/>
    </row>
    <row r="1065" spans="1:20" s="1" customFormat="1" x14ac:dyDescent="0.15">
      <c r="A1065" s="47">
        <v>24303</v>
      </c>
      <c r="B1065" s="48" t="s">
        <v>1754</v>
      </c>
      <c r="C1065" s="49" t="s">
        <v>1025</v>
      </c>
      <c r="D1065" s="50">
        <v>6855</v>
      </c>
      <c r="E1065" s="51">
        <v>778</v>
      </c>
      <c r="F1065" s="52">
        <v>4986</v>
      </c>
      <c r="G1065" s="51">
        <v>385</v>
      </c>
      <c r="H1065" s="53">
        <v>-0.50514138817480725</v>
      </c>
      <c r="I1065" s="54">
        <v>6855</v>
      </c>
      <c r="J1065" s="51">
        <v>778</v>
      </c>
      <c r="K1065" s="51">
        <v>4682.2239771505483</v>
      </c>
      <c r="L1065" s="51">
        <v>327.01204964376331</v>
      </c>
      <c r="M1065" s="53">
        <v>-0.57967602873552271</v>
      </c>
      <c r="R1065" s="2"/>
      <c r="S1065" s="2"/>
      <c r="T1065" s="3"/>
    </row>
    <row r="1066" spans="1:20" s="1" customFormat="1" x14ac:dyDescent="0.15">
      <c r="A1066" s="15">
        <v>24324</v>
      </c>
      <c r="B1066" s="20" t="s">
        <v>1754</v>
      </c>
      <c r="C1066" s="44" t="s">
        <v>1026</v>
      </c>
      <c r="D1066" s="34">
        <v>25661</v>
      </c>
      <c r="E1066" s="17">
        <v>3067</v>
      </c>
      <c r="F1066" s="19">
        <v>20083</v>
      </c>
      <c r="G1066" s="17">
        <v>1817</v>
      </c>
      <c r="H1066" s="18">
        <v>-0.40756439517443754</v>
      </c>
      <c r="I1066" s="32">
        <v>25661</v>
      </c>
      <c r="J1066" s="17">
        <v>3067</v>
      </c>
      <c r="K1066" s="17">
        <v>19305.337512525221</v>
      </c>
      <c r="L1066" s="17">
        <v>1622.9828992794307</v>
      </c>
      <c r="M1066" s="18">
        <v>-0.47082396502137897</v>
      </c>
      <c r="R1066" s="2"/>
      <c r="S1066" s="2"/>
      <c r="T1066" s="3"/>
    </row>
    <row r="1067" spans="1:20" s="1" customFormat="1" x14ac:dyDescent="0.15">
      <c r="A1067" s="15">
        <v>24341</v>
      </c>
      <c r="B1067" s="20" t="s">
        <v>1754</v>
      </c>
      <c r="C1067" s="44" t="s">
        <v>1027</v>
      </c>
      <c r="D1067" s="34">
        <v>39978</v>
      </c>
      <c r="E1067" s="17">
        <v>4676</v>
      </c>
      <c r="F1067" s="19">
        <v>37187</v>
      </c>
      <c r="G1067" s="17">
        <v>3753</v>
      </c>
      <c r="H1067" s="18">
        <v>-0.19739093242087255</v>
      </c>
      <c r="I1067" s="32">
        <v>39978</v>
      </c>
      <c r="J1067" s="17">
        <v>4676</v>
      </c>
      <c r="K1067" s="17">
        <v>37930.917896289437</v>
      </c>
      <c r="L1067" s="17">
        <v>3877.0181464697343</v>
      </c>
      <c r="M1067" s="18">
        <v>-0.17086865986532626</v>
      </c>
      <c r="R1067" s="2"/>
      <c r="S1067" s="2"/>
      <c r="T1067" s="3"/>
    </row>
    <row r="1068" spans="1:20" s="1" customFormat="1" x14ac:dyDescent="0.15">
      <c r="A1068" s="15">
        <v>24343</v>
      </c>
      <c r="B1068" s="20" t="s">
        <v>1754</v>
      </c>
      <c r="C1068" s="44" t="s">
        <v>342</v>
      </c>
      <c r="D1068" s="34">
        <v>9626</v>
      </c>
      <c r="E1068" s="17">
        <v>1486</v>
      </c>
      <c r="F1068" s="19">
        <v>10832</v>
      </c>
      <c r="G1068" s="17">
        <v>1383</v>
      </c>
      <c r="H1068" s="18">
        <v>-6.9313593539703899E-2</v>
      </c>
      <c r="I1068" s="32">
        <v>9626</v>
      </c>
      <c r="J1068" s="17">
        <v>1486</v>
      </c>
      <c r="K1068" s="17">
        <v>9951.4580840540857</v>
      </c>
      <c r="L1068" s="17">
        <v>1266.1109235371796</v>
      </c>
      <c r="M1068" s="18">
        <v>-0.14797380650257094</v>
      </c>
      <c r="R1068" s="2"/>
      <c r="S1068" s="2"/>
      <c r="T1068" s="3"/>
    </row>
    <row r="1069" spans="1:20" s="1" customFormat="1" x14ac:dyDescent="0.15">
      <c r="A1069" s="15">
        <v>24344</v>
      </c>
      <c r="B1069" s="20" t="s">
        <v>1754</v>
      </c>
      <c r="C1069" s="44" t="s">
        <v>1028</v>
      </c>
      <c r="D1069" s="34">
        <v>14003</v>
      </c>
      <c r="E1069" s="17">
        <v>2025</v>
      </c>
      <c r="F1069" s="19">
        <v>15522</v>
      </c>
      <c r="G1069" s="17">
        <v>1620</v>
      </c>
      <c r="H1069" s="18">
        <v>-0.2</v>
      </c>
      <c r="I1069" s="32">
        <v>14003</v>
      </c>
      <c r="J1069" s="17">
        <v>2025</v>
      </c>
      <c r="K1069" s="17">
        <v>15979.943776656572</v>
      </c>
      <c r="L1069" s="17">
        <v>1689.3351450411442</v>
      </c>
      <c r="M1069" s="18">
        <v>-0.1657604222019041</v>
      </c>
      <c r="R1069" s="2"/>
      <c r="S1069" s="2"/>
      <c r="T1069" s="3"/>
    </row>
    <row r="1070" spans="1:20" s="1" customFormat="1" x14ac:dyDescent="0.15">
      <c r="A1070" s="15">
        <v>24441</v>
      </c>
      <c r="B1070" s="20" t="s">
        <v>1754</v>
      </c>
      <c r="C1070" s="44" t="s">
        <v>1029</v>
      </c>
      <c r="D1070" s="34">
        <v>15438</v>
      </c>
      <c r="E1070" s="17">
        <v>1552</v>
      </c>
      <c r="F1070" s="19">
        <v>12145</v>
      </c>
      <c r="G1070" s="17">
        <v>1105</v>
      </c>
      <c r="H1070" s="18">
        <v>-0.28801546391752575</v>
      </c>
      <c r="I1070" s="32">
        <v>15438</v>
      </c>
      <c r="J1070" s="17">
        <v>1552</v>
      </c>
      <c r="K1070" s="17">
        <v>11896.948614667272</v>
      </c>
      <c r="L1070" s="17">
        <v>1009.6839868661882</v>
      </c>
      <c r="M1070" s="18">
        <v>-0.34943042083364162</v>
      </c>
      <c r="R1070" s="2"/>
      <c r="S1070" s="2"/>
      <c r="T1070" s="3"/>
    </row>
    <row r="1071" spans="1:20" s="1" customFormat="1" x14ac:dyDescent="0.15">
      <c r="A1071" s="15">
        <v>24442</v>
      </c>
      <c r="B1071" s="20" t="s">
        <v>1754</v>
      </c>
      <c r="C1071" s="44" t="s">
        <v>462</v>
      </c>
      <c r="D1071" s="34">
        <v>22833</v>
      </c>
      <c r="E1071" s="17">
        <v>2606</v>
      </c>
      <c r="F1071" s="19">
        <v>19012</v>
      </c>
      <c r="G1071" s="17">
        <v>1826</v>
      </c>
      <c r="H1071" s="18">
        <v>-0.29930928626247122</v>
      </c>
      <c r="I1071" s="32">
        <v>22833</v>
      </c>
      <c r="J1071" s="17">
        <v>2606</v>
      </c>
      <c r="K1071" s="17">
        <v>18896.445557663737</v>
      </c>
      <c r="L1071" s="17">
        <v>1750.5307502879061</v>
      </c>
      <c r="M1071" s="18">
        <v>-0.32826909044976743</v>
      </c>
      <c r="R1071" s="2"/>
      <c r="S1071" s="2"/>
      <c r="T1071" s="3"/>
    </row>
    <row r="1072" spans="1:20" s="1" customFormat="1" x14ac:dyDescent="0.15">
      <c r="A1072" s="47">
        <v>24443</v>
      </c>
      <c r="B1072" s="48" t="s">
        <v>1754</v>
      </c>
      <c r="C1072" s="49" t="s">
        <v>1030</v>
      </c>
      <c r="D1072" s="50">
        <v>10416</v>
      </c>
      <c r="E1072" s="51">
        <v>868</v>
      </c>
      <c r="F1072" s="52">
        <v>6666</v>
      </c>
      <c r="G1072" s="51">
        <v>556</v>
      </c>
      <c r="H1072" s="53">
        <v>-0.35944700460829493</v>
      </c>
      <c r="I1072" s="54">
        <v>10416</v>
      </c>
      <c r="J1072" s="51">
        <v>868</v>
      </c>
      <c r="K1072" s="51">
        <v>6226.3304100777914</v>
      </c>
      <c r="L1072" s="51">
        <v>422.57563272630682</v>
      </c>
      <c r="M1072" s="53">
        <v>-0.51316171344895523</v>
      </c>
      <c r="R1072" s="2"/>
      <c r="S1072" s="2"/>
      <c r="T1072" s="3"/>
    </row>
    <row r="1073" spans="1:20" s="1" customFormat="1" x14ac:dyDescent="0.15">
      <c r="A1073" s="15">
        <v>24461</v>
      </c>
      <c r="B1073" s="20" t="s">
        <v>1754</v>
      </c>
      <c r="C1073" s="44" t="s">
        <v>1031</v>
      </c>
      <c r="D1073" s="34">
        <v>15297</v>
      </c>
      <c r="E1073" s="17">
        <v>1814</v>
      </c>
      <c r="F1073" s="19">
        <v>14551</v>
      </c>
      <c r="G1073" s="17">
        <v>1545</v>
      </c>
      <c r="H1073" s="18">
        <v>-0.14829106945975745</v>
      </c>
      <c r="I1073" s="32">
        <v>15297</v>
      </c>
      <c r="J1073" s="17">
        <v>1814</v>
      </c>
      <c r="K1073" s="17">
        <v>14718.047089658237</v>
      </c>
      <c r="L1073" s="17">
        <v>1564.8237537576515</v>
      </c>
      <c r="M1073" s="18">
        <v>-0.13736287003437073</v>
      </c>
      <c r="R1073" s="2"/>
      <c r="S1073" s="2"/>
      <c r="T1073" s="3"/>
    </row>
    <row r="1074" spans="1:20" s="1" customFormat="1" x14ac:dyDescent="0.15">
      <c r="A1074" s="47">
        <v>24470</v>
      </c>
      <c r="B1074" s="48" t="s">
        <v>1754</v>
      </c>
      <c r="C1074" s="49" t="s">
        <v>1032</v>
      </c>
      <c r="D1074" s="50">
        <v>8692</v>
      </c>
      <c r="E1074" s="51">
        <v>902</v>
      </c>
      <c r="F1074" s="52">
        <v>6030</v>
      </c>
      <c r="G1074" s="51">
        <v>507</v>
      </c>
      <c r="H1074" s="53">
        <v>-0.43791574279379158</v>
      </c>
      <c r="I1074" s="54">
        <v>8692</v>
      </c>
      <c r="J1074" s="51">
        <v>902</v>
      </c>
      <c r="K1074" s="51">
        <v>5632.0634034471368</v>
      </c>
      <c r="L1074" s="51">
        <v>414.46970460454065</v>
      </c>
      <c r="M1074" s="53">
        <v>-0.54049921884197272</v>
      </c>
      <c r="R1074" s="2"/>
      <c r="S1074" s="2"/>
      <c r="T1074" s="3"/>
    </row>
    <row r="1075" spans="1:20" s="1" customFormat="1" x14ac:dyDescent="0.15">
      <c r="A1075" s="47">
        <v>24471</v>
      </c>
      <c r="B1075" s="48" t="s">
        <v>1754</v>
      </c>
      <c r="C1075" s="49" t="s">
        <v>1033</v>
      </c>
      <c r="D1075" s="50">
        <v>9846</v>
      </c>
      <c r="E1075" s="51">
        <v>702</v>
      </c>
      <c r="F1075" s="52">
        <v>5078</v>
      </c>
      <c r="G1075" s="51">
        <v>290</v>
      </c>
      <c r="H1075" s="53">
        <v>-0.58689458689458684</v>
      </c>
      <c r="I1075" s="54">
        <v>9846</v>
      </c>
      <c r="J1075" s="51">
        <v>702</v>
      </c>
      <c r="K1075" s="51">
        <v>4660.7362297822701</v>
      </c>
      <c r="L1075" s="51">
        <v>191.20167582892088</v>
      </c>
      <c r="M1075" s="53">
        <v>-0.72763294041464266</v>
      </c>
      <c r="R1075" s="2"/>
      <c r="S1075" s="2"/>
      <c r="T1075" s="3"/>
    </row>
    <row r="1076" spans="1:20" s="1" customFormat="1" x14ac:dyDescent="0.15">
      <c r="A1076" s="47">
        <v>24472</v>
      </c>
      <c r="B1076" s="48" t="s">
        <v>1754</v>
      </c>
      <c r="C1076" s="49" t="s">
        <v>1034</v>
      </c>
      <c r="D1076" s="50">
        <v>14791</v>
      </c>
      <c r="E1076" s="51">
        <v>886</v>
      </c>
      <c r="F1076" s="52">
        <v>6431</v>
      </c>
      <c r="G1076" s="51">
        <v>376</v>
      </c>
      <c r="H1076" s="53">
        <v>-0.57562076749435664</v>
      </c>
      <c r="I1076" s="54">
        <v>14791</v>
      </c>
      <c r="J1076" s="51">
        <v>886</v>
      </c>
      <c r="K1076" s="51">
        <v>5682.53367789</v>
      </c>
      <c r="L1076" s="51">
        <v>248.73135174804108</v>
      </c>
      <c r="M1076" s="53">
        <v>-0.71926484001349766</v>
      </c>
      <c r="R1076" s="2"/>
      <c r="S1076" s="2"/>
      <c r="T1076" s="3"/>
    </row>
    <row r="1077" spans="1:20" s="1" customFormat="1" x14ac:dyDescent="0.15">
      <c r="A1077" s="35">
        <v>24543</v>
      </c>
      <c r="B1077" s="36" t="s">
        <v>1754</v>
      </c>
      <c r="C1077" s="45" t="s">
        <v>1035</v>
      </c>
      <c r="D1077" s="37">
        <v>18611</v>
      </c>
      <c r="E1077" s="38">
        <v>1377</v>
      </c>
      <c r="F1077" s="39">
        <v>10707</v>
      </c>
      <c r="G1077" s="38">
        <v>640</v>
      </c>
      <c r="H1077" s="40">
        <v>-0.5352214960058097</v>
      </c>
      <c r="I1077" s="41">
        <v>18611</v>
      </c>
      <c r="J1077" s="38">
        <v>1377</v>
      </c>
      <c r="K1077" s="38">
        <v>10063.650797510023</v>
      </c>
      <c r="L1077" s="38">
        <v>449.16861764407474</v>
      </c>
      <c r="M1077" s="40">
        <v>-0.67380637789101328</v>
      </c>
      <c r="R1077" s="2"/>
      <c r="S1077" s="2"/>
      <c r="T1077" s="3"/>
    </row>
    <row r="1078" spans="1:20" s="1" customFormat="1" x14ac:dyDescent="0.15">
      <c r="A1078" s="47">
        <v>24561</v>
      </c>
      <c r="B1078" s="48" t="s">
        <v>1754</v>
      </c>
      <c r="C1078" s="49" t="s">
        <v>1036</v>
      </c>
      <c r="D1078" s="50">
        <v>9376</v>
      </c>
      <c r="E1078" s="51">
        <v>735</v>
      </c>
      <c r="F1078" s="52">
        <v>6366</v>
      </c>
      <c r="G1078" s="51">
        <v>499</v>
      </c>
      <c r="H1078" s="53">
        <v>-0.32108843537414966</v>
      </c>
      <c r="I1078" s="54">
        <v>9376</v>
      </c>
      <c r="J1078" s="51">
        <v>735</v>
      </c>
      <c r="K1078" s="51">
        <v>5857.0354757386367</v>
      </c>
      <c r="L1078" s="51">
        <v>321.84540699281126</v>
      </c>
      <c r="M1078" s="53">
        <v>-0.56211509252678737</v>
      </c>
      <c r="R1078" s="2"/>
      <c r="S1078" s="2"/>
      <c r="T1078" s="3"/>
    </row>
    <row r="1079" spans="1:20" s="1" customFormat="1" x14ac:dyDescent="0.15">
      <c r="A1079" s="47">
        <v>24562</v>
      </c>
      <c r="B1079" s="48" t="s">
        <v>1754</v>
      </c>
      <c r="C1079" s="49" t="s">
        <v>1037</v>
      </c>
      <c r="D1079" s="50">
        <v>11896</v>
      </c>
      <c r="E1079" s="51">
        <v>1138</v>
      </c>
      <c r="F1079" s="52">
        <v>7838</v>
      </c>
      <c r="G1079" s="51">
        <v>650</v>
      </c>
      <c r="H1079" s="53">
        <v>-0.4288224956063269</v>
      </c>
      <c r="I1079" s="54">
        <v>11896</v>
      </c>
      <c r="J1079" s="51">
        <v>1138</v>
      </c>
      <c r="K1079" s="51">
        <v>7121.3981819078108</v>
      </c>
      <c r="L1079" s="51">
        <v>503.37861641847462</v>
      </c>
      <c r="M1079" s="53">
        <v>-0.55766378170608555</v>
      </c>
      <c r="R1079" s="2"/>
      <c r="S1079" s="2"/>
      <c r="T1079" s="3"/>
    </row>
    <row r="1080" spans="1:20" s="1" customFormat="1" x14ac:dyDescent="0.15">
      <c r="A1080" s="15">
        <v>25201</v>
      </c>
      <c r="B1080" s="20" t="s">
        <v>1755</v>
      </c>
      <c r="C1080" s="44" t="s">
        <v>1038</v>
      </c>
      <c r="D1080" s="34">
        <v>337634</v>
      </c>
      <c r="E1080" s="17">
        <v>43514</v>
      </c>
      <c r="F1080" s="19">
        <v>326627</v>
      </c>
      <c r="G1080" s="17">
        <v>31951</v>
      </c>
      <c r="H1080" s="18">
        <v>-0.26573056947189411</v>
      </c>
      <c r="I1080" s="32">
        <v>337634</v>
      </c>
      <c r="J1080" s="17">
        <v>43514</v>
      </c>
      <c r="K1080" s="17">
        <v>335765.16671240149</v>
      </c>
      <c r="L1080" s="17">
        <v>33096.310924054436</v>
      </c>
      <c r="M1080" s="18">
        <v>-0.23941005368262086</v>
      </c>
      <c r="R1080" s="2"/>
      <c r="S1080" s="2"/>
      <c r="T1080" s="3"/>
    </row>
    <row r="1081" spans="1:20" s="1" customFormat="1" x14ac:dyDescent="0.15">
      <c r="A1081" s="15">
        <v>25202</v>
      </c>
      <c r="B1081" s="20" t="s">
        <v>1755</v>
      </c>
      <c r="C1081" s="44" t="s">
        <v>1039</v>
      </c>
      <c r="D1081" s="34">
        <v>112156</v>
      </c>
      <c r="E1081" s="17">
        <v>14639</v>
      </c>
      <c r="F1081" s="19">
        <v>102940</v>
      </c>
      <c r="G1081" s="17">
        <v>10229</v>
      </c>
      <c r="H1081" s="18">
        <v>-0.30125008538834619</v>
      </c>
      <c r="I1081" s="32">
        <v>112156</v>
      </c>
      <c r="J1081" s="17">
        <v>14639</v>
      </c>
      <c r="K1081" s="17">
        <v>102934.20938094192</v>
      </c>
      <c r="L1081" s="17">
        <v>10200.592903134031</v>
      </c>
      <c r="M1081" s="18">
        <v>-0.30319059340569499</v>
      </c>
      <c r="R1081" s="2"/>
      <c r="S1081" s="2"/>
      <c r="T1081" s="3"/>
    </row>
    <row r="1082" spans="1:20" s="1" customFormat="1" x14ac:dyDescent="0.15">
      <c r="A1082" s="15">
        <v>25203</v>
      </c>
      <c r="B1082" s="20" t="s">
        <v>1755</v>
      </c>
      <c r="C1082" s="44" t="s">
        <v>1040</v>
      </c>
      <c r="D1082" s="34">
        <v>124131</v>
      </c>
      <c r="E1082" s="17">
        <v>14766</v>
      </c>
      <c r="F1082" s="19">
        <v>104646</v>
      </c>
      <c r="G1082" s="17">
        <v>9738</v>
      </c>
      <c r="H1082" s="18">
        <v>-0.34051198699715562</v>
      </c>
      <c r="I1082" s="32">
        <v>124131</v>
      </c>
      <c r="J1082" s="17">
        <v>14766</v>
      </c>
      <c r="K1082" s="17">
        <v>102379.66270415286</v>
      </c>
      <c r="L1082" s="17">
        <v>9107.3284879353578</v>
      </c>
      <c r="M1082" s="18">
        <v>-0.38322304700424231</v>
      </c>
      <c r="R1082" s="2"/>
      <c r="S1082" s="2"/>
      <c r="T1082" s="3"/>
    </row>
    <row r="1083" spans="1:20" s="1" customFormat="1" x14ac:dyDescent="0.15">
      <c r="A1083" s="15">
        <v>25204</v>
      </c>
      <c r="B1083" s="20" t="s">
        <v>1755</v>
      </c>
      <c r="C1083" s="44" t="s">
        <v>1041</v>
      </c>
      <c r="D1083" s="34">
        <v>81738</v>
      </c>
      <c r="E1083" s="17">
        <v>10457</v>
      </c>
      <c r="F1083" s="19">
        <v>73051</v>
      </c>
      <c r="G1083" s="17">
        <v>7478</v>
      </c>
      <c r="H1083" s="18">
        <v>-0.28488094099646172</v>
      </c>
      <c r="I1083" s="32">
        <v>81738</v>
      </c>
      <c r="J1083" s="17">
        <v>10457</v>
      </c>
      <c r="K1083" s="17">
        <v>72779.821285557759</v>
      </c>
      <c r="L1083" s="17">
        <v>7612.3273026944262</v>
      </c>
      <c r="M1083" s="18">
        <v>-0.27203525842073001</v>
      </c>
      <c r="R1083" s="2"/>
      <c r="S1083" s="2"/>
      <c r="T1083" s="3"/>
    </row>
    <row r="1084" spans="1:20" s="1" customFormat="1" x14ac:dyDescent="0.15">
      <c r="A1084" s="15">
        <v>25206</v>
      </c>
      <c r="B1084" s="20" t="s">
        <v>1755</v>
      </c>
      <c r="C1084" s="44" t="s">
        <v>1042</v>
      </c>
      <c r="D1084" s="34">
        <v>130874</v>
      </c>
      <c r="E1084" s="17">
        <v>18586</v>
      </c>
      <c r="F1084" s="19">
        <v>145136</v>
      </c>
      <c r="G1084" s="17">
        <v>15396</v>
      </c>
      <c r="H1084" s="18">
        <v>-0.17163456365005919</v>
      </c>
      <c r="I1084" s="32">
        <v>130874</v>
      </c>
      <c r="J1084" s="17">
        <v>18586</v>
      </c>
      <c r="K1084" s="17">
        <v>149088.05526671925</v>
      </c>
      <c r="L1084" s="17">
        <v>17054.757852642324</v>
      </c>
      <c r="M1084" s="18">
        <v>-8.238685824586657E-2</v>
      </c>
      <c r="R1084" s="2"/>
      <c r="S1084" s="2"/>
      <c r="T1084" s="3"/>
    </row>
    <row r="1085" spans="1:20" s="1" customFormat="1" x14ac:dyDescent="0.15">
      <c r="A1085" s="15">
        <v>25207</v>
      </c>
      <c r="B1085" s="20" t="s">
        <v>1755</v>
      </c>
      <c r="C1085" s="44" t="s">
        <v>1043</v>
      </c>
      <c r="D1085" s="34">
        <v>76560</v>
      </c>
      <c r="E1085" s="17">
        <v>10840</v>
      </c>
      <c r="F1085" s="19">
        <v>86337</v>
      </c>
      <c r="G1085" s="17">
        <v>9702</v>
      </c>
      <c r="H1085" s="18">
        <v>-0.10498154981549815</v>
      </c>
      <c r="I1085" s="32">
        <v>76560</v>
      </c>
      <c r="J1085" s="17">
        <v>10840</v>
      </c>
      <c r="K1085" s="17">
        <v>89928.497297258014</v>
      </c>
      <c r="L1085" s="17">
        <v>10228.070678282445</v>
      </c>
      <c r="M1085" s="18">
        <v>-5.6451044438888799E-2</v>
      </c>
      <c r="R1085" s="2"/>
      <c r="S1085" s="2"/>
      <c r="T1085" s="3"/>
    </row>
    <row r="1086" spans="1:20" s="1" customFormat="1" x14ac:dyDescent="0.15">
      <c r="A1086" s="15">
        <v>25208</v>
      </c>
      <c r="B1086" s="20" t="s">
        <v>1755</v>
      </c>
      <c r="C1086" s="44" t="s">
        <v>1044</v>
      </c>
      <c r="D1086" s="34">
        <v>63655</v>
      </c>
      <c r="E1086" s="17">
        <v>9705</v>
      </c>
      <c r="F1086" s="19">
        <v>71889</v>
      </c>
      <c r="G1086" s="17">
        <v>8658</v>
      </c>
      <c r="H1086" s="18">
        <v>-0.10788253477588872</v>
      </c>
      <c r="I1086" s="32">
        <v>63655</v>
      </c>
      <c r="J1086" s="17">
        <v>9705</v>
      </c>
      <c r="K1086" s="17">
        <v>71279.356425862483</v>
      </c>
      <c r="L1086" s="17">
        <v>8894.5393598460651</v>
      </c>
      <c r="M1086" s="18">
        <v>-8.3509597130750637E-2</v>
      </c>
      <c r="R1086" s="2"/>
      <c r="S1086" s="2"/>
      <c r="T1086" s="3"/>
    </row>
    <row r="1087" spans="1:20" s="1" customFormat="1" x14ac:dyDescent="0.15">
      <c r="A1087" s="15">
        <v>25209</v>
      </c>
      <c r="B1087" s="20" t="s">
        <v>1755</v>
      </c>
      <c r="C1087" s="44" t="s">
        <v>1045</v>
      </c>
      <c r="D1087" s="34">
        <v>92704</v>
      </c>
      <c r="E1087" s="17">
        <v>10852</v>
      </c>
      <c r="F1087" s="19">
        <v>75552</v>
      </c>
      <c r="G1087" s="17">
        <v>6924</v>
      </c>
      <c r="H1087" s="18">
        <v>-0.36196092886103942</v>
      </c>
      <c r="I1087" s="32">
        <v>92704</v>
      </c>
      <c r="J1087" s="17">
        <v>10852</v>
      </c>
      <c r="K1087" s="17">
        <v>72261.773334311161</v>
      </c>
      <c r="L1087" s="17">
        <v>6344.2787334928316</v>
      </c>
      <c r="M1087" s="18">
        <v>-0.41538161320559974</v>
      </c>
      <c r="R1087" s="2"/>
      <c r="S1087" s="2"/>
      <c r="T1087" s="3"/>
    </row>
    <row r="1088" spans="1:20" s="1" customFormat="1" x14ac:dyDescent="0.15">
      <c r="A1088" s="15">
        <v>25210</v>
      </c>
      <c r="B1088" s="20" t="s">
        <v>1755</v>
      </c>
      <c r="C1088" s="44" t="s">
        <v>1046</v>
      </c>
      <c r="D1088" s="34">
        <v>49955</v>
      </c>
      <c r="E1088" s="17">
        <v>6412</v>
      </c>
      <c r="F1088" s="19">
        <v>44915</v>
      </c>
      <c r="G1088" s="17">
        <v>4644</v>
      </c>
      <c r="H1088" s="18">
        <v>-0.27573300062383033</v>
      </c>
      <c r="I1088" s="32">
        <v>49955</v>
      </c>
      <c r="J1088" s="17">
        <v>6412</v>
      </c>
      <c r="K1088" s="17">
        <v>43952.534299152081</v>
      </c>
      <c r="L1088" s="17">
        <v>4635.4775096063604</v>
      </c>
      <c r="M1088" s="18">
        <v>-0.27706214759726133</v>
      </c>
      <c r="R1088" s="2"/>
      <c r="S1088" s="2"/>
      <c r="T1088" s="3"/>
    </row>
    <row r="1089" spans="1:20" s="1" customFormat="1" x14ac:dyDescent="0.15">
      <c r="A1089" s="15">
        <v>25211</v>
      </c>
      <c r="B1089" s="20" t="s">
        <v>1755</v>
      </c>
      <c r="C1089" s="44" t="s">
        <v>1047</v>
      </c>
      <c r="D1089" s="34">
        <v>54614</v>
      </c>
      <c r="E1089" s="17">
        <v>7205</v>
      </c>
      <c r="F1089" s="19">
        <v>45143</v>
      </c>
      <c r="G1089" s="17">
        <v>4031</v>
      </c>
      <c r="H1089" s="18">
        <v>-0.44052741151977792</v>
      </c>
      <c r="I1089" s="32">
        <v>54614</v>
      </c>
      <c r="J1089" s="17">
        <v>7205</v>
      </c>
      <c r="K1089" s="17">
        <v>41918.320108373307</v>
      </c>
      <c r="L1089" s="17">
        <v>3679.770046602338</v>
      </c>
      <c r="M1089" s="18">
        <v>-0.48927549665477615</v>
      </c>
      <c r="R1089" s="2"/>
      <c r="S1089" s="2"/>
      <c r="T1089" s="3"/>
    </row>
    <row r="1090" spans="1:20" s="1" customFormat="1" x14ac:dyDescent="0.15">
      <c r="A1090" s="15">
        <v>25212</v>
      </c>
      <c r="B1090" s="20" t="s">
        <v>1755</v>
      </c>
      <c r="C1090" s="44" t="s">
        <v>1048</v>
      </c>
      <c r="D1090" s="34">
        <v>52486</v>
      </c>
      <c r="E1090" s="17">
        <v>5244</v>
      </c>
      <c r="F1090" s="19">
        <v>38723</v>
      </c>
      <c r="G1090" s="17">
        <v>3066</v>
      </c>
      <c r="H1090" s="18">
        <v>-0.41533180778032036</v>
      </c>
      <c r="I1090" s="32">
        <v>52486</v>
      </c>
      <c r="J1090" s="17">
        <v>5244</v>
      </c>
      <c r="K1090" s="17">
        <v>37409.973104894816</v>
      </c>
      <c r="L1090" s="17">
        <v>2686.8154557238458</v>
      </c>
      <c r="M1090" s="18">
        <v>-0.48764007327920561</v>
      </c>
      <c r="R1090" s="2"/>
      <c r="S1090" s="2"/>
      <c r="T1090" s="3"/>
    </row>
    <row r="1091" spans="1:20" s="1" customFormat="1" x14ac:dyDescent="0.15">
      <c r="A1091" s="15">
        <v>25213</v>
      </c>
      <c r="B1091" s="20" t="s">
        <v>1755</v>
      </c>
      <c r="C1091" s="44" t="s">
        <v>1049</v>
      </c>
      <c r="D1091" s="34">
        <v>115479</v>
      </c>
      <c r="E1091" s="17">
        <v>14013</v>
      </c>
      <c r="F1091" s="19">
        <v>96792</v>
      </c>
      <c r="G1091" s="17">
        <v>9383</v>
      </c>
      <c r="H1091" s="18">
        <v>-0.33040747876971382</v>
      </c>
      <c r="I1091" s="32">
        <v>115479</v>
      </c>
      <c r="J1091" s="17">
        <v>14013</v>
      </c>
      <c r="K1091" s="17">
        <v>92155.669446815358</v>
      </c>
      <c r="L1091" s="17">
        <v>8632.6095702100156</v>
      </c>
      <c r="M1091" s="18">
        <v>-0.38395707056233386</v>
      </c>
      <c r="R1091" s="2"/>
      <c r="S1091" s="2"/>
      <c r="T1091" s="3"/>
    </row>
    <row r="1092" spans="1:20" s="1" customFormat="1" x14ac:dyDescent="0.15">
      <c r="A1092" s="15">
        <v>25214</v>
      </c>
      <c r="B1092" s="20" t="s">
        <v>1755</v>
      </c>
      <c r="C1092" s="44" t="s">
        <v>1050</v>
      </c>
      <c r="D1092" s="34">
        <v>40060</v>
      </c>
      <c r="E1092" s="17">
        <v>4444</v>
      </c>
      <c r="F1092" s="19">
        <v>31541</v>
      </c>
      <c r="G1092" s="17">
        <v>2864</v>
      </c>
      <c r="H1092" s="18">
        <v>-0.35553555355535554</v>
      </c>
      <c r="I1092" s="32">
        <v>40060</v>
      </c>
      <c r="J1092" s="17">
        <v>4444</v>
      </c>
      <c r="K1092" s="17">
        <v>30378.475233030906</v>
      </c>
      <c r="L1092" s="17">
        <v>2702.2381666688771</v>
      </c>
      <c r="M1092" s="18">
        <v>-0.39193560606010869</v>
      </c>
      <c r="R1092" s="2"/>
      <c r="S1092" s="2"/>
      <c r="T1092" s="3"/>
    </row>
    <row r="1093" spans="1:20" s="1" customFormat="1" x14ac:dyDescent="0.15">
      <c r="A1093" s="15">
        <v>25383</v>
      </c>
      <c r="B1093" s="20" t="s">
        <v>1755</v>
      </c>
      <c r="C1093" s="44" t="s">
        <v>1051</v>
      </c>
      <c r="D1093" s="34">
        <v>22870</v>
      </c>
      <c r="E1093" s="17">
        <v>2571</v>
      </c>
      <c r="F1093" s="19">
        <v>19477</v>
      </c>
      <c r="G1093" s="17">
        <v>1631</v>
      </c>
      <c r="H1093" s="18">
        <v>-0.36561649163749516</v>
      </c>
      <c r="I1093" s="32">
        <v>22870</v>
      </c>
      <c r="J1093" s="17">
        <v>2571</v>
      </c>
      <c r="K1093" s="17">
        <v>19395.657398579511</v>
      </c>
      <c r="L1093" s="17">
        <v>1479.5205680557422</v>
      </c>
      <c r="M1093" s="18">
        <v>-0.42453497936377199</v>
      </c>
      <c r="R1093" s="2"/>
      <c r="S1093" s="2"/>
      <c r="T1093" s="3"/>
    </row>
    <row r="1094" spans="1:20" s="1" customFormat="1" x14ac:dyDescent="0.15">
      <c r="A1094" s="47">
        <v>25384</v>
      </c>
      <c r="B1094" s="48" t="s">
        <v>1755</v>
      </c>
      <c r="C1094" s="49" t="s">
        <v>1052</v>
      </c>
      <c r="D1094" s="50">
        <v>12916</v>
      </c>
      <c r="E1094" s="51">
        <v>1439</v>
      </c>
      <c r="F1094" s="52">
        <v>9719</v>
      </c>
      <c r="G1094" s="51">
        <v>813</v>
      </c>
      <c r="H1094" s="53">
        <v>-0.43502432244614314</v>
      </c>
      <c r="I1094" s="54">
        <v>12916</v>
      </c>
      <c r="J1094" s="51">
        <v>1439</v>
      </c>
      <c r="K1094" s="51">
        <v>8824.3066674725742</v>
      </c>
      <c r="L1094" s="51">
        <v>686.63850671263708</v>
      </c>
      <c r="M1094" s="53">
        <v>-0.52283634001901524</v>
      </c>
      <c r="R1094" s="2"/>
      <c r="S1094" s="2"/>
      <c r="T1094" s="3"/>
    </row>
    <row r="1095" spans="1:20" s="1" customFormat="1" x14ac:dyDescent="0.15">
      <c r="A1095" s="15">
        <v>25425</v>
      </c>
      <c r="B1095" s="20" t="s">
        <v>1755</v>
      </c>
      <c r="C1095" s="44" t="s">
        <v>1053</v>
      </c>
      <c r="D1095" s="34">
        <v>20118</v>
      </c>
      <c r="E1095" s="17">
        <v>2723</v>
      </c>
      <c r="F1095" s="19">
        <v>19952</v>
      </c>
      <c r="G1095" s="17">
        <v>2234</v>
      </c>
      <c r="H1095" s="18">
        <v>-0.17958134410576571</v>
      </c>
      <c r="I1095" s="32">
        <v>20118</v>
      </c>
      <c r="J1095" s="17">
        <v>2723</v>
      </c>
      <c r="K1095" s="17">
        <v>19598.168011474212</v>
      </c>
      <c r="L1095" s="17">
        <v>2227.2749338137928</v>
      </c>
      <c r="M1095" s="18">
        <v>-0.18205107094609152</v>
      </c>
      <c r="R1095" s="2"/>
      <c r="S1095" s="2"/>
      <c r="T1095" s="3"/>
    </row>
    <row r="1096" spans="1:20" s="1" customFormat="1" x14ac:dyDescent="0.15">
      <c r="A1096" s="15">
        <v>25441</v>
      </c>
      <c r="B1096" s="20" t="s">
        <v>1755</v>
      </c>
      <c r="C1096" s="44" t="s">
        <v>1054</v>
      </c>
      <c r="D1096" s="34">
        <v>7566</v>
      </c>
      <c r="E1096" s="17">
        <v>883</v>
      </c>
      <c r="F1096" s="19">
        <v>6989</v>
      </c>
      <c r="G1096" s="17">
        <v>703</v>
      </c>
      <c r="H1096" s="18">
        <v>-0.20385050962627407</v>
      </c>
      <c r="I1096" s="32">
        <v>7566</v>
      </c>
      <c r="J1096" s="17">
        <v>883</v>
      </c>
      <c r="K1096" s="17">
        <v>6975.1405206260897</v>
      </c>
      <c r="L1096" s="17">
        <v>675.24760314437719</v>
      </c>
      <c r="M1096" s="18">
        <v>-0.23528017763943693</v>
      </c>
      <c r="R1096" s="2"/>
      <c r="S1096" s="2"/>
      <c r="T1096" s="3"/>
    </row>
    <row r="1097" spans="1:20" s="1" customFormat="1" x14ac:dyDescent="0.15">
      <c r="A1097" s="47">
        <v>25442</v>
      </c>
      <c r="B1097" s="48" t="s">
        <v>1755</v>
      </c>
      <c r="C1097" s="49" t="s">
        <v>1055</v>
      </c>
      <c r="D1097" s="50">
        <v>7500</v>
      </c>
      <c r="E1097" s="51">
        <v>872</v>
      </c>
      <c r="F1097" s="52">
        <v>4622</v>
      </c>
      <c r="G1097" s="51">
        <v>401</v>
      </c>
      <c r="H1097" s="53">
        <v>-0.54013761467889909</v>
      </c>
      <c r="I1097" s="54">
        <v>7500</v>
      </c>
      <c r="J1097" s="51">
        <v>872</v>
      </c>
      <c r="K1097" s="51">
        <v>3965.3620935414615</v>
      </c>
      <c r="L1097" s="51">
        <v>300.52769680683389</v>
      </c>
      <c r="M1097" s="53">
        <v>-0.65535814586372265</v>
      </c>
      <c r="R1097" s="2"/>
      <c r="S1097" s="2"/>
      <c r="T1097" s="3"/>
    </row>
    <row r="1098" spans="1:20" s="1" customFormat="1" x14ac:dyDescent="0.15">
      <c r="A1098" s="47">
        <v>25443</v>
      </c>
      <c r="B1098" s="48" t="s">
        <v>1755</v>
      </c>
      <c r="C1098" s="49" t="s">
        <v>1056</v>
      </c>
      <c r="D1098" s="50">
        <v>7761</v>
      </c>
      <c r="E1098" s="51">
        <v>794</v>
      </c>
      <c r="F1098" s="52">
        <v>5249</v>
      </c>
      <c r="G1098" s="51">
        <v>425</v>
      </c>
      <c r="H1098" s="53">
        <v>-0.46473551637279598</v>
      </c>
      <c r="I1098" s="54">
        <v>7761</v>
      </c>
      <c r="J1098" s="51">
        <v>794</v>
      </c>
      <c r="K1098" s="51">
        <v>4905.7358721897454</v>
      </c>
      <c r="L1098" s="51">
        <v>344.00945674778495</v>
      </c>
      <c r="M1098" s="53">
        <v>-0.566738719461228</v>
      </c>
      <c r="R1098" s="2"/>
      <c r="S1098" s="2"/>
      <c r="T1098" s="3"/>
    </row>
    <row r="1099" spans="1:20" s="1" customFormat="1" x14ac:dyDescent="0.15">
      <c r="A1099" s="15">
        <v>26101</v>
      </c>
      <c r="B1099" s="20" t="s">
        <v>1777</v>
      </c>
      <c r="C1099" s="44" t="s">
        <v>1937</v>
      </c>
      <c r="D1099" s="34">
        <v>122037</v>
      </c>
      <c r="E1099" s="17">
        <v>15772</v>
      </c>
      <c r="F1099" s="19">
        <v>103103</v>
      </c>
      <c r="G1099" s="17">
        <v>9266</v>
      </c>
      <c r="H1099" s="18">
        <v>-0.41250317017499366</v>
      </c>
      <c r="I1099" s="32">
        <v>122037</v>
      </c>
      <c r="J1099" s="17">
        <v>15772</v>
      </c>
      <c r="K1099" s="17">
        <v>101081.58165526394</v>
      </c>
      <c r="L1099" s="17">
        <v>8531.4221894698203</v>
      </c>
      <c r="M1099" s="18">
        <v>-0.45907797429179431</v>
      </c>
      <c r="R1099" s="2"/>
      <c r="S1099" s="2"/>
      <c r="T1099" s="3"/>
    </row>
    <row r="1100" spans="1:20" s="1" customFormat="1" x14ac:dyDescent="0.15">
      <c r="A1100" s="15">
        <v>26102</v>
      </c>
      <c r="B1100" s="20" t="s">
        <v>1777</v>
      </c>
      <c r="C1100" s="44" t="s">
        <v>1938</v>
      </c>
      <c r="D1100" s="34">
        <v>83264</v>
      </c>
      <c r="E1100" s="17">
        <v>13158</v>
      </c>
      <c r="F1100" s="19">
        <v>74677</v>
      </c>
      <c r="G1100" s="17">
        <v>7957</v>
      </c>
      <c r="H1100" s="18">
        <v>-0.39527283781729744</v>
      </c>
      <c r="I1100" s="32">
        <v>83264</v>
      </c>
      <c r="J1100" s="17">
        <v>13158</v>
      </c>
      <c r="K1100" s="17">
        <v>75577.55494452914</v>
      </c>
      <c r="L1100" s="17">
        <v>8579.7774123359959</v>
      </c>
      <c r="M1100" s="18">
        <v>-0.34794213312539929</v>
      </c>
      <c r="R1100" s="2"/>
      <c r="S1100" s="2"/>
      <c r="T1100" s="3"/>
    </row>
    <row r="1101" spans="1:20" s="1" customFormat="1" x14ac:dyDescent="0.15">
      <c r="A1101" s="15">
        <v>26103</v>
      </c>
      <c r="B1101" s="20" t="s">
        <v>1777</v>
      </c>
      <c r="C1101" s="44" t="s">
        <v>1939</v>
      </c>
      <c r="D1101" s="34">
        <v>168802</v>
      </c>
      <c r="E1101" s="17">
        <v>23224</v>
      </c>
      <c r="F1101" s="19">
        <v>149251</v>
      </c>
      <c r="G1101" s="17">
        <v>13956</v>
      </c>
      <c r="H1101" s="18">
        <v>-0.39906992766104032</v>
      </c>
      <c r="I1101" s="32">
        <v>168802</v>
      </c>
      <c r="J1101" s="17">
        <v>23224</v>
      </c>
      <c r="K1101" s="17">
        <v>147807.50718146912</v>
      </c>
      <c r="L1101" s="17">
        <v>13820.41667984872</v>
      </c>
      <c r="M1101" s="18">
        <v>-0.40490799690627283</v>
      </c>
      <c r="R1101" s="2"/>
      <c r="S1101" s="2"/>
      <c r="T1101" s="3"/>
    </row>
    <row r="1102" spans="1:20" s="1" customFormat="1" x14ac:dyDescent="0.15">
      <c r="A1102" s="15">
        <v>26104</v>
      </c>
      <c r="B1102" s="20" t="s">
        <v>1777</v>
      </c>
      <c r="C1102" s="44" t="s">
        <v>1940</v>
      </c>
      <c r="D1102" s="34">
        <v>105306</v>
      </c>
      <c r="E1102" s="17">
        <v>16532</v>
      </c>
      <c r="F1102" s="19">
        <v>94952</v>
      </c>
      <c r="G1102" s="17">
        <v>9322</v>
      </c>
      <c r="H1102" s="18">
        <v>-0.43612388095814181</v>
      </c>
      <c r="I1102" s="32">
        <v>105306</v>
      </c>
      <c r="J1102" s="17">
        <v>16532</v>
      </c>
      <c r="K1102" s="17">
        <v>98121.244528924828</v>
      </c>
      <c r="L1102" s="17">
        <v>10128.336929707693</v>
      </c>
      <c r="M1102" s="18">
        <v>-0.38734956873290022</v>
      </c>
      <c r="R1102" s="2"/>
      <c r="S1102" s="2"/>
      <c r="T1102" s="3"/>
    </row>
    <row r="1103" spans="1:20" s="1" customFormat="1" x14ac:dyDescent="0.15">
      <c r="A1103" s="15">
        <v>26105</v>
      </c>
      <c r="B1103" s="20" t="s">
        <v>1777</v>
      </c>
      <c r="C1103" s="44" t="s">
        <v>1941</v>
      </c>
      <c r="D1103" s="34">
        <v>40528</v>
      </c>
      <c r="E1103" s="17">
        <v>6387</v>
      </c>
      <c r="F1103" s="19">
        <v>29189</v>
      </c>
      <c r="G1103" s="17">
        <v>3237</v>
      </c>
      <c r="H1103" s="18">
        <v>-0.49318929074682949</v>
      </c>
      <c r="I1103" s="32">
        <v>40528</v>
      </c>
      <c r="J1103" s="17">
        <v>6387</v>
      </c>
      <c r="K1103" s="17">
        <v>28915.084816656457</v>
      </c>
      <c r="L1103" s="17">
        <v>3339.9495186132217</v>
      </c>
      <c r="M1103" s="18">
        <v>-0.47707068755077159</v>
      </c>
      <c r="R1103" s="2"/>
      <c r="S1103" s="2"/>
      <c r="T1103" s="3"/>
    </row>
    <row r="1104" spans="1:20" s="1" customFormat="1" x14ac:dyDescent="0.15">
      <c r="A1104" s="15">
        <v>26106</v>
      </c>
      <c r="B1104" s="20" t="s">
        <v>1777</v>
      </c>
      <c r="C1104" s="44" t="s">
        <v>1942</v>
      </c>
      <c r="D1104" s="34">
        <v>79287</v>
      </c>
      <c r="E1104" s="17">
        <v>14567</v>
      </c>
      <c r="F1104" s="19">
        <v>81270</v>
      </c>
      <c r="G1104" s="17">
        <v>8556</v>
      </c>
      <c r="H1104" s="18">
        <v>-0.41264501956476968</v>
      </c>
      <c r="I1104" s="32">
        <v>79287</v>
      </c>
      <c r="J1104" s="17">
        <v>14567</v>
      </c>
      <c r="K1104" s="17">
        <v>88105.930514793654</v>
      </c>
      <c r="L1104" s="17">
        <v>10781.232640160415</v>
      </c>
      <c r="M1104" s="18">
        <v>-0.25988654903820863</v>
      </c>
      <c r="R1104" s="2"/>
      <c r="S1104" s="2"/>
      <c r="T1104" s="3"/>
    </row>
    <row r="1105" spans="1:20" s="1" customFormat="1" x14ac:dyDescent="0.15">
      <c r="A1105" s="15">
        <v>26107</v>
      </c>
      <c r="B1105" s="20" t="s">
        <v>1777</v>
      </c>
      <c r="C1105" s="44" t="s">
        <v>1943</v>
      </c>
      <c r="D1105" s="34">
        <v>98744</v>
      </c>
      <c r="E1105" s="17">
        <v>13600</v>
      </c>
      <c r="F1105" s="19">
        <v>87513</v>
      </c>
      <c r="G1105" s="17">
        <v>8948</v>
      </c>
      <c r="H1105" s="18">
        <v>-0.34205882352941175</v>
      </c>
      <c r="I1105" s="32">
        <v>98744</v>
      </c>
      <c r="J1105" s="17">
        <v>13600</v>
      </c>
      <c r="K1105" s="17">
        <v>87733.711617884765</v>
      </c>
      <c r="L1105" s="17">
        <v>9639.935155360854</v>
      </c>
      <c r="M1105" s="18">
        <v>-0.29118123857640782</v>
      </c>
      <c r="R1105" s="2"/>
      <c r="S1105" s="2"/>
      <c r="T1105" s="3"/>
    </row>
    <row r="1106" spans="1:20" s="1" customFormat="1" x14ac:dyDescent="0.15">
      <c r="A1106" s="15">
        <v>26108</v>
      </c>
      <c r="B1106" s="20" t="s">
        <v>1777</v>
      </c>
      <c r="C1106" s="44" t="s">
        <v>1944</v>
      </c>
      <c r="D1106" s="34">
        <v>202943</v>
      </c>
      <c r="E1106" s="17">
        <v>27933</v>
      </c>
      <c r="F1106" s="19">
        <v>177624</v>
      </c>
      <c r="G1106" s="17">
        <v>16550</v>
      </c>
      <c r="H1106" s="18">
        <v>-0.40751082948483874</v>
      </c>
      <c r="I1106" s="32">
        <v>202943</v>
      </c>
      <c r="J1106" s="17">
        <v>27933</v>
      </c>
      <c r="K1106" s="17">
        <v>178961.6636866091</v>
      </c>
      <c r="L1106" s="17">
        <v>16889.706159904374</v>
      </c>
      <c r="M1106" s="18">
        <v>-0.39534936598631104</v>
      </c>
      <c r="R1106" s="2"/>
      <c r="S1106" s="2"/>
      <c r="T1106" s="3"/>
    </row>
    <row r="1107" spans="1:20" s="1" customFormat="1" x14ac:dyDescent="0.15">
      <c r="A1107" s="15">
        <v>26109</v>
      </c>
      <c r="B1107" s="20" t="s">
        <v>1777</v>
      </c>
      <c r="C1107" s="44" t="s">
        <v>1945</v>
      </c>
      <c r="D1107" s="34">
        <v>284085</v>
      </c>
      <c r="E1107" s="17">
        <v>37987</v>
      </c>
      <c r="F1107" s="19">
        <v>240229</v>
      </c>
      <c r="G1107" s="17">
        <v>22358</v>
      </c>
      <c r="H1107" s="18">
        <v>-0.41143022612999186</v>
      </c>
      <c r="I1107" s="32">
        <v>284085</v>
      </c>
      <c r="J1107" s="17">
        <v>37987</v>
      </c>
      <c r="K1107" s="17">
        <v>237042.0661682229</v>
      </c>
      <c r="L1107" s="17">
        <v>21938.104977101379</v>
      </c>
      <c r="M1107" s="18">
        <v>-0.42248387666566511</v>
      </c>
      <c r="R1107" s="2"/>
      <c r="S1107" s="2"/>
      <c r="T1107" s="3"/>
    </row>
    <row r="1108" spans="1:20" s="1" customFormat="1" x14ac:dyDescent="0.15">
      <c r="A1108" s="15">
        <v>26110</v>
      </c>
      <c r="B1108" s="20" t="s">
        <v>1777</v>
      </c>
      <c r="C1108" s="44" t="s">
        <v>1946</v>
      </c>
      <c r="D1108" s="34">
        <v>136045</v>
      </c>
      <c r="E1108" s="17">
        <v>18382</v>
      </c>
      <c r="F1108" s="19">
        <v>116912</v>
      </c>
      <c r="G1108" s="17">
        <v>10812</v>
      </c>
      <c r="H1108" s="18">
        <v>-0.41181590686541181</v>
      </c>
      <c r="I1108" s="32">
        <v>136045</v>
      </c>
      <c r="J1108" s="17">
        <v>18382</v>
      </c>
      <c r="K1108" s="17">
        <v>116176.60237757792</v>
      </c>
      <c r="L1108" s="17">
        <v>10680.482471576559</v>
      </c>
      <c r="M1108" s="18">
        <v>-0.41897059778171258</v>
      </c>
      <c r="R1108" s="2"/>
      <c r="S1108" s="2"/>
      <c r="T1108" s="3"/>
    </row>
    <row r="1109" spans="1:20" s="1" customFormat="1" x14ac:dyDescent="0.15">
      <c r="A1109" s="15">
        <v>26111</v>
      </c>
      <c r="B1109" s="20" t="s">
        <v>1777</v>
      </c>
      <c r="C1109" s="44" t="s">
        <v>1947</v>
      </c>
      <c r="D1109" s="34">
        <v>152974</v>
      </c>
      <c r="E1109" s="17">
        <v>20933</v>
      </c>
      <c r="F1109" s="19">
        <v>126661</v>
      </c>
      <c r="G1109" s="17">
        <v>11765</v>
      </c>
      <c r="H1109" s="18">
        <v>-0.43796875746429081</v>
      </c>
      <c r="I1109" s="32">
        <v>152974</v>
      </c>
      <c r="J1109" s="17">
        <v>20933</v>
      </c>
      <c r="K1109" s="17">
        <v>122033.43471429829</v>
      </c>
      <c r="L1109" s="17">
        <v>11228.819863653576</v>
      </c>
      <c r="M1109" s="18">
        <v>-0.46358286611314309</v>
      </c>
      <c r="R1109" s="2"/>
      <c r="S1109" s="2"/>
      <c r="T1109" s="3"/>
    </row>
    <row r="1110" spans="1:20" s="1" customFormat="1" x14ac:dyDescent="0.15">
      <c r="A1110" s="15">
        <v>26201</v>
      </c>
      <c r="B1110" s="20" t="s">
        <v>1777</v>
      </c>
      <c r="C1110" s="44" t="s">
        <v>1066</v>
      </c>
      <c r="D1110" s="34">
        <v>79652</v>
      </c>
      <c r="E1110" s="17">
        <v>8261</v>
      </c>
      <c r="F1110" s="19">
        <v>60414</v>
      </c>
      <c r="G1110" s="17">
        <v>5538</v>
      </c>
      <c r="H1110" s="18">
        <v>-0.32962111124561189</v>
      </c>
      <c r="I1110" s="32">
        <v>79652</v>
      </c>
      <c r="J1110" s="17">
        <v>8261</v>
      </c>
      <c r="K1110" s="17">
        <v>56033.768048287791</v>
      </c>
      <c r="L1110" s="17">
        <v>4605.8776683670894</v>
      </c>
      <c r="M1110" s="18">
        <v>-0.44245519085254942</v>
      </c>
      <c r="R1110" s="2"/>
      <c r="S1110" s="2"/>
      <c r="T1110" s="3"/>
    </row>
    <row r="1111" spans="1:20" s="1" customFormat="1" x14ac:dyDescent="0.15">
      <c r="A1111" s="15">
        <v>26202</v>
      </c>
      <c r="B1111" s="20" t="s">
        <v>1777</v>
      </c>
      <c r="C1111" s="44" t="s">
        <v>1067</v>
      </c>
      <c r="D1111" s="34">
        <v>88669</v>
      </c>
      <c r="E1111" s="17">
        <v>8917</v>
      </c>
      <c r="F1111" s="19">
        <v>66522</v>
      </c>
      <c r="G1111" s="17">
        <v>5856</v>
      </c>
      <c r="H1111" s="18">
        <v>-0.34327688684535157</v>
      </c>
      <c r="I1111" s="32">
        <v>88669</v>
      </c>
      <c r="J1111" s="17">
        <v>8917</v>
      </c>
      <c r="K1111" s="17">
        <v>61451.795100936419</v>
      </c>
      <c r="L1111" s="17">
        <v>4824.4424862563692</v>
      </c>
      <c r="M1111" s="18">
        <v>-0.45896125532618937</v>
      </c>
      <c r="R1111" s="2"/>
      <c r="S1111" s="2"/>
      <c r="T1111" s="3"/>
    </row>
    <row r="1112" spans="1:20" s="1" customFormat="1" x14ac:dyDescent="0.15">
      <c r="A1112" s="35">
        <v>26203</v>
      </c>
      <c r="B1112" s="36" t="s">
        <v>1777</v>
      </c>
      <c r="C1112" s="45" t="s">
        <v>1068</v>
      </c>
      <c r="D1112" s="37">
        <v>35836</v>
      </c>
      <c r="E1112" s="38">
        <v>3260</v>
      </c>
      <c r="F1112" s="39">
        <v>23662</v>
      </c>
      <c r="G1112" s="38">
        <v>1951</v>
      </c>
      <c r="H1112" s="40">
        <v>-0.40153374233128836</v>
      </c>
      <c r="I1112" s="41">
        <v>35836</v>
      </c>
      <c r="J1112" s="38">
        <v>3260</v>
      </c>
      <c r="K1112" s="38">
        <v>22226.590298997682</v>
      </c>
      <c r="L1112" s="38">
        <v>1577.5357765007366</v>
      </c>
      <c r="M1112" s="40">
        <v>-0.51609332009179865</v>
      </c>
      <c r="R1112" s="2"/>
      <c r="S1112" s="2"/>
      <c r="T1112" s="3"/>
    </row>
    <row r="1113" spans="1:20" s="1" customFormat="1" x14ac:dyDescent="0.15">
      <c r="A1113" s="15">
        <v>26204</v>
      </c>
      <c r="B1113" s="20" t="s">
        <v>1777</v>
      </c>
      <c r="C1113" s="44" t="s">
        <v>1069</v>
      </c>
      <c r="D1113" s="34">
        <v>189609</v>
      </c>
      <c r="E1113" s="17">
        <v>23957</v>
      </c>
      <c r="F1113" s="19">
        <v>158044</v>
      </c>
      <c r="G1113" s="17">
        <v>15491</v>
      </c>
      <c r="H1113" s="18">
        <v>-0.353383144801102</v>
      </c>
      <c r="I1113" s="32">
        <v>189609</v>
      </c>
      <c r="J1113" s="17">
        <v>23957</v>
      </c>
      <c r="K1113" s="17">
        <v>153666.61692643689</v>
      </c>
      <c r="L1113" s="17">
        <v>15001.643350373666</v>
      </c>
      <c r="M1113" s="18">
        <v>-0.3738096026057659</v>
      </c>
      <c r="R1113" s="2"/>
      <c r="S1113" s="2"/>
      <c r="T1113" s="3"/>
    </row>
    <row r="1114" spans="1:20" s="1" customFormat="1" x14ac:dyDescent="0.15">
      <c r="A1114" s="35">
        <v>26205</v>
      </c>
      <c r="B1114" s="36" t="s">
        <v>1777</v>
      </c>
      <c r="C1114" s="45" t="s">
        <v>1070</v>
      </c>
      <c r="D1114" s="37">
        <v>19948</v>
      </c>
      <c r="E1114" s="38">
        <v>1516</v>
      </c>
      <c r="F1114" s="39">
        <v>11780</v>
      </c>
      <c r="G1114" s="38">
        <v>891</v>
      </c>
      <c r="H1114" s="40">
        <v>-0.41226912928759896</v>
      </c>
      <c r="I1114" s="41">
        <v>19948</v>
      </c>
      <c r="J1114" s="38">
        <v>1516</v>
      </c>
      <c r="K1114" s="38">
        <v>10613.322610550598</v>
      </c>
      <c r="L1114" s="38">
        <v>619.3914784568916</v>
      </c>
      <c r="M1114" s="40">
        <v>-0.59143042318146988</v>
      </c>
      <c r="R1114" s="2"/>
      <c r="S1114" s="2"/>
      <c r="T1114" s="3"/>
    </row>
    <row r="1115" spans="1:20" s="1" customFormat="1" x14ac:dyDescent="0.15">
      <c r="A1115" s="15">
        <v>26206</v>
      </c>
      <c r="B1115" s="20" t="s">
        <v>1777</v>
      </c>
      <c r="C1115" s="44" t="s">
        <v>1071</v>
      </c>
      <c r="D1115" s="34">
        <v>92399</v>
      </c>
      <c r="E1115" s="17">
        <v>11224</v>
      </c>
      <c r="F1115" s="19">
        <v>73056</v>
      </c>
      <c r="G1115" s="17">
        <v>6548</v>
      </c>
      <c r="H1115" s="18">
        <v>-0.41660727013542409</v>
      </c>
      <c r="I1115" s="32">
        <v>92399</v>
      </c>
      <c r="J1115" s="17">
        <v>11224</v>
      </c>
      <c r="K1115" s="17">
        <v>69462.843928079034</v>
      </c>
      <c r="L1115" s="17">
        <v>5862.798588457591</v>
      </c>
      <c r="M1115" s="18">
        <v>-0.47765515070762732</v>
      </c>
      <c r="R1115" s="2"/>
      <c r="S1115" s="2"/>
      <c r="T1115" s="3"/>
    </row>
    <row r="1116" spans="1:20" s="1" customFormat="1" x14ac:dyDescent="0.15">
      <c r="A1116" s="35">
        <v>26207</v>
      </c>
      <c r="B1116" s="36" t="s">
        <v>1777</v>
      </c>
      <c r="C1116" s="45" t="s">
        <v>1072</v>
      </c>
      <c r="D1116" s="37">
        <v>80037</v>
      </c>
      <c r="E1116" s="38">
        <v>9663</v>
      </c>
      <c r="F1116" s="39">
        <v>58984</v>
      </c>
      <c r="G1116" s="38">
        <v>5293</v>
      </c>
      <c r="H1116" s="40">
        <v>-0.4522405050191452</v>
      </c>
      <c r="I1116" s="41">
        <v>80037</v>
      </c>
      <c r="J1116" s="38">
        <v>9663</v>
      </c>
      <c r="K1116" s="38">
        <v>55906.876136754734</v>
      </c>
      <c r="L1116" s="38">
        <v>4736.783676333218</v>
      </c>
      <c r="M1116" s="40">
        <v>-0.50980195836352915</v>
      </c>
      <c r="R1116" s="2"/>
      <c r="S1116" s="2"/>
      <c r="T1116" s="3"/>
    </row>
    <row r="1117" spans="1:20" s="1" customFormat="1" x14ac:dyDescent="0.15">
      <c r="A1117" s="15">
        <v>26208</v>
      </c>
      <c r="B1117" s="20" t="s">
        <v>1777</v>
      </c>
      <c r="C1117" s="44" t="s">
        <v>1073</v>
      </c>
      <c r="D1117" s="34">
        <v>54328</v>
      </c>
      <c r="E1117" s="17">
        <v>7039</v>
      </c>
      <c r="F1117" s="19">
        <v>43315</v>
      </c>
      <c r="G1117" s="17">
        <v>4337</v>
      </c>
      <c r="H1117" s="18">
        <v>-0.38386134394090071</v>
      </c>
      <c r="I1117" s="32">
        <v>54328</v>
      </c>
      <c r="J1117" s="17">
        <v>7039</v>
      </c>
      <c r="K1117" s="17">
        <v>40774.864243184173</v>
      </c>
      <c r="L1117" s="17">
        <v>4082.6003530010394</v>
      </c>
      <c r="M1117" s="18">
        <v>-0.42000279116336986</v>
      </c>
      <c r="R1117" s="2"/>
      <c r="S1117" s="2"/>
      <c r="T1117" s="3"/>
    </row>
    <row r="1118" spans="1:20" s="1" customFormat="1" x14ac:dyDescent="0.15">
      <c r="A1118" s="15">
        <v>26209</v>
      </c>
      <c r="B1118" s="20" t="s">
        <v>1777</v>
      </c>
      <c r="C1118" s="44" t="s">
        <v>1074</v>
      </c>
      <c r="D1118" s="34">
        <v>79844</v>
      </c>
      <c r="E1118" s="17">
        <v>10347</v>
      </c>
      <c r="F1118" s="19">
        <v>71455</v>
      </c>
      <c r="G1118" s="17">
        <v>7358</v>
      </c>
      <c r="H1118" s="18">
        <v>-0.28887600270609837</v>
      </c>
      <c r="I1118" s="32">
        <v>79844</v>
      </c>
      <c r="J1118" s="17">
        <v>10347</v>
      </c>
      <c r="K1118" s="17">
        <v>71458.398530351405</v>
      </c>
      <c r="L1118" s="17">
        <v>7533.0379975784126</v>
      </c>
      <c r="M1118" s="18">
        <v>-0.27195921546550567</v>
      </c>
      <c r="R1118" s="2"/>
      <c r="S1118" s="2"/>
      <c r="T1118" s="3"/>
    </row>
    <row r="1119" spans="1:20" s="1" customFormat="1" x14ac:dyDescent="0.15">
      <c r="A1119" s="15">
        <v>26210</v>
      </c>
      <c r="B1119" s="20" t="s">
        <v>1777</v>
      </c>
      <c r="C1119" s="44" t="s">
        <v>1075</v>
      </c>
      <c r="D1119" s="34">
        <v>74227</v>
      </c>
      <c r="E1119" s="17">
        <v>9167</v>
      </c>
      <c r="F1119" s="19">
        <v>61108</v>
      </c>
      <c r="G1119" s="17">
        <v>5725</v>
      </c>
      <c r="H1119" s="18">
        <v>-0.3754772553725319</v>
      </c>
      <c r="I1119" s="32">
        <v>74227</v>
      </c>
      <c r="J1119" s="17">
        <v>9167</v>
      </c>
      <c r="K1119" s="17">
        <v>59217.55907022913</v>
      </c>
      <c r="L1119" s="17">
        <v>5465.2066824671665</v>
      </c>
      <c r="M1119" s="18">
        <v>-0.4038173140103451</v>
      </c>
      <c r="R1119" s="2"/>
      <c r="S1119" s="2"/>
      <c r="T1119" s="3"/>
    </row>
    <row r="1120" spans="1:20" s="1" customFormat="1" x14ac:dyDescent="0.15">
      <c r="A1120" s="15">
        <v>26211</v>
      </c>
      <c r="B1120" s="20" t="s">
        <v>1777</v>
      </c>
      <c r="C1120" s="44" t="s">
        <v>1076</v>
      </c>
      <c r="D1120" s="34">
        <v>67910</v>
      </c>
      <c r="E1120" s="17">
        <v>8855</v>
      </c>
      <c r="F1120" s="19">
        <v>68278</v>
      </c>
      <c r="G1120" s="17">
        <v>7151</v>
      </c>
      <c r="H1120" s="18">
        <v>-0.19243365330321852</v>
      </c>
      <c r="I1120" s="32">
        <v>67910</v>
      </c>
      <c r="J1120" s="17">
        <v>8855</v>
      </c>
      <c r="K1120" s="17">
        <v>66405.6065457777</v>
      </c>
      <c r="L1120" s="17">
        <v>6567.9153131495605</v>
      </c>
      <c r="M1120" s="18">
        <v>-0.25828172635239294</v>
      </c>
      <c r="R1120" s="2"/>
      <c r="S1120" s="2"/>
      <c r="T1120" s="3"/>
    </row>
    <row r="1121" spans="1:20" s="1" customFormat="1" x14ac:dyDescent="0.15">
      <c r="A1121" s="35">
        <v>26212</v>
      </c>
      <c r="B1121" s="36" t="s">
        <v>1777</v>
      </c>
      <c r="C1121" s="45" t="s">
        <v>1077</v>
      </c>
      <c r="D1121" s="37">
        <v>59038</v>
      </c>
      <c r="E1121" s="38">
        <v>4820</v>
      </c>
      <c r="F1121" s="39">
        <v>38278</v>
      </c>
      <c r="G1121" s="38">
        <v>3016</v>
      </c>
      <c r="H1121" s="40">
        <v>-0.37427385892116183</v>
      </c>
      <c r="I1121" s="41">
        <v>59038</v>
      </c>
      <c r="J1121" s="38">
        <v>4820</v>
      </c>
      <c r="K1121" s="38">
        <v>34691.859690988487</v>
      </c>
      <c r="L1121" s="38">
        <v>2101.2539180228455</v>
      </c>
      <c r="M1121" s="40">
        <v>-0.56405520372970008</v>
      </c>
      <c r="R1121" s="2"/>
      <c r="S1121" s="2"/>
      <c r="T1121" s="3"/>
    </row>
    <row r="1122" spans="1:20" s="1" customFormat="1" x14ac:dyDescent="0.15">
      <c r="A1122" s="35">
        <v>26213</v>
      </c>
      <c r="B1122" s="36" t="s">
        <v>1777</v>
      </c>
      <c r="C1122" s="45" t="s">
        <v>1078</v>
      </c>
      <c r="D1122" s="37">
        <v>35214</v>
      </c>
      <c r="E1122" s="38">
        <v>3471</v>
      </c>
      <c r="F1122" s="39">
        <v>24672</v>
      </c>
      <c r="G1122" s="38">
        <v>1852</v>
      </c>
      <c r="H1122" s="40">
        <v>-0.46643618553730914</v>
      </c>
      <c r="I1122" s="41">
        <v>35214</v>
      </c>
      <c r="J1122" s="38">
        <v>3471</v>
      </c>
      <c r="K1122" s="38">
        <v>23666.864841069742</v>
      </c>
      <c r="L1122" s="38">
        <v>1533.4932086883555</v>
      </c>
      <c r="M1122" s="40">
        <v>-0.55819844174924937</v>
      </c>
      <c r="R1122" s="2"/>
      <c r="S1122" s="2"/>
      <c r="T1122" s="3"/>
    </row>
    <row r="1123" spans="1:20" s="1" customFormat="1" x14ac:dyDescent="0.15">
      <c r="A1123" s="15">
        <v>26214</v>
      </c>
      <c r="B1123" s="20" t="s">
        <v>1777</v>
      </c>
      <c r="C1123" s="44" t="s">
        <v>1079</v>
      </c>
      <c r="D1123" s="34">
        <v>69761</v>
      </c>
      <c r="E1123" s="17">
        <v>9539</v>
      </c>
      <c r="F1123" s="19">
        <v>80571</v>
      </c>
      <c r="G1123" s="17">
        <v>9238</v>
      </c>
      <c r="H1123" s="18">
        <v>-3.1554670300870113E-2</v>
      </c>
      <c r="I1123" s="32">
        <v>69761</v>
      </c>
      <c r="J1123" s="17">
        <v>9539</v>
      </c>
      <c r="K1123" s="17">
        <v>84958.415524492317</v>
      </c>
      <c r="L1123" s="17">
        <v>9895.8585416467449</v>
      </c>
      <c r="M1123" s="18">
        <v>3.7410477161835091E-2</v>
      </c>
      <c r="R1123" s="2"/>
      <c r="S1123" s="2"/>
      <c r="T1123" s="3"/>
    </row>
    <row r="1124" spans="1:20" s="1" customFormat="1" x14ac:dyDescent="0.15">
      <c r="A1124" s="15">
        <v>26303</v>
      </c>
      <c r="B1124" s="20" t="s">
        <v>1777</v>
      </c>
      <c r="C1124" s="44" t="s">
        <v>1080</v>
      </c>
      <c r="D1124" s="34">
        <v>15121</v>
      </c>
      <c r="E1124" s="17">
        <v>1857</v>
      </c>
      <c r="F1124" s="19">
        <v>12338</v>
      </c>
      <c r="G1124" s="17">
        <v>1322</v>
      </c>
      <c r="H1124" s="18">
        <v>-0.28809908454496502</v>
      </c>
      <c r="I1124" s="32">
        <v>15121</v>
      </c>
      <c r="J1124" s="17">
        <v>1857</v>
      </c>
      <c r="K1124" s="17">
        <v>11700.247477372908</v>
      </c>
      <c r="L1124" s="17">
        <v>1272.7968328147983</v>
      </c>
      <c r="M1124" s="18">
        <v>-0.314595135802478</v>
      </c>
      <c r="R1124" s="2"/>
      <c r="S1124" s="2"/>
      <c r="T1124" s="3"/>
    </row>
    <row r="1125" spans="1:20" s="1" customFormat="1" x14ac:dyDescent="0.15">
      <c r="A1125" s="35">
        <v>26322</v>
      </c>
      <c r="B1125" s="36" t="s">
        <v>1777</v>
      </c>
      <c r="C1125" s="45" t="s">
        <v>1081</v>
      </c>
      <c r="D1125" s="37">
        <v>15914</v>
      </c>
      <c r="E1125" s="38">
        <v>1951</v>
      </c>
      <c r="F1125" s="39">
        <v>11299</v>
      </c>
      <c r="G1125" s="38">
        <v>1091</v>
      </c>
      <c r="H1125" s="40">
        <v>-0.44079958995386981</v>
      </c>
      <c r="I1125" s="41">
        <v>15914</v>
      </c>
      <c r="J1125" s="38">
        <v>1951</v>
      </c>
      <c r="K1125" s="38">
        <v>10100.555509419739</v>
      </c>
      <c r="L1125" s="38">
        <v>954.01238933467073</v>
      </c>
      <c r="M1125" s="40">
        <v>-0.511013639500425</v>
      </c>
      <c r="R1125" s="2"/>
      <c r="S1125" s="2"/>
      <c r="T1125" s="3"/>
    </row>
    <row r="1126" spans="1:20" s="1" customFormat="1" x14ac:dyDescent="0.15">
      <c r="A1126" s="47">
        <v>26343</v>
      </c>
      <c r="B1126" s="48" t="s">
        <v>1777</v>
      </c>
      <c r="C1126" s="49" t="s">
        <v>1082</v>
      </c>
      <c r="D1126" s="50">
        <v>8447</v>
      </c>
      <c r="E1126" s="51">
        <v>937</v>
      </c>
      <c r="F1126" s="52">
        <v>5506</v>
      </c>
      <c r="G1126" s="51">
        <v>418</v>
      </c>
      <c r="H1126" s="53">
        <v>-0.55389541088580574</v>
      </c>
      <c r="I1126" s="54">
        <v>8447</v>
      </c>
      <c r="J1126" s="51">
        <v>937</v>
      </c>
      <c r="K1126" s="51">
        <v>4948.5644003712896</v>
      </c>
      <c r="L1126" s="51">
        <v>344.31161661238309</v>
      </c>
      <c r="M1126" s="53">
        <v>-0.63253829603801159</v>
      </c>
      <c r="R1126" s="2"/>
      <c r="S1126" s="2"/>
      <c r="T1126" s="3"/>
    </row>
    <row r="1127" spans="1:20" s="1" customFormat="1" x14ac:dyDescent="0.15">
      <c r="A1127" s="15">
        <v>26344</v>
      </c>
      <c r="B1127" s="20" t="s">
        <v>1777</v>
      </c>
      <c r="C1127" s="44" t="s">
        <v>1083</v>
      </c>
      <c r="D1127" s="34">
        <v>9711</v>
      </c>
      <c r="E1127" s="17">
        <v>1008</v>
      </c>
      <c r="F1127" s="19">
        <v>7388</v>
      </c>
      <c r="G1127" s="17">
        <v>616</v>
      </c>
      <c r="H1127" s="18">
        <v>-0.3888888888888889</v>
      </c>
      <c r="I1127" s="32">
        <v>9711</v>
      </c>
      <c r="J1127" s="17">
        <v>1008</v>
      </c>
      <c r="K1127" s="17">
        <v>7018.9793725410445</v>
      </c>
      <c r="L1127" s="17">
        <v>519.59689598018417</v>
      </c>
      <c r="M1127" s="18">
        <v>-0.48452688890854745</v>
      </c>
      <c r="R1127" s="2"/>
      <c r="S1127" s="2"/>
      <c r="T1127" s="3"/>
    </row>
    <row r="1128" spans="1:20" s="1" customFormat="1" x14ac:dyDescent="0.15">
      <c r="A1128" s="47">
        <v>26364</v>
      </c>
      <c r="B1128" s="48" t="s">
        <v>1777</v>
      </c>
      <c r="C1128" s="49" t="s">
        <v>1084</v>
      </c>
      <c r="D1128" s="50">
        <v>1626</v>
      </c>
      <c r="E1128" s="51">
        <v>129</v>
      </c>
      <c r="F1128" s="52">
        <v>775</v>
      </c>
      <c r="G1128" s="51">
        <v>35</v>
      </c>
      <c r="H1128" s="53">
        <v>-0.72868217054263562</v>
      </c>
      <c r="I1128" s="54">
        <v>1626</v>
      </c>
      <c r="J1128" s="51">
        <v>129</v>
      </c>
      <c r="K1128" s="51">
        <v>692.59279874202105</v>
      </c>
      <c r="L1128" s="51">
        <v>26.639421905394833</v>
      </c>
      <c r="M1128" s="53">
        <v>-0.79349285344655163</v>
      </c>
      <c r="R1128" s="2"/>
      <c r="S1128" s="2"/>
      <c r="T1128" s="3"/>
    </row>
    <row r="1129" spans="1:20" s="1" customFormat="1" x14ac:dyDescent="0.15">
      <c r="A1129" s="47">
        <v>26365</v>
      </c>
      <c r="B1129" s="48" t="s">
        <v>1777</v>
      </c>
      <c r="C1129" s="49" t="s">
        <v>1085</v>
      </c>
      <c r="D1129" s="50">
        <v>4482</v>
      </c>
      <c r="E1129" s="51">
        <v>398</v>
      </c>
      <c r="F1129" s="52">
        <v>2336</v>
      </c>
      <c r="G1129" s="51">
        <v>143</v>
      </c>
      <c r="H1129" s="53">
        <v>-0.64070351758793975</v>
      </c>
      <c r="I1129" s="54">
        <v>4482</v>
      </c>
      <c r="J1129" s="51">
        <v>398</v>
      </c>
      <c r="K1129" s="51">
        <v>2113.897528697406</v>
      </c>
      <c r="L1129" s="51">
        <v>102.72051694545644</v>
      </c>
      <c r="M1129" s="53">
        <v>-0.74190824888076268</v>
      </c>
      <c r="R1129" s="2"/>
      <c r="S1129" s="2"/>
      <c r="T1129" s="3"/>
    </row>
    <row r="1130" spans="1:20" s="1" customFormat="1" x14ac:dyDescent="0.15">
      <c r="A1130" s="15">
        <v>26366</v>
      </c>
      <c r="B1130" s="20" t="s">
        <v>1777</v>
      </c>
      <c r="C1130" s="44" t="s">
        <v>1086</v>
      </c>
      <c r="D1130" s="34">
        <v>35630</v>
      </c>
      <c r="E1130" s="17">
        <v>4589</v>
      </c>
      <c r="F1130" s="19">
        <v>35635</v>
      </c>
      <c r="G1130" s="17">
        <v>3852</v>
      </c>
      <c r="H1130" s="18">
        <v>-0.16060143822183481</v>
      </c>
      <c r="I1130" s="32">
        <v>35630</v>
      </c>
      <c r="J1130" s="17">
        <v>4589</v>
      </c>
      <c r="K1130" s="17">
        <v>36147.156924326999</v>
      </c>
      <c r="L1130" s="17">
        <v>3937.5808747262336</v>
      </c>
      <c r="M1130" s="18">
        <v>-0.14195230448327881</v>
      </c>
      <c r="R1130" s="2"/>
      <c r="S1130" s="2"/>
      <c r="T1130" s="3"/>
    </row>
    <row r="1131" spans="1:20" s="1" customFormat="1" x14ac:dyDescent="0.15">
      <c r="A1131" s="47">
        <v>26367</v>
      </c>
      <c r="B1131" s="48" t="s">
        <v>1777</v>
      </c>
      <c r="C1131" s="49" t="s">
        <v>1087</v>
      </c>
      <c r="D1131" s="50">
        <v>3078</v>
      </c>
      <c r="E1131" s="51">
        <v>244</v>
      </c>
      <c r="F1131" s="52">
        <v>1394</v>
      </c>
      <c r="G1131" s="51">
        <v>64</v>
      </c>
      <c r="H1131" s="53">
        <v>-0.73770491803278693</v>
      </c>
      <c r="I1131" s="54">
        <v>3078</v>
      </c>
      <c r="J1131" s="51">
        <v>244</v>
      </c>
      <c r="K1131" s="51">
        <v>1223.0324210946205</v>
      </c>
      <c r="L1131" s="51">
        <v>41.516422642721302</v>
      </c>
      <c r="M1131" s="53">
        <v>-0.829850726874093</v>
      </c>
      <c r="R1131" s="2"/>
      <c r="S1131" s="2"/>
      <c r="T1131" s="3"/>
    </row>
    <row r="1132" spans="1:20" s="1" customFormat="1" x14ac:dyDescent="0.15">
      <c r="A1132" s="47">
        <v>26407</v>
      </c>
      <c r="B1132" s="48" t="s">
        <v>1777</v>
      </c>
      <c r="C1132" s="49" t="s">
        <v>1088</v>
      </c>
      <c r="D1132" s="50">
        <v>15732</v>
      </c>
      <c r="E1132" s="51">
        <v>1205</v>
      </c>
      <c r="F1132" s="52">
        <v>9172</v>
      </c>
      <c r="G1132" s="51">
        <v>645</v>
      </c>
      <c r="H1132" s="53">
        <v>-0.46473029045643155</v>
      </c>
      <c r="I1132" s="54">
        <v>15732</v>
      </c>
      <c r="J1132" s="51">
        <v>1205</v>
      </c>
      <c r="K1132" s="51">
        <v>8563.2442998308452</v>
      </c>
      <c r="L1132" s="51">
        <v>461.46877094607839</v>
      </c>
      <c r="M1132" s="53">
        <v>-0.61703836436010095</v>
      </c>
      <c r="R1132" s="2"/>
      <c r="S1132" s="2"/>
      <c r="T1132" s="3"/>
    </row>
    <row r="1133" spans="1:20" s="1" customFormat="1" x14ac:dyDescent="0.15">
      <c r="A1133" s="47">
        <v>26463</v>
      </c>
      <c r="B1133" s="48" t="s">
        <v>1777</v>
      </c>
      <c r="C1133" s="49" t="s">
        <v>1089</v>
      </c>
      <c r="D1133" s="50">
        <v>2410</v>
      </c>
      <c r="E1133" s="51">
        <v>127</v>
      </c>
      <c r="F1133" s="52">
        <v>1116</v>
      </c>
      <c r="G1133" s="51">
        <v>60</v>
      </c>
      <c r="H1133" s="53">
        <v>-0.52755905511811019</v>
      </c>
      <c r="I1133" s="54">
        <v>2410</v>
      </c>
      <c r="J1133" s="51">
        <v>127</v>
      </c>
      <c r="K1133" s="51">
        <v>1029.9917900394228</v>
      </c>
      <c r="L1133" s="51">
        <v>39.475545474009188</v>
      </c>
      <c r="M1133" s="53">
        <v>-0.68916893327551831</v>
      </c>
      <c r="R1133" s="2"/>
      <c r="S1133" s="2"/>
      <c r="T1133" s="3"/>
    </row>
    <row r="1134" spans="1:20" s="1" customFormat="1" x14ac:dyDescent="0.15">
      <c r="A1134" s="35">
        <v>26465</v>
      </c>
      <c r="B1134" s="36" t="s">
        <v>1777</v>
      </c>
      <c r="C1134" s="45" t="s">
        <v>1090</v>
      </c>
      <c r="D1134" s="37">
        <v>23454</v>
      </c>
      <c r="E1134" s="38">
        <v>2063</v>
      </c>
      <c r="F1134" s="39">
        <v>15107</v>
      </c>
      <c r="G1134" s="38">
        <v>1269</v>
      </c>
      <c r="H1134" s="40">
        <v>-0.38487639360155113</v>
      </c>
      <c r="I1134" s="41">
        <v>23454</v>
      </c>
      <c r="J1134" s="38">
        <v>2063</v>
      </c>
      <c r="K1134" s="38">
        <v>13557.927202975303</v>
      </c>
      <c r="L1134" s="38">
        <v>929.21223519489126</v>
      </c>
      <c r="M1134" s="40">
        <v>-0.54958204789389664</v>
      </c>
      <c r="R1134" s="2"/>
      <c r="S1134" s="2"/>
      <c r="T1134" s="3"/>
    </row>
    <row r="1135" spans="1:20" s="1" customFormat="1" x14ac:dyDescent="0.15">
      <c r="A1135" s="15">
        <v>27102</v>
      </c>
      <c r="B1135" s="20" t="s">
        <v>1756</v>
      </c>
      <c r="C1135" s="44" t="s">
        <v>1948</v>
      </c>
      <c r="D1135" s="34">
        <v>102632</v>
      </c>
      <c r="E1135" s="17">
        <v>15421</v>
      </c>
      <c r="F1135" s="19">
        <v>94178</v>
      </c>
      <c r="G1135" s="17">
        <v>9329</v>
      </c>
      <c r="H1135" s="18">
        <v>-0.39504571687957979</v>
      </c>
      <c r="I1135" s="32">
        <v>102632</v>
      </c>
      <c r="J1135" s="17">
        <v>15421</v>
      </c>
      <c r="K1135" s="17">
        <v>98266.450772972632</v>
      </c>
      <c r="L1135" s="17">
        <v>10522.935956168749</v>
      </c>
      <c r="M1135" s="18">
        <v>-0.3176229844907108</v>
      </c>
      <c r="R1135" s="2"/>
      <c r="S1135" s="2"/>
      <c r="T1135" s="3"/>
    </row>
    <row r="1136" spans="1:20" s="1" customFormat="1" x14ac:dyDescent="0.15">
      <c r="A1136" s="15">
        <v>27103</v>
      </c>
      <c r="B1136" s="20" t="s">
        <v>1756</v>
      </c>
      <c r="C1136" s="44" t="s">
        <v>1949</v>
      </c>
      <c r="D1136" s="34">
        <v>67290</v>
      </c>
      <c r="E1136" s="17">
        <v>11841</v>
      </c>
      <c r="F1136" s="19">
        <v>61617</v>
      </c>
      <c r="G1136" s="17">
        <v>6206</v>
      </c>
      <c r="H1136" s="18">
        <v>-0.47588886073811332</v>
      </c>
      <c r="I1136" s="32">
        <v>67290</v>
      </c>
      <c r="J1136" s="17">
        <v>11841</v>
      </c>
      <c r="K1136" s="17">
        <v>62776.298140486055</v>
      </c>
      <c r="L1136" s="17">
        <v>6837.290432349514</v>
      </c>
      <c r="M1136" s="18">
        <v>-0.42257491492698979</v>
      </c>
      <c r="R1136" s="2"/>
      <c r="S1136" s="2"/>
      <c r="T1136" s="3"/>
    </row>
    <row r="1137" spans="1:20" s="1" customFormat="1" x14ac:dyDescent="0.15">
      <c r="A1137" s="15">
        <v>27104</v>
      </c>
      <c r="B1137" s="20" t="s">
        <v>1756</v>
      </c>
      <c r="C1137" s="44" t="s">
        <v>1950</v>
      </c>
      <c r="D1137" s="34">
        <v>65569</v>
      </c>
      <c r="E1137" s="17">
        <v>8395</v>
      </c>
      <c r="F1137" s="19">
        <v>51621</v>
      </c>
      <c r="G1137" s="17">
        <v>4914</v>
      </c>
      <c r="H1137" s="18">
        <v>-0.41465157832042882</v>
      </c>
      <c r="I1137" s="32">
        <v>65569</v>
      </c>
      <c r="J1137" s="17">
        <v>8395</v>
      </c>
      <c r="K1137" s="17">
        <v>49414.902620647343</v>
      </c>
      <c r="L1137" s="17">
        <v>4924.9136032529004</v>
      </c>
      <c r="M1137" s="18">
        <v>-0.41335156602109585</v>
      </c>
      <c r="R1137" s="2"/>
      <c r="S1137" s="2"/>
      <c r="T1137" s="3"/>
    </row>
    <row r="1138" spans="1:20" s="1" customFormat="1" x14ac:dyDescent="0.15">
      <c r="A1138" s="15">
        <v>27106</v>
      </c>
      <c r="B1138" s="20" t="s">
        <v>1756</v>
      </c>
      <c r="C1138" s="44" t="s">
        <v>1951</v>
      </c>
      <c r="D1138" s="34">
        <v>83058</v>
      </c>
      <c r="E1138" s="17">
        <v>17969</v>
      </c>
      <c r="F1138" s="19">
        <v>89170</v>
      </c>
      <c r="G1138" s="17">
        <v>9005</v>
      </c>
      <c r="H1138" s="18">
        <v>-0.49885914630752964</v>
      </c>
      <c r="I1138" s="32">
        <v>83058</v>
      </c>
      <c r="J1138" s="17">
        <v>17969</v>
      </c>
      <c r="K1138" s="17">
        <v>95346.483865503513</v>
      </c>
      <c r="L1138" s="17">
        <v>10996.80423052796</v>
      </c>
      <c r="M1138" s="18">
        <v>-0.38801245308431415</v>
      </c>
      <c r="R1138" s="2"/>
      <c r="S1138" s="2"/>
      <c r="T1138" s="3"/>
    </row>
    <row r="1139" spans="1:20" s="1" customFormat="1" x14ac:dyDescent="0.15">
      <c r="A1139" s="15">
        <v>27107</v>
      </c>
      <c r="B1139" s="20" t="s">
        <v>1756</v>
      </c>
      <c r="C1139" s="44" t="s">
        <v>1952</v>
      </c>
      <c r="D1139" s="34">
        <v>84947</v>
      </c>
      <c r="E1139" s="17">
        <v>11762</v>
      </c>
      <c r="F1139" s="19">
        <v>67488</v>
      </c>
      <c r="G1139" s="17">
        <v>6983</v>
      </c>
      <c r="H1139" s="18">
        <v>-0.40630845094371704</v>
      </c>
      <c r="I1139" s="32">
        <v>84947</v>
      </c>
      <c r="J1139" s="17">
        <v>11762</v>
      </c>
      <c r="K1139" s="17">
        <v>65616.612251442988</v>
      </c>
      <c r="L1139" s="17">
        <v>7394.5712434130883</v>
      </c>
      <c r="M1139" s="18">
        <v>-0.37131684718474001</v>
      </c>
      <c r="R1139" s="2"/>
      <c r="S1139" s="2"/>
      <c r="T1139" s="3"/>
    </row>
    <row r="1140" spans="1:20" s="1" customFormat="1" x14ac:dyDescent="0.15">
      <c r="A1140" s="35">
        <v>27108</v>
      </c>
      <c r="B1140" s="36" t="s">
        <v>1756</v>
      </c>
      <c r="C1140" s="45" t="s">
        <v>1953</v>
      </c>
      <c r="D1140" s="37">
        <v>69510</v>
      </c>
      <c r="E1140" s="38">
        <v>7996</v>
      </c>
      <c r="F1140" s="39">
        <v>47982</v>
      </c>
      <c r="G1140" s="38">
        <v>4112</v>
      </c>
      <c r="H1140" s="40">
        <v>-0.48574287143571787</v>
      </c>
      <c r="I1140" s="41">
        <v>69510</v>
      </c>
      <c r="J1140" s="38">
        <v>7996</v>
      </c>
      <c r="K1140" s="38">
        <v>44840.030922326376</v>
      </c>
      <c r="L1140" s="38">
        <v>3655.9793172786231</v>
      </c>
      <c r="M1140" s="40">
        <v>-0.54277397232633529</v>
      </c>
      <c r="R1140" s="2"/>
      <c r="S1140" s="2"/>
      <c r="T1140" s="3"/>
    </row>
    <row r="1141" spans="1:20" s="1" customFormat="1" x14ac:dyDescent="0.15">
      <c r="A1141" s="15">
        <v>27109</v>
      </c>
      <c r="B1141" s="20" t="s">
        <v>1756</v>
      </c>
      <c r="C1141" s="44" t="s">
        <v>1954</v>
      </c>
      <c r="D1141" s="34">
        <v>69775</v>
      </c>
      <c r="E1141" s="17">
        <v>11222</v>
      </c>
      <c r="F1141" s="19">
        <v>76289</v>
      </c>
      <c r="G1141" s="17">
        <v>7891</v>
      </c>
      <c r="H1141" s="18">
        <v>-0.29682765995366245</v>
      </c>
      <c r="I1141" s="32">
        <v>69775</v>
      </c>
      <c r="J1141" s="17">
        <v>11222</v>
      </c>
      <c r="K1141" s="17">
        <v>82905.327514597564</v>
      </c>
      <c r="L1141" s="17">
        <v>9290.1714573133831</v>
      </c>
      <c r="M1141" s="18">
        <v>-0.17214654630962545</v>
      </c>
      <c r="R1141" s="2"/>
      <c r="S1141" s="2"/>
      <c r="T1141" s="3"/>
    </row>
    <row r="1142" spans="1:20" s="1" customFormat="1" x14ac:dyDescent="0.15">
      <c r="A1142" s="35">
        <v>27111</v>
      </c>
      <c r="B1142" s="36" t="s">
        <v>1756</v>
      </c>
      <c r="C1142" s="45" t="s">
        <v>1955</v>
      </c>
      <c r="D1142" s="37">
        <v>61745</v>
      </c>
      <c r="E1142" s="38">
        <v>12236</v>
      </c>
      <c r="F1142" s="39">
        <v>55308</v>
      </c>
      <c r="G1142" s="38">
        <v>5074</v>
      </c>
      <c r="H1142" s="40">
        <v>-0.58532200065380846</v>
      </c>
      <c r="I1142" s="41">
        <v>61745</v>
      </c>
      <c r="J1142" s="38">
        <v>12236</v>
      </c>
      <c r="K1142" s="38">
        <v>56642.851797587384</v>
      </c>
      <c r="L1142" s="38">
        <v>6116.3817311775229</v>
      </c>
      <c r="M1142" s="40">
        <v>-0.50013225472560285</v>
      </c>
      <c r="R1142" s="2"/>
      <c r="S1142" s="2"/>
      <c r="T1142" s="3"/>
    </row>
    <row r="1143" spans="1:20" s="1" customFormat="1" x14ac:dyDescent="0.15">
      <c r="A1143" s="15">
        <v>27113</v>
      </c>
      <c r="B1143" s="20" t="s">
        <v>1756</v>
      </c>
      <c r="C1143" s="44" t="s">
        <v>1956</v>
      </c>
      <c r="D1143" s="34">
        <v>97504</v>
      </c>
      <c r="E1143" s="17">
        <v>12892</v>
      </c>
      <c r="F1143" s="19">
        <v>90193</v>
      </c>
      <c r="G1143" s="17">
        <v>9083</v>
      </c>
      <c r="H1143" s="18">
        <v>-0.29545454545454547</v>
      </c>
      <c r="I1143" s="32">
        <v>97504</v>
      </c>
      <c r="J1143" s="17">
        <v>12892</v>
      </c>
      <c r="K1143" s="17">
        <v>92478.946171932883</v>
      </c>
      <c r="L1143" s="17">
        <v>9536.9809855432031</v>
      </c>
      <c r="M1143" s="18">
        <v>-0.26024038275339723</v>
      </c>
      <c r="R1143" s="2"/>
      <c r="S1143" s="2"/>
      <c r="T1143" s="3"/>
    </row>
    <row r="1144" spans="1:20" s="1" customFormat="1" x14ac:dyDescent="0.15">
      <c r="A1144" s="15">
        <v>27114</v>
      </c>
      <c r="B1144" s="20" t="s">
        <v>1756</v>
      </c>
      <c r="C1144" s="44" t="s">
        <v>1957</v>
      </c>
      <c r="D1144" s="34">
        <v>176585</v>
      </c>
      <c r="E1144" s="17">
        <v>27825</v>
      </c>
      <c r="F1144" s="19">
        <v>146342</v>
      </c>
      <c r="G1144" s="17">
        <v>14926</v>
      </c>
      <c r="H1144" s="18">
        <v>-0.46357592093441152</v>
      </c>
      <c r="I1144" s="32">
        <v>176585</v>
      </c>
      <c r="J1144" s="17">
        <v>27825</v>
      </c>
      <c r="K1144" s="17">
        <v>141857.4993245576</v>
      </c>
      <c r="L1144" s="17">
        <v>15750.446690279246</v>
      </c>
      <c r="M1144" s="18">
        <v>-0.43394621059194083</v>
      </c>
      <c r="R1144" s="2"/>
      <c r="S1144" s="2"/>
      <c r="T1144" s="3"/>
    </row>
    <row r="1145" spans="1:20" s="1" customFormat="1" x14ac:dyDescent="0.15">
      <c r="A1145" s="15">
        <v>27115</v>
      </c>
      <c r="B1145" s="20" t="s">
        <v>1756</v>
      </c>
      <c r="C1145" s="44" t="s">
        <v>1958</v>
      </c>
      <c r="D1145" s="34">
        <v>80231</v>
      </c>
      <c r="E1145" s="17">
        <v>11563</v>
      </c>
      <c r="F1145" s="19">
        <v>71741</v>
      </c>
      <c r="G1145" s="17">
        <v>6818</v>
      </c>
      <c r="H1145" s="18">
        <v>-0.41036063305370579</v>
      </c>
      <c r="I1145" s="32">
        <v>80231</v>
      </c>
      <c r="J1145" s="17">
        <v>11563</v>
      </c>
      <c r="K1145" s="17">
        <v>74527.712822588976</v>
      </c>
      <c r="L1145" s="17">
        <v>7528.4548643261751</v>
      </c>
      <c r="M1145" s="18">
        <v>-0.34891854498606112</v>
      </c>
      <c r="R1145" s="2"/>
      <c r="S1145" s="2"/>
      <c r="T1145" s="3"/>
    </row>
    <row r="1146" spans="1:20" s="1" customFormat="1" x14ac:dyDescent="0.15">
      <c r="A1146" s="15">
        <v>27116</v>
      </c>
      <c r="B1146" s="20" t="s">
        <v>1756</v>
      </c>
      <c r="C1146" s="44" t="s">
        <v>1959</v>
      </c>
      <c r="D1146" s="34">
        <v>134009</v>
      </c>
      <c r="E1146" s="17">
        <v>16622</v>
      </c>
      <c r="F1146" s="19">
        <v>100909</v>
      </c>
      <c r="G1146" s="17">
        <v>8580</v>
      </c>
      <c r="H1146" s="18">
        <v>-0.48381662856455299</v>
      </c>
      <c r="I1146" s="32">
        <v>134009</v>
      </c>
      <c r="J1146" s="17">
        <v>16622</v>
      </c>
      <c r="K1146" s="17">
        <v>99967.194303478362</v>
      </c>
      <c r="L1146" s="17">
        <v>8713.8888102738219</v>
      </c>
      <c r="M1146" s="18">
        <v>-0.47576171277380447</v>
      </c>
      <c r="R1146" s="2"/>
      <c r="S1146" s="2"/>
      <c r="T1146" s="3"/>
    </row>
    <row r="1147" spans="1:20" s="1" customFormat="1" x14ac:dyDescent="0.15">
      <c r="A1147" s="15">
        <v>27117</v>
      </c>
      <c r="B1147" s="20" t="s">
        <v>1756</v>
      </c>
      <c r="C1147" s="44" t="s">
        <v>1960</v>
      </c>
      <c r="D1147" s="34">
        <v>92455</v>
      </c>
      <c r="E1147" s="17">
        <v>11657</v>
      </c>
      <c r="F1147" s="19">
        <v>70940</v>
      </c>
      <c r="G1147" s="17">
        <v>6115</v>
      </c>
      <c r="H1147" s="18">
        <v>-0.47542249292270738</v>
      </c>
      <c r="I1147" s="32">
        <v>92455</v>
      </c>
      <c r="J1147" s="17">
        <v>11657</v>
      </c>
      <c r="K1147" s="17">
        <v>69992.726769749046</v>
      </c>
      <c r="L1147" s="17">
        <v>5931.9406390986487</v>
      </c>
      <c r="M1147" s="18">
        <v>-0.49112630701735877</v>
      </c>
      <c r="R1147" s="2"/>
      <c r="S1147" s="2"/>
      <c r="T1147" s="3"/>
    </row>
    <row r="1148" spans="1:20" s="1" customFormat="1" x14ac:dyDescent="0.15">
      <c r="A1148" s="15">
        <v>27118</v>
      </c>
      <c r="B1148" s="20" t="s">
        <v>1756</v>
      </c>
      <c r="C1148" s="44" t="s">
        <v>1961</v>
      </c>
      <c r="D1148" s="34">
        <v>165832</v>
      </c>
      <c r="E1148" s="17">
        <v>23630</v>
      </c>
      <c r="F1148" s="19">
        <v>157752</v>
      </c>
      <c r="G1148" s="17">
        <v>16117</v>
      </c>
      <c r="H1148" s="18">
        <v>-0.31794329242488362</v>
      </c>
      <c r="I1148" s="32">
        <v>165832</v>
      </c>
      <c r="J1148" s="17">
        <v>23630</v>
      </c>
      <c r="K1148" s="17">
        <v>164315.00996160859</v>
      </c>
      <c r="L1148" s="17">
        <v>17561.935695361521</v>
      </c>
      <c r="M1148" s="18">
        <v>-0.25679493460171304</v>
      </c>
      <c r="R1148" s="2"/>
      <c r="S1148" s="2"/>
      <c r="T1148" s="3"/>
    </row>
    <row r="1149" spans="1:20" s="1" customFormat="1" x14ac:dyDescent="0.15">
      <c r="A1149" s="15">
        <v>27119</v>
      </c>
      <c r="B1149" s="20" t="s">
        <v>1756</v>
      </c>
      <c r="C1149" s="44" t="s">
        <v>1962</v>
      </c>
      <c r="D1149" s="34">
        <v>106350</v>
      </c>
      <c r="E1149" s="17">
        <v>14084</v>
      </c>
      <c r="F1149" s="19">
        <v>90525</v>
      </c>
      <c r="G1149" s="17">
        <v>8656</v>
      </c>
      <c r="H1149" s="18">
        <v>-0.38540187446748081</v>
      </c>
      <c r="I1149" s="32">
        <v>106350</v>
      </c>
      <c r="J1149" s="17">
        <v>14084</v>
      </c>
      <c r="K1149" s="17">
        <v>92880.438765927087</v>
      </c>
      <c r="L1149" s="17">
        <v>9216.2603802637623</v>
      </c>
      <c r="M1149" s="18">
        <v>-0.34562195539166696</v>
      </c>
      <c r="R1149" s="2"/>
      <c r="S1149" s="2"/>
      <c r="T1149" s="3"/>
    </row>
    <row r="1150" spans="1:20" s="1" customFormat="1" x14ac:dyDescent="0.15">
      <c r="A1150" s="15">
        <v>27120</v>
      </c>
      <c r="B1150" s="20" t="s">
        <v>1756</v>
      </c>
      <c r="C1150" s="44" t="s">
        <v>1963</v>
      </c>
      <c r="D1150" s="34">
        <v>155572</v>
      </c>
      <c r="E1150" s="17">
        <v>20543</v>
      </c>
      <c r="F1150" s="19">
        <v>125820</v>
      </c>
      <c r="G1150" s="17">
        <v>11644</v>
      </c>
      <c r="H1150" s="18">
        <v>-0.4331889208002726</v>
      </c>
      <c r="I1150" s="32">
        <v>155572</v>
      </c>
      <c r="J1150" s="17">
        <v>20543</v>
      </c>
      <c r="K1150" s="17">
        <v>123719.0235655611</v>
      </c>
      <c r="L1150" s="17">
        <v>11686.553773083973</v>
      </c>
      <c r="M1150" s="18">
        <v>-0.43111747198150352</v>
      </c>
      <c r="R1150" s="2"/>
      <c r="S1150" s="2"/>
      <c r="T1150" s="3"/>
    </row>
    <row r="1151" spans="1:20" s="1" customFormat="1" x14ac:dyDescent="0.15">
      <c r="A1151" s="15">
        <v>27121</v>
      </c>
      <c r="B1151" s="20" t="s">
        <v>1756</v>
      </c>
      <c r="C1151" s="44" t="s">
        <v>1964</v>
      </c>
      <c r="D1151" s="34">
        <v>130724</v>
      </c>
      <c r="E1151" s="17">
        <v>16326</v>
      </c>
      <c r="F1151" s="19">
        <v>100170</v>
      </c>
      <c r="G1151" s="17">
        <v>9418</v>
      </c>
      <c r="H1151" s="18">
        <v>-0.42312875168442976</v>
      </c>
      <c r="I1151" s="32">
        <v>130724</v>
      </c>
      <c r="J1151" s="17">
        <v>16326</v>
      </c>
      <c r="K1151" s="17">
        <v>98322.046199709861</v>
      </c>
      <c r="L1151" s="17">
        <v>9540.7645454748781</v>
      </c>
      <c r="M1151" s="18">
        <v>-0.41560917888797755</v>
      </c>
      <c r="R1151" s="2"/>
      <c r="S1151" s="2"/>
      <c r="T1151" s="3"/>
    </row>
    <row r="1152" spans="1:20" s="1" customFormat="1" x14ac:dyDescent="0.15">
      <c r="A1152" s="35">
        <v>27122</v>
      </c>
      <c r="B1152" s="36" t="s">
        <v>1756</v>
      </c>
      <c r="C1152" s="45" t="s">
        <v>1965</v>
      </c>
      <c r="D1152" s="37">
        <v>121972</v>
      </c>
      <c r="E1152" s="38">
        <v>10628</v>
      </c>
      <c r="F1152" s="39">
        <v>66381</v>
      </c>
      <c r="G1152" s="38">
        <v>5022</v>
      </c>
      <c r="H1152" s="40">
        <v>-0.52747459540835528</v>
      </c>
      <c r="I1152" s="41">
        <v>121972</v>
      </c>
      <c r="J1152" s="38">
        <v>10628</v>
      </c>
      <c r="K1152" s="38">
        <v>62615.577351067528</v>
      </c>
      <c r="L1152" s="38">
        <v>4750.2742332733524</v>
      </c>
      <c r="M1152" s="40">
        <v>-0.55304156630849155</v>
      </c>
      <c r="R1152" s="2"/>
      <c r="S1152" s="2"/>
      <c r="T1152" s="3"/>
    </row>
    <row r="1153" spans="1:20" s="1" customFormat="1" x14ac:dyDescent="0.15">
      <c r="A1153" s="15">
        <v>27123</v>
      </c>
      <c r="B1153" s="20" t="s">
        <v>1756</v>
      </c>
      <c r="C1153" s="44" t="s">
        <v>1966</v>
      </c>
      <c r="D1153" s="34">
        <v>172078</v>
      </c>
      <c r="E1153" s="17">
        <v>27160</v>
      </c>
      <c r="F1153" s="19">
        <v>156131</v>
      </c>
      <c r="G1153" s="17">
        <v>15342</v>
      </c>
      <c r="H1153" s="18">
        <v>-0.43512518409425627</v>
      </c>
      <c r="I1153" s="32">
        <v>172078</v>
      </c>
      <c r="J1153" s="17">
        <v>27160</v>
      </c>
      <c r="K1153" s="17">
        <v>159107.56644248465</v>
      </c>
      <c r="L1153" s="17">
        <v>17228.984448460433</v>
      </c>
      <c r="M1153" s="18">
        <v>-0.36564858437185449</v>
      </c>
      <c r="R1153" s="2"/>
      <c r="S1153" s="2"/>
      <c r="T1153" s="3"/>
    </row>
    <row r="1154" spans="1:20" s="1" customFormat="1" x14ac:dyDescent="0.15">
      <c r="A1154" s="15">
        <v>27124</v>
      </c>
      <c r="B1154" s="20" t="s">
        <v>1756</v>
      </c>
      <c r="C1154" s="44" t="s">
        <v>1967</v>
      </c>
      <c r="D1154" s="34">
        <v>111182</v>
      </c>
      <c r="E1154" s="17">
        <v>16098</v>
      </c>
      <c r="F1154" s="19">
        <v>112773</v>
      </c>
      <c r="G1154" s="17">
        <v>12975</v>
      </c>
      <c r="H1154" s="18">
        <v>-0.19399925456578457</v>
      </c>
      <c r="I1154" s="32">
        <v>111182</v>
      </c>
      <c r="J1154" s="17">
        <v>16098</v>
      </c>
      <c r="K1154" s="17">
        <v>113482.50688090472</v>
      </c>
      <c r="L1154" s="17">
        <v>13712.157614159318</v>
      </c>
      <c r="M1154" s="18">
        <v>-0.14820737891916277</v>
      </c>
      <c r="R1154" s="2"/>
      <c r="S1154" s="2"/>
      <c r="T1154" s="3"/>
    </row>
    <row r="1155" spans="1:20" s="1" customFormat="1" x14ac:dyDescent="0.15">
      <c r="A1155" s="35">
        <v>27125</v>
      </c>
      <c r="B1155" s="36" t="s">
        <v>1756</v>
      </c>
      <c r="C1155" s="45" t="s">
        <v>1968</v>
      </c>
      <c r="D1155" s="37">
        <v>127210</v>
      </c>
      <c r="E1155" s="38">
        <v>16002</v>
      </c>
      <c r="F1155" s="39">
        <v>95093</v>
      </c>
      <c r="G1155" s="38">
        <v>7948</v>
      </c>
      <c r="H1155" s="40">
        <v>-0.50331208598925137</v>
      </c>
      <c r="I1155" s="41">
        <v>127210</v>
      </c>
      <c r="J1155" s="38">
        <v>16002</v>
      </c>
      <c r="K1155" s="38">
        <v>92019.479773915809</v>
      </c>
      <c r="L1155" s="38">
        <v>7420.0197239836843</v>
      </c>
      <c r="M1155" s="40">
        <v>-0.53630672890990594</v>
      </c>
      <c r="R1155" s="2"/>
      <c r="S1155" s="2"/>
      <c r="T1155" s="3"/>
    </row>
    <row r="1156" spans="1:20" s="1" customFormat="1" x14ac:dyDescent="0.15">
      <c r="A1156" s="15">
        <v>27126</v>
      </c>
      <c r="B1156" s="20" t="s">
        <v>1756</v>
      </c>
      <c r="C1156" s="44" t="s">
        <v>1969</v>
      </c>
      <c r="D1156" s="34">
        <v>200005</v>
      </c>
      <c r="E1156" s="17">
        <v>24819</v>
      </c>
      <c r="F1156" s="19">
        <v>166910</v>
      </c>
      <c r="G1156" s="17">
        <v>16456</v>
      </c>
      <c r="H1156" s="18">
        <v>-0.33695958741286919</v>
      </c>
      <c r="I1156" s="32">
        <v>200005</v>
      </c>
      <c r="J1156" s="17">
        <v>24819</v>
      </c>
      <c r="K1156" s="17">
        <v>165728.75800915645</v>
      </c>
      <c r="L1156" s="17">
        <v>16495.855573765213</v>
      </c>
      <c r="M1156" s="18">
        <v>-0.33535373811333202</v>
      </c>
      <c r="R1156" s="2"/>
      <c r="S1156" s="2"/>
      <c r="T1156" s="3"/>
    </row>
    <row r="1157" spans="1:20" s="1" customFormat="1" x14ac:dyDescent="0.15">
      <c r="A1157" s="15">
        <v>27127</v>
      </c>
      <c r="B1157" s="20" t="s">
        <v>1756</v>
      </c>
      <c r="C1157" s="44" t="s">
        <v>1970</v>
      </c>
      <c r="D1157" s="34">
        <v>110392</v>
      </c>
      <c r="E1157" s="17">
        <v>20426</v>
      </c>
      <c r="F1157" s="19">
        <v>121925</v>
      </c>
      <c r="G1157" s="17">
        <v>12549</v>
      </c>
      <c r="H1157" s="18">
        <v>-0.38563595417605012</v>
      </c>
      <c r="I1157" s="32">
        <v>110392</v>
      </c>
      <c r="J1157" s="17">
        <v>20426</v>
      </c>
      <c r="K1157" s="17">
        <v>136563.8520849093</v>
      </c>
      <c r="L1157" s="17">
        <v>16959.727524483595</v>
      </c>
      <c r="M1157" s="18">
        <v>-0.16969903434428696</v>
      </c>
      <c r="R1157" s="2"/>
      <c r="S1157" s="2"/>
      <c r="T1157" s="3"/>
    </row>
    <row r="1158" spans="1:20" s="1" customFormat="1" x14ac:dyDescent="0.15">
      <c r="A1158" s="35">
        <v>27128</v>
      </c>
      <c r="B1158" s="36" t="s">
        <v>1756</v>
      </c>
      <c r="C1158" s="45" t="s">
        <v>1971</v>
      </c>
      <c r="D1158" s="37">
        <v>78687</v>
      </c>
      <c r="E1158" s="38">
        <v>16567</v>
      </c>
      <c r="F1158" s="39">
        <v>74456</v>
      </c>
      <c r="G1158" s="38">
        <v>6295</v>
      </c>
      <c r="H1158" s="40">
        <v>-0.62002776604092469</v>
      </c>
      <c r="I1158" s="41">
        <v>78687</v>
      </c>
      <c r="J1158" s="38">
        <v>16567</v>
      </c>
      <c r="K1158" s="38">
        <v>78698.724143414496</v>
      </c>
      <c r="L1158" s="38">
        <v>7687.842396202921</v>
      </c>
      <c r="M1158" s="40">
        <v>-0.53595446392207879</v>
      </c>
      <c r="R1158" s="2"/>
      <c r="S1158" s="2"/>
      <c r="T1158" s="3"/>
    </row>
    <row r="1159" spans="1:20" s="1" customFormat="1" x14ac:dyDescent="0.15">
      <c r="A1159" s="15">
        <v>27140</v>
      </c>
      <c r="B1159" s="20" t="s">
        <v>1756</v>
      </c>
      <c r="C1159" s="44" t="s">
        <v>1109</v>
      </c>
      <c r="D1159" s="34">
        <v>841966</v>
      </c>
      <c r="E1159" s="17">
        <v>108046</v>
      </c>
      <c r="F1159" s="19">
        <v>738923</v>
      </c>
      <c r="G1159" s="17">
        <v>75191</v>
      </c>
      <c r="H1159" s="18">
        <v>-0.30408344593969233</v>
      </c>
      <c r="I1159" s="32">
        <v>841966</v>
      </c>
      <c r="J1159" s="17">
        <v>108046</v>
      </c>
      <c r="K1159" s="17">
        <v>741642.2766104592</v>
      </c>
      <c r="L1159" s="17">
        <v>77909.596995526314</v>
      </c>
      <c r="M1159" s="18">
        <v>-0.27892196846226319</v>
      </c>
      <c r="R1159" s="2"/>
      <c r="S1159" s="2"/>
      <c r="T1159" s="3"/>
    </row>
    <row r="1160" spans="1:20" s="1" customFormat="1" x14ac:dyDescent="0.15">
      <c r="A1160" s="15">
        <v>27202</v>
      </c>
      <c r="B1160" s="20" t="s">
        <v>1756</v>
      </c>
      <c r="C1160" s="44" t="s">
        <v>1110</v>
      </c>
      <c r="D1160" s="34">
        <v>199234</v>
      </c>
      <c r="E1160" s="17">
        <v>24786</v>
      </c>
      <c r="F1160" s="19">
        <v>163800</v>
      </c>
      <c r="G1160" s="17">
        <v>16678</v>
      </c>
      <c r="H1160" s="18">
        <v>-0.32712014847091098</v>
      </c>
      <c r="I1160" s="32">
        <v>199234</v>
      </c>
      <c r="J1160" s="17">
        <v>24786</v>
      </c>
      <c r="K1160" s="17">
        <v>158311.94799669748</v>
      </c>
      <c r="L1160" s="17">
        <v>16417.951017647465</v>
      </c>
      <c r="M1160" s="18">
        <v>-0.33761191730624285</v>
      </c>
      <c r="R1160" s="2"/>
      <c r="S1160" s="2"/>
      <c r="T1160" s="3"/>
    </row>
    <row r="1161" spans="1:20" s="1" customFormat="1" x14ac:dyDescent="0.15">
      <c r="A1161" s="15">
        <v>27203</v>
      </c>
      <c r="B1161" s="20" t="s">
        <v>1756</v>
      </c>
      <c r="C1161" s="44" t="s">
        <v>1111</v>
      </c>
      <c r="D1161" s="34">
        <v>389341</v>
      </c>
      <c r="E1161" s="17">
        <v>51179</v>
      </c>
      <c r="F1161" s="19">
        <v>335026</v>
      </c>
      <c r="G1161" s="17">
        <v>34772</v>
      </c>
      <c r="H1161" s="18">
        <v>-0.320580706930577</v>
      </c>
      <c r="I1161" s="32">
        <v>389341</v>
      </c>
      <c r="J1161" s="17">
        <v>51179</v>
      </c>
      <c r="K1161" s="17">
        <v>331967.03635805508</v>
      </c>
      <c r="L1161" s="17">
        <v>36678.245267456121</v>
      </c>
      <c r="M1161" s="18">
        <v>-0.28333407711256337</v>
      </c>
      <c r="R1161" s="2"/>
      <c r="S1161" s="2"/>
      <c r="T1161" s="3"/>
    </row>
    <row r="1162" spans="1:20" s="1" customFormat="1" x14ac:dyDescent="0.15">
      <c r="A1162" s="15">
        <v>27204</v>
      </c>
      <c r="B1162" s="20" t="s">
        <v>1756</v>
      </c>
      <c r="C1162" s="44" t="s">
        <v>1112</v>
      </c>
      <c r="D1162" s="34">
        <v>104229</v>
      </c>
      <c r="E1162" s="17">
        <v>13362</v>
      </c>
      <c r="F1162" s="19">
        <v>84125</v>
      </c>
      <c r="G1162" s="17">
        <v>8051</v>
      </c>
      <c r="H1162" s="18">
        <v>-0.39747043855710223</v>
      </c>
      <c r="I1162" s="32">
        <v>104229</v>
      </c>
      <c r="J1162" s="17">
        <v>13362</v>
      </c>
      <c r="K1162" s="17">
        <v>80399.963524747291</v>
      </c>
      <c r="L1162" s="17">
        <v>7869.5846104929551</v>
      </c>
      <c r="M1162" s="18">
        <v>-0.41104740229808751</v>
      </c>
      <c r="R1162" s="2"/>
      <c r="S1162" s="2"/>
      <c r="T1162" s="3"/>
    </row>
    <row r="1163" spans="1:20" s="1" customFormat="1" x14ac:dyDescent="0.15">
      <c r="A1163" s="15">
        <v>27205</v>
      </c>
      <c r="B1163" s="20" t="s">
        <v>1756</v>
      </c>
      <c r="C1163" s="44" t="s">
        <v>1113</v>
      </c>
      <c r="D1163" s="34">
        <v>355798</v>
      </c>
      <c r="E1163" s="17">
        <v>48592</v>
      </c>
      <c r="F1163" s="19">
        <v>309999</v>
      </c>
      <c r="G1163" s="17">
        <v>31535</v>
      </c>
      <c r="H1163" s="18">
        <v>-0.35102486005926903</v>
      </c>
      <c r="I1163" s="32">
        <v>355798</v>
      </c>
      <c r="J1163" s="17">
        <v>48592</v>
      </c>
      <c r="K1163" s="17">
        <v>302691.706849446</v>
      </c>
      <c r="L1163" s="17">
        <v>32382.172230407374</v>
      </c>
      <c r="M1163" s="18">
        <v>-0.33359046282500465</v>
      </c>
      <c r="R1163" s="2"/>
      <c r="S1163" s="2"/>
      <c r="T1163" s="3"/>
    </row>
    <row r="1164" spans="1:20" s="1" customFormat="1" x14ac:dyDescent="0.15">
      <c r="A1164" s="15">
        <v>27206</v>
      </c>
      <c r="B1164" s="20" t="s">
        <v>1756</v>
      </c>
      <c r="C1164" s="44" t="s">
        <v>1114</v>
      </c>
      <c r="D1164" s="34">
        <v>77548</v>
      </c>
      <c r="E1164" s="17">
        <v>10369</v>
      </c>
      <c r="F1164" s="19">
        <v>64889</v>
      </c>
      <c r="G1164" s="17">
        <v>6754</v>
      </c>
      <c r="H1164" s="18">
        <v>-0.34863535538624746</v>
      </c>
      <c r="I1164" s="32">
        <v>77548</v>
      </c>
      <c r="J1164" s="17">
        <v>10369</v>
      </c>
      <c r="K1164" s="17">
        <v>61657.829650284024</v>
      </c>
      <c r="L1164" s="17">
        <v>6620.0805051022598</v>
      </c>
      <c r="M1164" s="18">
        <v>-0.36155072763986307</v>
      </c>
      <c r="R1164" s="2"/>
      <c r="S1164" s="2"/>
      <c r="T1164" s="3"/>
    </row>
    <row r="1165" spans="1:20" s="1" customFormat="1" x14ac:dyDescent="0.15">
      <c r="A1165" s="15">
        <v>27207</v>
      </c>
      <c r="B1165" s="20" t="s">
        <v>1756</v>
      </c>
      <c r="C1165" s="44" t="s">
        <v>1115</v>
      </c>
      <c r="D1165" s="34">
        <v>357359</v>
      </c>
      <c r="E1165" s="17">
        <v>46877</v>
      </c>
      <c r="F1165" s="19">
        <v>317356</v>
      </c>
      <c r="G1165" s="17">
        <v>32190</v>
      </c>
      <c r="H1165" s="18">
        <v>-0.31330929880325104</v>
      </c>
      <c r="I1165" s="32">
        <v>357359</v>
      </c>
      <c r="J1165" s="17">
        <v>46877</v>
      </c>
      <c r="K1165" s="17">
        <v>320434.42795086198</v>
      </c>
      <c r="L1165" s="17">
        <v>33849.621851424192</v>
      </c>
      <c r="M1165" s="18">
        <v>-0.27790554319977406</v>
      </c>
      <c r="R1165" s="2"/>
      <c r="S1165" s="2"/>
      <c r="T1165" s="3"/>
    </row>
    <row r="1166" spans="1:20" s="1" customFormat="1" x14ac:dyDescent="0.15">
      <c r="A1166" s="15">
        <v>27208</v>
      </c>
      <c r="B1166" s="20" t="s">
        <v>1756</v>
      </c>
      <c r="C1166" s="44" t="s">
        <v>1116</v>
      </c>
      <c r="D1166" s="34">
        <v>90519</v>
      </c>
      <c r="E1166" s="17">
        <v>11125</v>
      </c>
      <c r="F1166" s="19">
        <v>77368</v>
      </c>
      <c r="G1166" s="17">
        <v>8043</v>
      </c>
      <c r="H1166" s="18">
        <v>-0.27703370786516857</v>
      </c>
      <c r="I1166" s="32">
        <v>90519</v>
      </c>
      <c r="J1166" s="17">
        <v>11125</v>
      </c>
      <c r="K1166" s="17">
        <v>75543.352593973003</v>
      </c>
      <c r="L1166" s="17">
        <v>7873.5751598688948</v>
      </c>
      <c r="M1166" s="18">
        <v>-0.29226290697807689</v>
      </c>
      <c r="R1166" s="2"/>
      <c r="S1166" s="2"/>
      <c r="T1166" s="3"/>
    </row>
    <row r="1167" spans="1:20" s="1" customFormat="1" x14ac:dyDescent="0.15">
      <c r="A1167" s="15">
        <v>27209</v>
      </c>
      <c r="B1167" s="20" t="s">
        <v>1756</v>
      </c>
      <c r="C1167" s="44" t="s">
        <v>1117</v>
      </c>
      <c r="D1167" s="34">
        <v>146697</v>
      </c>
      <c r="E1167" s="17">
        <v>18055</v>
      </c>
      <c r="F1167" s="19">
        <v>114981</v>
      </c>
      <c r="G1167" s="17">
        <v>10883</v>
      </c>
      <c r="H1167" s="18">
        <v>-0.39723068402104678</v>
      </c>
      <c r="I1167" s="32">
        <v>146697</v>
      </c>
      <c r="J1167" s="17">
        <v>18055</v>
      </c>
      <c r="K1167" s="17">
        <v>112837.19625262594</v>
      </c>
      <c r="L1167" s="17">
        <v>11240.978764211683</v>
      </c>
      <c r="M1167" s="18">
        <v>-0.37740355778390017</v>
      </c>
      <c r="R1167" s="2"/>
      <c r="S1167" s="2"/>
      <c r="T1167" s="3"/>
    </row>
    <row r="1168" spans="1:20" s="1" customFormat="1" x14ac:dyDescent="0.15">
      <c r="A1168" s="15">
        <v>27210</v>
      </c>
      <c r="B1168" s="20" t="s">
        <v>1756</v>
      </c>
      <c r="C1168" s="44" t="s">
        <v>1118</v>
      </c>
      <c r="D1168" s="34">
        <v>407978</v>
      </c>
      <c r="E1168" s="17">
        <v>52252</v>
      </c>
      <c r="F1168" s="19">
        <v>343339</v>
      </c>
      <c r="G1168" s="17">
        <v>30434</v>
      </c>
      <c r="H1168" s="18">
        <v>-0.41755339508535561</v>
      </c>
      <c r="I1168" s="32">
        <v>407978</v>
      </c>
      <c r="J1168" s="17">
        <v>52252</v>
      </c>
      <c r="K1168" s="17">
        <v>338612.35559170973</v>
      </c>
      <c r="L1168" s="17">
        <v>28294.254669204816</v>
      </c>
      <c r="M1168" s="18">
        <v>-0.45850389134952124</v>
      </c>
      <c r="R1168" s="2"/>
      <c r="S1168" s="2"/>
      <c r="T1168" s="3"/>
    </row>
    <row r="1169" spans="1:20" s="1" customFormat="1" x14ac:dyDescent="0.15">
      <c r="A1169" s="15">
        <v>27211</v>
      </c>
      <c r="B1169" s="20" t="s">
        <v>1756</v>
      </c>
      <c r="C1169" s="44" t="s">
        <v>1119</v>
      </c>
      <c r="D1169" s="34">
        <v>274822</v>
      </c>
      <c r="E1169" s="17">
        <v>38680</v>
      </c>
      <c r="F1169" s="19">
        <v>256399</v>
      </c>
      <c r="G1169" s="17">
        <v>26861</v>
      </c>
      <c r="H1169" s="18">
        <v>-0.30555842812823164</v>
      </c>
      <c r="I1169" s="32">
        <v>274822</v>
      </c>
      <c r="J1169" s="17">
        <v>38680</v>
      </c>
      <c r="K1169" s="17">
        <v>257141.81221074247</v>
      </c>
      <c r="L1169" s="17">
        <v>27946.158268487594</v>
      </c>
      <c r="M1169" s="18">
        <v>-0.27750366420662892</v>
      </c>
      <c r="R1169" s="2"/>
      <c r="S1169" s="2"/>
      <c r="T1169" s="3"/>
    </row>
    <row r="1170" spans="1:20" s="1" customFormat="1" x14ac:dyDescent="0.15">
      <c r="A1170" s="15">
        <v>27212</v>
      </c>
      <c r="B1170" s="20" t="s">
        <v>1756</v>
      </c>
      <c r="C1170" s="44" t="s">
        <v>1120</v>
      </c>
      <c r="D1170" s="34">
        <v>271460</v>
      </c>
      <c r="E1170" s="17">
        <v>32794</v>
      </c>
      <c r="F1170" s="19">
        <v>214972</v>
      </c>
      <c r="G1170" s="17">
        <v>20273</v>
      </c>
      <c r="H1170" s="18">
        <v>-0.38180764774044035</v>
      </c>
      <c r="I1170" s="32">
        <v>271460</v>
      </c>
      <c r="J1170" s="17">
        <v>32794</v>
      </c>
      <c r="K1170" s="17">
        <v>210161.66090246593</v>
      </c>
      <c r="L1170" s="17">
        <v>20082.576532419895</v>
      </c>
      <c r="M1170" s="18">
        <v>-0.38761430345734299</v>
      </c>
      <c r="R1170" s="2"/>
      <c r="S1170" s="2"/>
      <c r="T1170" s="3"/>
    </row>
    <row r="1171" spans="1:20" s="1" customFormat="1" x14ac:dyDescent="0.15">
      <c r="A1171" s="15">
        <v>27213</v>
      </c>
      <c r="B1171" s="20" t="s">
        <v>1756</v>
      </c>
      <c r="C1171" s="44" t="s">
        <v>1121</v>
      </c>
      <c r="D1171" s="34">
        <v>100801</v>
      </c>
      <c r="E1171" s="17">
        <v>13298</v>
      </c>
      <c r="F1171" s="19">
        <v>89989</v>
      </c>
      <c r="G1171" s="17">
        <v>9143</v>
      </c>
      <c r="H1171" s="18">
        <v>-0.31245300045119567</v>
      </c>
      <c r="I1171" s="32">
        <v>100801</v>
      </c>
      <c r="J1171" s="17">
        <v>13298</v>
      </c>
      <c r="K1171" s="17">
        <v>91264.095876033694</v>
      </c>
      <c r="L1171" s="17">
        <v>9648.9106705805079</v>
      </c>
      <c r="M1171" s="18">
        <v>-0.27440888324706664</v>
      </c>
      <c r="R1171" s="2"/>
      <c r="S1171" s="2"/>
      <c r="T1171" s="3"/>
    </row>
    <row r="1172" spans="1:20" s="1" customFormat="1" x14ac:dyDescent="0.15">
      <c r="A1172" s="35">
        <v>27214</v>
      </c>
      <c r="B1172" s="36" t="s">
        <v>1756</v>
      </c>
      <c r="C1172" s="45" t="s">
        <v>1122</v>
      </c>
      <c r="D1172" s="37">
        <v>119576</v>
      </c>
      <c r="E1172" s="38">
        <v>14394</v>
      </c>
      <c r="F1172" s="39">
        <v>85885</v>
      </c>
      <c r="G1172" s="38">
        <v>7180</v>
      </c>
      <c r="H1172" s="40">
        <v>-0.50118104765874671</v>
      </c>
      <c r="I1172" s="41">
        <v>119576</v>
      </c>
      <c r="J1172" s="38">
        <v>14394</v>
      </c>
      <c r="K1172" s="38">
        <v>79797.214786150595</v>
      </c>
      <c r="L1172" s="38">
        <v>6224.2737563093151</v>
      </c>
      <c r="M1172" s="40">
        <v>-0.56757859133602095</v>
      </c>
      <c r="R1172" s="2"/>
      <c r="S1172" s="2"/>
      <c r="T1172" s="3"/>
    </row>
    <row r="1173" spans="1:20" s="1" customFormat="1" x14ac:dyDescent="0.15">
      <c r="A1173" s="35">
        <v>27215</v>
      </c>
      <c r="B1173" s="36" t="s">
        <v>1756</v>
      </c>
      <c r="C1173" s="45" t="s">
        <v>1123</v>
      </c>
      <c r="D1173" s="37">
        <v>238204</v>
      </c>
      <c r="E1173" s="38">
        <v>29085</v>
      </c>
      <c r="F1173" s="39">
        <v>178361</v>
      </c>
      <c r="G1173" s="38">
        <v>15294</v>
      </c>
      <c r="H1173" s="40">
        <v>-0.4741619391438886</v>
      </c>
      <c r="I1173" s="41">
        <v>238204</v>
      </c>
      <c r="J1173" s="38">
        <v>29085</v>
      </c>
      <c r="K1173" s="38">
        <v>171022.51081204772</v>
      </c>
      <c r="L1173" s="38">
        <v>14268.215722609928</v>
      </c>
      <c r="M1173" s="40">
        <v>-0.50943043759291984</v>
      </c>
      <c r="R1173" s="2"/>
      <c r="S1173" s="2"/>
      <c r="T1173" s="3"/>
    </row>
    <row r="1174" spans="1:20" s="1" customFormat="1" x14ac:dyDescent="0.15">
      <c r="A1174" s="35">
        <v>27216</v>
      </c>
      <c r="B1174" s="36" t="s">
        <v>1756</v>
      </c>
      <c r="C1174" s="45" t="s">
        <v>1124</v>
      </c>
      <c r="D1174" s="37">
        <v>112490</v>
      </c>
      <c r="E1174" s="38">
        <v>12898</v>
      </c>
      <c r="F1174" s="39">
        <v>77474</v>
      </c>
      <c r="G1174" s="38">
        <v>6103</v>
      </c>
      <c r="H1174" s="40">
        <v>-0.52682586447511237</v>
      </c>
      <c r="I1174" s="41">
        <v>112490</v>
      </c>
      <c r="J1174" s="38">
        <v>12898</v>
      </c>
      <c r="K1174" s="38">
        <v>72245.581325994193</v>
      </c>
      <c r="L1174" s="38">
        <v>5184.6324847122587</v>
      </c>
      <c r="M1174" s="40">
        <v>-0.59802818384925893</v>
      </c>
      <c r="R1174" s="2"/>
      <c r="S1174" s="2"/>
      <c r="T1174" s="3"/>
    </row>
    <row r="1175" spans="1:20" s="1" customFormat="1" x14ac:dyDescent="0.15">
      <c r="A1175" s="15">
        <v>27217</v>
      </c>
      <c r="B1175" s="20" t="s">
        <v>1756</v>
      </c>
      <c r="C1175" s="44" t="s">
        <v>1125</v>
      </c>
      <c r="D1175" s="34">
        <v>124594</v>
      </c>
      <c r="E1175" s="17">
        <v>14612</v>
      </c>
      <c r="F1175" s="19">
        <v>94521</v>
      </c>
      <c r="G1175" s="17">
        <v>8865</v>
      </c>
      <c r="H1175" s="18">
        <v>-0.39330687106487816</v>
      </c>
      <c r="I1175" s="32">
        <v>124594</v>
      </c>
      <c r="J1175" s="17">
        <v>14612</v>
      </c>
      <c r="K1175" s="17">
        <v>89924.585975052076</v>
      </c>
      <c r="L1175" s="17">
        <v>8547.7789409651741</v>
      </c>
      <c r="M1175" s="18">
        <v>-0.41501649733334423</v>
      </c>
      <c r="R1175" s="2"/>
      <c r="S1175" s="2"/>
      <c r="T1175" s="3"/>
    </row>
    <row r="1176" spans="1:20" s="1" customFormat="1" x14ac:dyDescent="0.15">
      <c r="A1176" s="15">
        <v>27218</v>
      </c>
      <c r="B1176" s="20" t="s">
        <v>1756</v>
      </c>
      <c r="C1176" s="44" t="s">
        <v>1126</v>
      </c>
      <c r="D1176" s="34">
        <v>127534</v>
      </c>
      <c r="E1176" s="17">
        <v>15983</v>
      </c>
      <c r="F1176" s="19">
        <v>105428</v>
      </c>
      <c r="G1176" s="17">
        <v>10061</v>
      </c>
      <c r="H1176" s="18">
        <v>-0.37051867609334921</v>
      </c>
      <c r="I1176" s="32">
        <v>127534</v>
      </c>
      <c r="J1176" s="17">
        <v>15983</v>
      </c>
      <c r="K1176" s="17">
        <v>102036.19449333432</v>
      </c>
      <c r="L1176" s="17">
        <v>9781.27528874583</v>
      </c>
      <c r="M1176" s="18">
        <v>-0.3880200657732697</v>
      </c>
      <c r="R1176" s="2"/>
      <c r="S1176" s="2"/>
      <c r="T1176" s="3"/>
    </row>
    <row r="1177" spans="1:20" s="1" customFormat="1" x14ac:dyDescent="0.15">
      <c r="A1177" s="15">
        <v>27219</v>
      </c>
      <c r="B1177" s="20" t="s">
        <v>1756</v>
      </c>
      <c r="C1177" s="44" t="s">
        <v>1127</v>
      </c>
      <c r="D1177" s="34">
        <v>184988</v>
      </c>
      <c r="E1177" s="17">
        <v>23505</v>
      </c>
      <c r="F1177" s="19">
        <v>177156</v>
      </c>
      <c r="G1177" s="17">
        <v>17634</v>
      </c>
      <c r="H1177" s="18">
        <v>-0.24977664326738991</v>
      </c>
      <c r="I1177" s="32">
        <v>184988</v>
      </c>
      <c r="J1177" s="17">
        <v>23505</v>
      </c>
      <c r="K1177" s="17">
        <v>180679.94441315453</v>
      </c>
      <c r="L1177" s="17">
        <v>17948.103006569807</v>
      </c>
      <c r="M1177" s="18">
        <v>-0.23641340112444983</v>
      </c>
      <c r="R1177" s="2"/>
      <c r="S1177" s="2"/>
      <c r="T1177" s="3"/>
    </row>
    <row r="1178" spans="1:20" s="1" customFormat="1" x14ac:dyDescent="0.15">
      <c r="A1178" s="15">
        <v>27220</v>
      </c>
      <c r="B1178" s="20" t="s">
        <v>1756</v>
      </c>
      <c r="C1178" s="44" t="s">
        <v>1128</v>
      </c>
      <c r="D1178" s="34">
        <v>129895</v>
      </c>
      <c r="E1178" s="17">
        <v>17179</v>
      </c>
      <c r="F1178" s="19">
        <v>116913</v>
      </c>
      <c r="G1178" s="17">
        <v>10756</v>
      </c>
      <c r="H1178" s="18">
        <v>-0.37388672216077767</v>
      </c>
      <c r="I1178" s="32">
        <v>129895</v>
      </c>
      <c r="J1178" s="17">
        <v>17179</v>
      </c>
      <c r="K1178" s="17">
        <v>116352.51810345185</v>
      </c>
      <c r="L1178" s="17">
        <v>10275.909391973059</v>
      </c>
      <c r="M1178" s="18">
        <v>-0.40183308737568785</v>
      </c>
      <c r="R1178" s="2"/>
      <c r="S1178" s="2"/>
      <c r="T1178" s="3"/>
    </row>
    <row r="1179" spans="1:20" s="1" customFormat="1" x14ac:dyDescent="0.15">
      <c r="A1179" s="35">
        <v>27221</v>
      </c>
      <c r="B1179" s="36" t="s">
        <v>1756</v>
      </c>
      <c r="C1179" s="45" t="s">
        <v>1129</v>
      </c>
      <c r="D1179" s="37">
        <v>74773</v>
      </c>
      <c r="E1179" s="38">
        <v>9625</v>
      </c>
      <c r="F1179" s="39">
        <v>55381</v>
      </c>
      <c r="G1179" s="38">
        <v>5038</v>
      </c>
      <c r="H1179" s="40">
        <v>-0.47657142857142859</v>
      </c>
      <c r="I1179" s="41">
        <v>74773</v>
      </c>
      <c r="J1179" s="38">
        <v>9625</v>
      </c>
      <c r="K1179" s="38">
        <v>51361.65535608794</v>
      </c>
      <c r="L1179" s="38">
        <v>4485.7538991979018</v>
      </c>
      <c r="M1179" s="40">
        <v>-0.53394764683658158</v>
      </c>
      <c r="R1179" s="2"/>
      <c r="S1179" s="2"/>
      <c r="T1179" s="3"/>
    </row>
    <row r="1180" spans="1:20" s="1" customFormat="1" x14ac:dyDescent="0.15">
      <c r="A1180" s="15">
        <v>27222</v>
      </c>
      <c r="B1180" s="20" t="s">
        <v>1756</v>
      </c>
      <c r="C1180" s="44" t="s">
        <v>1130</v>
      </c>
      <c r="D1180" s="34">
        <v>117681</v>
      </c>
      <c r="E1180" s="17">
        <v>14381</v>
      </c>
      <c r="F1180" s="19">
        <v>94368</v>
      </c>
      <c r="G1180" s="17">
        <v>8952</v>
      </c>
      <c r="H1180" s="18">
        <v>-0.37751199499339405</v>
      </c>
      <c r="I1180" s="32">
        <v>117681</v>
      </c>
      <c r="J1180" s="17">
        <v>14381</v>
      </c>
      <c r="K1180" s="17">
        <v>91882.838220243881</v>
      </c>
      <c r="L1180" s="17">
        <v>8577.3959485541964</v>
      </c>
      <c r="M1180" s="18">
        <v>-0.40356053483386439</v>
      </c>
      <c r="R1180" s="2"/>
      <c r="S1180" s="2"/>
      <c r="T1180" s="3"/>
    </row>
    <row r="1181" spans="1:20" s="1" customFormat="1" x14ac:dyDescent="0.15">
      <c r="A1181" s="15">
        <v>27223</v>
      </c>
      <c r="B1181" s="20" t="s">
        <v>1756</v>
      </c>
      <c r="C1181" s="44" t="s">
        <v>1131</v>
      </c>
      <c r="D1181" s="34">
        <v>130282</v>
      </c>
      <c r="E1181" s="17">
        <v>16327</v>
      </c>
      <c r="F1181" s="19">
        <v>100592</v>
      </c>
      <c r="G1181" s="17">
        <v>9547</v>
      </c>
      <c r="H1181" s="18">
        <v>-0.41526306118699086</v>
      </c>
      <c r="I1181" s="32">
        <v>130282</v>
      </c>
      <c r="J1181" s="17">
        <v>16327</v>
      </c>
      <c r="K1181" s="17">
        <v>97051.167429207751</v>
      </c>
      <c r="L1181" s="17">
        <v>9583.7488247766887</v>
      </c>
      <c r="M1181" s="18">
        <v>-0.41301226037994188</v>
      </c>
      <c r="R1181" s="2"/>
      <c r="S1181" s="2"/>
      <c r="T1181" s="3"/>
    </row>
    <row r="1182" spans="1:20" s="1" customFormat="1" x14ac:dyDescent="0.15">
      <c r="A1182" s="15">
        <v>27224</v>
      </c>
      <c r="B1182" s="20" t="s">
        <v>1756</v>
      </c>
      <c r="C1182" s="44" t="s">
        <v>1132</v>
      </c>
      <c r="D1182" s="34">
        <v>83720</v>
      </c>
      <c r="E1182" s="17">
        <v>11313</v>
      </c>
      <c r="F1182" s="19">
        <v>68237</v>
      </c>
      <c r="G1182" s="17">
        <v>6925</v>
      </c>
      <c r="H1182" s="18">
        <v>-0.3878723592327411</v>
      </c>
      <c r="I1182" s="32">
        <v>83720</v>
      </c>
      <c r="J1182" s="17">
        <v>11313</v>
      </c>
      <c r="K1182" s="17">
        <v>63840.161354104988</v>
      </c>
      <c r="L1182" s="17">
        <v>6748.9218169755395</v>
      </c>
      <c r="M1182" s="18">
        <v>-0.40343659356708744</v>
      </c>
      <c r="R1182" s="2"/>
      <c r="S1182" s="2"/>
      <c r="T1182" s="3"/>
    </row>
    <row r="1183" spans="1:20" s="1" customFormat="1" x14ac:dyDescent="0.15">
      <c r="A1183" s="15">
        <v>27225</v>
      </c>
      <c r="B1183" s="20" t="s">
        <v>1756</v>
      </c>
      <c r="C1183" s="44" t="s">
        <v>1133</v>
      </c>
      <c r="D1183" s="34">
        <v>59572</v>
      </c>
      <c r="E1183" s="17">
        <v>7328</v>
      </c>
      <c r="F1183" s="19">
        <v>46685</v>
      </c>
      <c r="G1183" s="17">
        <v>4733</v>
      </c>
      <c r="H1183" s="18">
        <v>-0.35412117903930129</v>
      </c>
      <c r="I1183" s="32">
        <v>59572</v>
      </c>
      <c r="J1183" s="17">
        <v>7328</v>
      </c>
      <c r="K1183" s="17">
        <v>43828.75828522721</v>
      </c>
      <c r="L1183" s="17">
        <v>4517.2482336911944</v>
      </c>
      <c r="M1183" s="18">
        <v>-0.38356328688711866</v>
      </c>
      <c r="R1183" s="2"/>
      <c r="S1183" s="2"/>
      <c r="T1183" s="3"/>
    </row>
    <row r="1184" spans="1:20" s="1" customFormat="1" x14ac:dyDescent="0.15">
      <c r="A1184" s="15">
        <v>27226</v>
      </c>
      <c r="B1184" s="20" t="s">
        <v>1756</v>
      </c>
      <c r="C1184" s="44" t="s">
        <v>1134</v>
      </c>
      <c r="D1184" s="34">
        <v>66165</v>
      </c>
      <c r="E1184" s="17">
        <v>8519</v>
      </c>
      <c r="F1184" s="19">
        <v>56215</v>
      </c>
      <c r="G1184" s="17">
        <v>5539</v>
      </c>
      <c r="H1184" s="18">
        <v>-0.34980631529522244</v>
      </c>
      <c r="I1184" s="32">
        <v>66165</v>
      </c>
      <c r="J1184" s="17">
        <v>8519</v>
      </c>
      <c r="K1184" s="17">
        <v>55884.230318782902</v>
      </c>
      <c r="L1184" s="17">
        <v>5560.5940682257979</v>
      </c>
      <c r="M1184" s="18">
        <v>-0.34727150273203455</v>
      </c>
      <c r="R1184" s="2"/>
      <c r="S1184" s="2"/>
      <c r="T1184" s="3"/>
    </row>
    <row r="1185" spans="1:20" s="1" customFormat="1" x14ac:dyDescent="0.15">
      <c r="A1185" s="15">
        <v>27227</v>
      </c>
      <c r="B1185" s="20" t="s">
        <v>1756</v>
      </c>
      <c r="C1185" s="44" t="s">
        <v>1135</v>
      </c>
      <c r="D1185" s="34">
        <v>509533</v>
      </c>
      <c r="E1185" s="17">
        <v>62004</v>
      </c>
      <c r="F1185" s="19">
        <v>389030</v>
      </c>
      <c r="G1185" s="17">
        <v>33583</v>
      </c>
      <c r="H1185" s="18">
        <v>-0.45837365331268948</v>
      </c>
      <c r="I1185" s="32">
        <v>509533</v>
      </c>
      <c r="J1185" s="17">
        <v>62004</v>
      </c>
      <c r="K1185" s="17">
        <v>376271.80316584016</v>
      </c>
      <c r="L1185" s="17">
        <v>31281.422692942888</v>
      </c>
      <c r="M1185" s="18">
        <v>-0.49549347311555886</v>
      </c>
      <c r="R1185" s="2"/>
      <c r="S1185" s="2"/>
      <c r="T1185" s="3"/>
    </row>
    <row r="1186" spans="1:20" s="1" customFormat="1" x14ac:dyDescent="0.15">
      <c r="A1186" s="15">
        <v>27228</v>
      </c>
      <c r="B1186" s="20" t="s">
        <v>1756</v>
      </c>
      <c r="C1186" s="44" t="s">
        <v>1136</v>
      </c>
      <c r="D1186" s="34">
        <v>64403</v>
      </c>
      <c r="E1186" s="17">
        <v>7782</v>
      </c>
      <c r="F1186" s="19">
        <v>54349</v>
      </c>
      <c r="G1186" s="17">
        <v>5579</v>
      </c>
      <c r="H1186" s="18">
        <v>-0.28308918015934209</v>
      </c>
      <c r="I1186" s="32">
        <v>64403</v>
      </c>
      <c r="J1186" s="17">
        <v>7782</v>
      </c>
      <c r="K1186" s="17">
        <v>52824.402432677154</v>
      </c>
      <c r="L1186" s="17">
        <v>5334.0622979351192</v>
      </c>
      <c r="M1186" s="18">
        <v>-0.31456408404842984</v>
      </c>
      <c r="R1186" s="2"/>
      <c r="S1186" s="2"/>
      <c r="T1186" s="3"/>
    </row>
    <row r="1187" spans="1:20" s="1" customFormat="1" x14ac:dyDescent="0.15">
      <c r="A1187" s="15">
        <v>27229</v>
      </c>
      <c r="B1187" s="20" t="s">
        <v>1756</v>
      </c>
      <c r="C1187" s="44" t="s">
        <v>1137</v>
      </c>
      <c r="D1187" s="34">
        <v>57554</v>
      </c>
      <c r="E1187" s="17">
        <v>7252</v>
      </c>
      <c r="F1187" s="19">
        <v>48314</v>
      </c>
      <c r="G1187" s="17">
        <v>4894</v>
      </c>
      <c r="H1187" s="18">
        <v>-0.32515168229453945</v>
      </c>
      <c r="I1187" s="32">
        <v>57554</v>
      </c>
      <c r="J1187" s="17">
        <v>7252</v>
      </c>
      <c r="K1187" s="17">
        <v>47109.914473378973</v>
      </c>
      <c r="L1187" s="17">
        <v>4820.5492100233187</v>
      </c>
      <c r="M1187" s="18">
        <v>-0.33528003171217335</v>
      </c>
      <c r="R1187" s="2"/>
      <c r="S1187" s="2"/>
      <c r="T1187" s="3"/>
    </row>
    <row r="1188" spans="1:20" s="1" customFormat="1" x14ac:dyDescent="0.15">
      <c r="A1188" s="15">
        <v>27230</v>
      </c>
      <c r="B1188" s="20" t="s">
        <v>1756</v>
      </c>
      <c r="C1188" s="44" t="s">
        <v>1138</v>
      </c>
      <c r="D1188" s="34">
        <v>77686</v>
      </c>
      <c r="E1188" s="17">
        <v>9415</v>
      </c>
      <c r="F1188" s="19">
        <v>64642</v>
      </c>
      <c r="G1188" s="17">
        <v>6247</v>
      </c>
      <c r="H1188" s="18">
        <v>-0.33648433351035584</v>
      </c>
      <c r="I1188" s="32">
        <v>77686</v>
      </c>
      <c r="J1188" s="17">
        <v>9415</v>
      </c>
      <c r="K1188" s="17">
        <v>62718.0419938833</v>
      </c>
      <c r="L1188" s="17">
        <v>5962.9223626324374</v>
      </c>
      <c r="M1188" s="18">
        <v>-0.36665721055417555</v>
      </c>
      <c r="R1188" s="2"/>
      <c r="S1188" s="2"/>
      <c r="T1188" s="3"/>
    </row>
    <row r="1189" spans="1:20" s="1" customFormat="1" x14ac:dyDescent="0.15">
      <c r="A1189" s="15">
        <v>27231</v>
      </c>
      <c r="B1189" s="20" t="s">
        <v>1756</v>
      </c>
      <c r="C1189" s="44" t="s">
        <v>1139</v>
      </c>
      <c r="D1189" s="34">
        <v>58227</v>
      </c>
      <c r="E1189" s="17">
        <v>7548</v>
      </c>
      <c r="F1189" s="19">
        <v>48741</v>
      </c>
      <c r="G1189" s="17">
        <v>4653</v>
      </c>
      <c r="H1189" s="18">
        <v>-0.38354531001589826</v>
      </c>
      <c r="I1189" s="32">
        <v>58227</v>
      </c>
      <c r="J1189" s="17">
        <v>7548</v>
      </c>
      <c r="K1189" s="17">
        <v>47361.562273582414</v>
      </c>
      <c r="L1189" s="17">
        <v>4385.1223416112889</v>
      </c>
      <c r="M1189" s="18">
        <v>-0.41903519586495908</v>
      </c>
      <c r="R1189" s="2"/>
      <c r="S1189" s="2"/>
      <c r="T1189" s="3"/>
    </row>
    <row r="1190" spans="1:20" s="1" customFormat="1" x14ac:dyDescent="0.15">
      <c r="A1190" s="15">
        <v>27232</v>
      </c>
      <c r="B1190" s="20" t="s">
        <v>1756</v>
      </c>
      <c r="C1190" s="44" t="s">
        <v>1140</v>
      </c>
      <c r="D1190" s="34">
        <v>56646</v>
      </c>
      <c r="E1190" s="17">
        <v>6669</v>
      </c>
      <c r="F1190" s="19">
        <v>42953</v>
      </c>
      <c r="G1190" s="17">
        <v>3820</v>
      </c>
      <c r="H1190" s="18">
        <v>-0.42720047983205878</v>
      </c>
      <c r="I1190" s="32">
        <v>56646</v>
      </c>
      <c r="J1190" s="17">
        <v>6669</v>
      </c>
      <c r="K1190" s="17">
        <v>40733.82325556656</v>
      </c>
      <c r="L1190" s="17">
        <v>3354.536209738073</v>
      </c>
      <c r="M1190" s="18">
        <v>-0.49699562007226378</v>
      </c>
      <c r="R1190" s="2"/>
      <c r="S1190" s="2"/>
      <c r="T1190" s="3"/>
    </row>
    <row r="1191" spans="1:20" s="1" customFormat="1" x14ac:dyDescent="0.15">
      <c r="A1191" s="15">
        <v>27301</v>
      </c>
      <c r="B1191" s="20" t="s">
        <v>1756</v>
      </c>
      <c r="C1191" s="44" t="s">
        <v>1141</v>
      </c>
      <c r="D1191" s="34">
        <v>28935</v>
      </c>
      <c r="E1191" s="17">
        <v>3579</v>
      </c>
      <c r="F1191" s="19">
        <v>24967</v>
      </c>
      <c r="G1191" s="17">
        <v>2335</v>
      </c>
      <c r="H1191" s="18">
        <v>-0.34758312377759149</v>
      </c>
      <c r="I1191" s="32">
        <v>28935</v>
      </c>
      <c r="J1191" s="17">
        <v>3579</v>
      </c>
      <c r="K1191" s="17">
        <v>24032.618627609645</v>
      </c>
      <c r="L1191" s="17">
        <v>2171.44419967468</v>
      </c>
      <c r="M1191" s="18">
        <v>-0.39328186653403746</v>
      </c>
      <c r="R1191" s="2"/>
      <c r="S1191" s="2"/>
      <c r="T1191" s="3"/>
    </row>
    <row r="1192" spans="1:20" s="1" customFormat="1" x14ac:dyDescent="0.15">
      <c r="A1192" s="35">
        <v>27321</v>
      </c>
      <c r="B1192" s="36" t="s">
        <v>1756</v>
      </c>
      <c r="C1192" s="45" t="s">
        <v>1142</v>
      </c>
      <c r="D1192" s="37">
        <v>21989</v>
      </c>
      <c r="E1192" s="38">
        <v>2171</v>
      </c>
      <c r="F1192" s="39">
        <v>12279</v>
      </c>
      <c r="G1192" s="38">
        <v>634</v>
      </c>
      <c r="H1192" s="40">
        <v>-0.70796867802855823</v>
      </c>
      <c r="I1192" s="41">
        <v>21989</v>
      </c>
      <c r="J1192" s="38">
        <v>2171</v>
      </c>
      <c r="K1192" s="38">
        <v>11204.548827258761</v>
      </c>
      <c r="L1192" s="38">
        <v>438.87902220380545</v>
      </c>
      <c r="M1192" s="40">
        <v>-0.79784476176701724</v>
      </c>
      <c r="R1192" s="2"/>
      <c r="S1192" s="2"/>
      <c r="T1192" s="3"/>
    </row>
    <row r="1193" spans="1:20" s="1" customFormat="1" x14ac:dyDescent="0.15">
      <c r="A1193" s="47">
        <v>27322</v>
      </c>
      <c r="B1193" s="48" t="s">
        <v>1756</v>
      </c>
      <c r="C1193" s="49" t="s">
        <v>1143</v>
      </c>
      <c r="D1193" s="50">
        <v>11650</v>
      </c>
      <c r="E1193" s="51">
        <v>1026</v>
      </c>
      <c r="F1193" s="52">
        <v>6342</v>
      </c>
      <c r="G1193" s="51">
        <v>302</v>
      </c>
      <c r="H1193" s="53">
        <v>-0.70565302144249509</v>
      </c>
      <c r="I1193" s="54">
        <v>11650</v>
      </c>
      <c r="J1193" s="51">
        <v>1026</v>
      </c>
      <c r="K1193" s="51">
        <v>5739.5852219324706</v>
      </c>
      <c r="L1193" s="51">
        <v>190.81129760116704</v>
      </c>
      <c r="M1193" s="53">
        <v>-0.81402407641211783</v>
      </c>
      <c r="R1193" s="2"/>
      <c r="S1193" s="2"/>
      <c r="T1193" s="3"/>
    </row>
    <row r="1194" spans="1:20" s="1" customFormat="1" x14ac:dyDescent="0.15">
      <c r="A1194" s="15">
        <v>27341</v>
      </c>
      <c r="B1194" s="20" t="s">
        <v>1756</v>
      </c>
      <c r="C1194" s="44" t="s">
        <v>1144</v>
      </c>
      <c r="D1194" s="34">
        <v>18149</v>
      </c>
      <c r="E1194" s="17">
        <v>2244</v>
      </c>
      <c r="F1194" s="19">
        <v>16392</v>
      </c>
      <c r="G1194" s="17">
        <v>1697</v>
      </c>
      <c r="H1194" s="18">
        <v>-0.24376114081996436</v>
      </c>
      <c r="I1194" s="32">
        <v>18149</v>
      </c>
      <c r="J1194" s="17">
        <v>2244</v>
      </c>
      <c r="K1194" s="17">
        <v>16516.027615276966</v>
      </c>
      <c r="L1194" s="17">
        <v>1730.5421808376766</v>
      </c>
      <c r="M1194" s="18">
        <v>-0.22881364490299616</v>
      </c>
      <c r="R1194" s="2"/>
      <c r="S1194" s="2"/>
      <c r="T1194" s="3"/>
    </row>
    <row r="1195" spans="1:20" s="1" customFormat="1" x14ac:dyDescent="0.15">
      <c r="A1195" s="15">
        <v>27361</v>
      </c>
      <c r="B1195" s="20" t="s">
        <v>1756</v>
      </c>
      <c r="C1195" s="44" t="s">
        <v>1145</v>
      </c>
      <c r="D1195" s="34">
        <v>45069</v>
      </c>
      <c r="E1195" s="17">
        <v>5589</v>
      </c>
      <c r="F1195" s="19">
        <v>39382</v>
      </c>
      <c r="G1195" s="17">
        <v>3908</v>
      </c>
      <c r="H1195" s="18">
        <v>-0.30076936840221863</v>
      </c>
      <c r="I1195" s="32">
        <v>45069</v>
      </c>
      <c r="J1195" s="17">
        <v>5589</v>
      </c>
      <c r="K1195" s="17">
        <v>38537.772807172747</v>
      </c>
      <c r="L1195" s="17">
        <v>3680.8768552749598</v>
      </c>
      <c r="M1195" s="18">
        <v>-0.3414068965333763</v>
      </c>
      <c r="R1195" s="2"/>
      <c r="S1195" s="2"/>
      <c r="T1195" s="3"/>
    </row>
    <row r="1196" spans="1:20" s="1" customFormat="1" x14ac:dyDescent="0.15">
      <c r="A1196" s="15">
        <v>27362</v>
      </c>
      <c r="B1196" s="20" t="s">
        <v>1756</v>
      </c>
      <c r="C1196" s="44" t="s">
        <v>1146</v>
      </c>
      <c r="D1196" s="34">
        <v>8085</v>
      </c>
      <c r="E1196" s="17">
        <v>1108</v>
      </c>
      <c r="F1196" s="19">
        <v>8361</v>
      </c>
      <c r="G1196" s="17">
        <v>1056</v>
      </c>
      <c r="H1196" s="18">
        <v>-4.6931407942238268E-2</v>
      </c>
      <c r="I1196" s="32">
        <v>8085</v>
      </c>
      <c r="J1196" s="17">
        <v>1108</v>
      </c>
      <c r="K1196" s="17">
        <v>8531.1134082210028</v>
      </c>
      <c r="L1196" s="17">
        <v>1149.8942041070543</v>
      </c>
      <c r="M1196" s="18">
        <v>3.7810653526222288E-2</v>
      </c>
      <c r="R1196" s="2"/>
      <c r="S1196" s="2"/>
      <c r="T1196" s="3"/>
    </row>
    <row r="1197" spans="1:20" s="1" customFormat="1" x14ac:dyDescent="0.15">
      <c r="A1197" s="35">
        <v>27366</v>
      </c>
      <c r="B1197" s="36" t="s">
        <v>1756</v>
      </c>
      <c r="C1197" s="45" t="s">
        <v>1147</v>
      </c>
      <c r="D1197" s="37">
        <v>17504</v>
      </c>
      <c r="E1197" s="38">
        <v>1780</v>
      </c>
      <c r="F1197" s="39">
        <v>10872</v>
      </c>
      <c r="G1197" s="38">
        <v>880</v>
      </c>
      <c r="H1197" s="40">
        <v>-0.5056179775280899</v>
      </c>
      <c r="I1197" s="41">
        <v>17504</v>
      </c>
      <c r="J1197" s="38">
        <v>1780</v>
      </c>
      <c r="K1197" s="38">
        <v>10190.103245193868</v>
      </c>
      <c r="L1197" s="38">
        <v>769.50516532831159</v>
      </c>
      <c r="M1197" s="40">
        <v>-0.5676937273436452</v>
      </c>
      <c r="R1197" s="2"/>
      <c r="S1197" s="2"/>
      <c r="T1197" s="3"/>
    </row>
    <row r="1198" spans="1:20" s="1" customFormat="1" x14ac:dyDescent="0.15">
      <c r="A1198" s="15">
        <v>27381</v>
      </c>
      <c r="B1198" s="20" t="s">
        <v>1756</v>
      </c>
      <c r="C1198" s="44" t="s">
        <v>1148</v>
      </c>
      <c r="D1198" s="34">
        <v>14220</v>
      </c>
      <c r="E1198" s="17">
        <v>1586</v>
      </c>
      <c r="F1198" s="19">
        <v>11020</v>
      </c>
      <c r="G1198" s="17">
        <v>989</v>
      </c>
      <c r="H1198" s="18">
        <v>-0.37641866330390922</v>
      </c>
      <c r="I1198" s="32">
        <v>14220</v>
      </c>
      <c r="J1198" s="17">
        <v>1586</v>
      </c>
      <c r="K1198" s="17">
        <v>10420.538605215132</v>
      </c>
      <c r="L1198" s="17">
        <v>870.98625625582304</v>
      </c>
      <c r="M1198" s="18">
        <v>-0.45082833779582404</v>
      </c>
      <c r="R1198" s="2"/>
      <c r="S1198" s="2"/>
      <c r="T1198" s="3"/>
    </row>
    <row r="1199" spans="1:20" s="1" customFormat="1" x14ac:dyDescent="0.15">
      <c r="A1199" s="35">
        <v>27382</v>
      </c>
      <c r="B1199" s="36" t="s">
        <v>1756</v>
      </c>
      <c r="C1199" s="45" t="s">
        <v>1149</v>
      </c>
      <c r="D1199" s="37">
        <v>17040</v>
      </c>
      <c r="E1199" s="38">
        <v>1938</v>
      </c>
      <c r="F1199" s="39">
        <v>12467</v>
      </c>
      <c r="G1199" s="38">
        <v>974</v>
      </c>
      <c r="H1199" s="40">
        <v>-0.49742002063983487</v>
      </c>
      <c r="I1199" s="41">
        <v>17040</v>
      </c>
      <c r="J1199" s="38">
        <v>1938</v>
      </c>
      <c r="K1199" s="38">
        <v>11850.889512471125</v>
      </c>
      <c r="L1199" s="38">
        <v>812.29596651461429</v>
      </c>
      <c r="M1199" s="40">
        <v>-0.58085863440938379</v>
      </c>
      <c r="R1199" s="2"/>
      <c r="S1199" s="2"/>
      <c r="T1199" s="3"/>
    </row>
    <row r="1200" spans="1:20" s="1" customFormat="1" x14ac:dyDescent="0.15">
      <c r="A1200" s="47">
        <v>27383</v>
      </c>
      <c r="B1200" s="48" t="s">
        <v>1756</v>
      </c>
      <c r="C1200" s="49" t="s">
        <v>1150</v>
      </c>
      <c r="D1200" s="50">
        <v>6015</v>
      </c>
      <c r="E1200" s="51">
        <v>585</v>
      </c>
      <c r="F1200" s="52">
        <v>3319</v>
      </c>
      <c r="G1200" s="51">
        <v>213</v>
      </c>
      <c r="H1200" s="53">
        <v>-0.63589743589743586</v>
      </c>
      <c r="I1200" s="54">
        <v>6015</v>
      </c>
      <c r="J1200" s="51">
        <v>585</v>
      </c>
      <c r="K1200" s="51">
        <v>3001.8048561858559</v>
      </c>
      <c r="L1200" s="51">
        <v>154.83432147945476</v>
      </c>
      <c r="M1200" s="53">
        <v>-0.7353259461889663</v>
      </c>
      <c r="R1200" s="2"/>
      <c r="S1200" s="2"/>
      <c r="T1200" s="3"/>
    </row>
    <row r="1201" spans="1:20" s="1" customFormat="1" x14ac:dyDescent="0.15">
      <c r="A1201" s="15">
        <v>28101</v>
      </c>
      <c r="B1201" s="20" t="s">
        <v>1757</v>
      </c>
      <c r="C1201" s="44" t="s">
        <v>1972</v>
      </c>
      <c r="D1201" s="34">
        <v>210408</v>
      </c>
      <c r="E1201" s="17">
        <v>29473</v>
      </c>
      <c r="F1201" s="19">
        <v>193593</v>
      </c>
      <c r="G1201" s="17">
        <v>19956</v>
      </c>
      <c r="H1201" s="18">
        <v>-0.32290571031113224</v>
      </c>
      <c r="I1201" s="32">
        <v>210408</v>
      </c>
      <c r="J1201" s="17">
        <v>29473</v>
      </c>
      <c r="K1201" s="17">
        <v>195193.99519112351</v>
      </c>
      <c r="L1201" s="17">
        <v>21343.481813827064</v>
      </c>
      <c r="M1201" s="18">
        <v>-0.27582934164058415</v>
      </c>
      <c r="R1201" s="2"/>
      <c r="S1201" s="2"/>
      <c r="T1201" s="3"/>
    </row>
    <row r="1202" spans="1:20" s="1" customFormat="1" x14ac:dyDescent="0.15">
      <c r="A1202" s="15">
        <v>28102</v>
      </c>
      <c r="B1202" s="20" t="s">
        <v>1757</v>
      </c>
      <c r="C1202" s="44" t="s">
        <v>1973</v>
      </c>
      <c r="D1202" s="34">
        <v>133451</v>
      </c>
      <c r="E1202" s="17">
        <v>19587</v>
      </c>
      <c r="F1202" s="19">
        <v>127063</v>
      </c>
      <c r="G1202" s="17">
        <v>13594</v>
      </c>
      <c r="H1202" s="18">
        <v>-0.305968244243631</v>
      </c>
      <c r="I1202" s="32">
        <v>133451</v>
      </c>
      <c r="J1202" s="17">
        <v>19587</v>
      </c>
      <c r="K1202" s="17">
        <v>132042.71886073088</v>
      </c>
      <c r="L1202" s="17">
        <v>15492.849623657268</v>
      </c>
      <c r="M1202" s="18">
        <v>-0.20902386155831582</v>
      </c>
      <c r="R1202" s="2"/>
      <c r="S1202" s="2"/>
      <c r="T1202" s="3"/>
    </row>
    <row r="1203" spans="1:20" s="1" customFormat="1" x14ac:dyDescent="0.15">
      <c r="A1203" s="15">
        <v>28105</v>
      </c>
      <c r="B1203" s="20" t="s">
        <v>1757</v>
      </c>
      <c r="C1203" s="44" t="s">
        <v>1974</v>
      </c>
      <c r="D1203" s="34">
        <v>108304</v>
      </c>
      <c r="E1203" s="17">
        <v>13801</v>
      </c>
      <c r="F1203" s="19">
        <v>94163</v>
      </c>
      <c r="G1203" s="17">
        <v>8599</v>
      </c>
      <c r="H1203" s="18">
        <v>-0.37692920802840374</v>
      </c>
      <c r="I1203" s="32">
        <v>108304</v>
      </c>
      <c r="J1203" s="17">
        <v>13801</v>
      </c>
      <c r="K1203" s="17">
        <v>99728.071774688244</v>
      </c>
      <c r="L1203" s="17">
        <v>9630.581158704792</v>
      </c>
      <c r="M1203" s="18">
        <v>-0.30218236658903036</v>
      </c>
      <c r="R1203" s="2"/>
      <c r="S1203" s="2"/>
      <c r="T1203" s="3"/>
    </row>
    <row r="1204" spans="1:20" s="1" customFormat="1" x14ac:dyDescent="0.15">
      <c r="A1204" s="15">
        <v>28106</v>
      </c>
      <c r="B1204" s="20" t="s">
        <v>1757</v>
      </c>
      <c r="C1204" s="44" t="s">
        <v>1975</v>
      </c>
      <c r="D1204" s="34">
        <v>101624</v>
      </c>
      <c r="E1204" s="17">
        <v>11802</v>
      </c>
      <c r="F1204" s="19">
        <v>77994</v>
      </c>
      <c r="G1204" s="17">
        <v>6677</v>
      </c>
      <c r="H1204" s="18">
        <v>-0.43424843246907302</v>
      </c>
      <c r="I1204" s="32">
        <v>101624</v>
      </c>
      <c r="J1204" s="17">
        <v>11802</v>
      </c>
      <c r="K1204" s="17">
        <v>79194.436868552642</v>
      </c>
      <c r="L1204" s="17">
        <v>6749.1120912324941</v>
      </c>
      <c r="M1204" s="18">
        <v>-0.42813827391692139</v>
      </c>
      <c r="R1204" s="2"/>
      <c r="S1204" s="2"/>
      <c r="T1204" s="3"/>
    </row>
    <row r="1205" spans="1:20" s="1" customFormat="1" x14ac:dyDescent="0.15">
      <c r="A1205" s="35">
        <v>28107</v>
      </c>
      <c r="B1205" s="36" t="s">
        <v>1757</v>
      </c>
      <c r="C1205" s="45" t="s">
        <v>1976</v>
      </c>
      <c r="D1205" s="37">
        <v>167475</v>
      </c>
      <c r="E1205" s="38">
        <v>21069</v>
      </c>
      <c r="F1205" s="39">
        <v>129385</v>
      </c>
      <c r="G1205" s="38">
        <v>11061</v>
      </c>
      <c r="H1205" s="40">
        <v>-0.47501067919692441</v>
      </c>
      <c r="I1205" s="41">
        <v>167475</v>
      </c>
      <c r="J1205" s="38">
        <v>21069</v>
      </c>
      <c r="K1205" s="38">
        <v>126584.39220061341</v>
      </c>
      <c r="L1205" s="38">
        <v>10248.926305905648</v>
      </c>
      <c r="M1205" s="40">
        <v>-0.51355421206959762</v>
      </c>
      <c r="R1205" s="2"/>
      <c r="S1205" s="2"/>
      <c r="T1205" s="3"/>
    </row>
    <row r="1206" spans="1:20" s="1" customFormat="1" x14ac:dyDescent="0.15">
      <c r="A1206" s="15">
        <v>28108</v>
      </c>
      <c r="B1206" s="20" t="s">
        <v>1757</v>
      </c>
      <c r="C1206" s="44" t="s">
        <v>1977</v>
      </c>
      <c r="D1206" s="34">
        <v>220411</v>
      </c>
      <c r="E1206" s="17">
        <v>27079</v>
      </c>
      <c r="F1206" s="19">
        <v>180691</v>
      </c>
      <c r="G1206" s="17">
        <v>16448</v>
      </c>
      <c r="H1206" s="18">
        <v>-0.39259204549651022</v>
      </c>
      <c r="I1206" s="32">
        <v>220411</v>
      </c>
      <c r="J1206" s="17">
        <v>27079</v>
      </c>
      <c r="K1206" s="17">
        <v>179804.45171877544</v>
      </c>
      <c r="L1206" s="17">
        <v>16156.743946000299</v>
      </c>
      <c r="M1206" s="18">
        <v>-0.40334783610915104</v>
      </c>
      <c r="R1206" s="2"/>
      <c r="S1206" s="2"/>
      <c r="T1206" s="3"/>
    </row>
    <row r="1207" spans="1:20" s="1" customFormat="1" x14ac:dyDescent="0.15">
      <c r="A1207" s="15">
        <v>28109</v>
      </c>
      <c r="B1207" s="20" t="s">
        <v>1757</v>
      </c>
      <c r="C1207" s="44" t="s">
        <v>1978</v>
      </c>
      <c r="D1207" s="34">
        <v>226836</v>
      </c>
      <c r="E1207" s="17">
        <v>27507</v>
      </c>
      <c r="F1207" s="19">
        <v>194620</v>
      </c>
      <c r="G1207" s="17">
        <v>17720</v>
      </c>
      <c r="H1207" s="18">
        <v>-0.35580034173119568</v>
      </c>
      <c r="I1207" s="32">
        <v>226836</v>
      </c>
      <c r="J1207" s="17">
        <v>27507</v>
      </c>
      <c r="K1207" s="17">
        <v>195229.17315367883</v>
      </c>
      <c r="L1207" s="17">
        <v>17078.70078586624</v>
      </c>
      <c r="M1207" s="18">
        <v>-0.37911437867211112</v>
      </c>
      <c r="R1207" s="2"/>
      <c r="S1207" s="2"/>
      <c r="T1207" s="3"/>
    </row>
    <row r="1208" spans="1:20" s="1" customFormat="1" x14ac:dyDescent="0.15">
      <c r="A1208" s="15">
        <v>28110</v>
      </c>
      <c r="B1208" s="20" t="s">
        <v>1757</v>
      </c>
      <c r="C1208" s="44" t="s">
        <v>1979</v>
      </c>
      <c r="D1208" s="34">
        <v>126393</v>
      </c>
      <c r="E1208" s="17">
        <v>20584</v>
      </c>
      <c r="F1208" s="19">
        <v>127782</v>
      </c>
      <c r="G1208" s="17">
        <v>12981</v>
      </c>
      <c r="H1208" s="18">
        <v>-0.3693645549941702</v>
      </c>
      <c r="I1208" s="32">
        <v>126393</v>
      </c>
      <c r="J1208" s="17">
        <v>20584</v>
      </c>
      <c r="K1208" s="17">
        <v>140717.75777837986</v>
      </c>
      <c r="L1208" s="17">
        <v>16282.100456915899</v>
      </c>
      <c r="M1208" s="18">
        <v>-0.20899239910047127</v>
      </c>
      <c r="R1208" s="2"/>
      <c r="S1208" s="2"/>
      <c r="T1208" s="3"/>
    </row>
    <row r="1209" spans="1:20" s="1" customFormat="1" x14ac:dyDescent="0.15">
      <c r="A1209" s="15">
        <v>28111</v>
      </c>
      <c r="B1209" s="20" t="s">
        <v>1757</v>
      </c>
      <c r="C1209" s="44" t="s">
        <v>1980</v>
      </c>
      <c r="D1209" s="34">
        <v>249298</v>
      </c>
      <c r="E1209" s="17">
        <v>32217</v>
      </c>
      <c r="F1209" s="19">
        <v>231265</v>
      </c>
      <c r="G1209" s="17">
        <v>20606</v>
      </c>
      <c r="H1209" s="18">
        <v>-0.36039978893130958</v>
      </c>
      <c r="I1209" s="32">
        <v>249298</v>
      </c>
      <c r="J1209" s="17">
        <v>32217</v>
      </c>
      <c r="K1209" s="17">
        <v>233219.99337243135</v>
      </c>
      <c r="L1209" s="17">
        <v>19712.134678372789</v>
      </c>
      <c r="M1209" s="18">
        <v>-0.3881449334707518</v>
      </c>
      <c r="R1209" s="2"/>
      <c r="S1209" s="2"/>
      <c r="T1209" s="3"/>
    </row>
    <row r="1210" spans="1:20" s="1" customFormat="1" x14ac:dyDescent="0.15">
      <c r="A1210" s="15">
        <v>28201</v>
      </c>
      <c r="B1210" s="20" t="s">
        <v>1757</v>
      </c>
      <c r="C1210" s="44" t="s">
        <v>1157</v>
      </c>
      <c r="D1210" s="34">
        <v>536270</v>
      </c>
      <c r="E1210" s="17">
        <v>67093</v>
      </c>
      <c r="F1210" s="19">
        <v>451169</v>
      </c>
      <c r="G1210" s="17">
        <v>45241</v>
      </c>
      <c r="H1210" s="18">
        <v>-0.32569716661946851</v>
      </c>
      <c r="I1210" s="32">
        <v>536270</v>
      </c>
      <c r="J1210" s="17">
        <v>67093</v>
      </c>
      <c r="K1210" s="17">
        <v>440491.13138108526</v>
      </c>
      <c r="L1210" s="17">
        <v>44529.875842670575</v>
      </c>
      <c r="M1210" s="18">
        <v>-0.33629624785490925</v>
      </c>
      <c r="R1210" s="2"/>
      <c r="S1210" s="2"/>
      <c r="T1210" s="3"/>
    </row>
    <row r="1211" spans="1:20" s="1" customFormat="1" x14ac:dyDescent="0.15">
      <c r="A1211" s="15">
        <v>28202</v>
      </c>
      <c r="B1211" s="20" t="s">
        <v>1757</v>
      </c>
      <c r="C1211" s="44" t="s">
        <v>1158</v>
      </c>
      <c r="D1211" s="34">
        <v>453748</v>
      </c>
      <c r="E1211" s="17">
        <v>59163</v>
      </c>
      <c r="F1211" s="19">
        <v>341143</v>
      </c>
      <c r="G1211" s="17">
        <v>31128</v>
      </c>
      <c r="H1211" s="18">
        <v>-0.47386035190913239</v>
      </c>
      <c r="I1211" s="32">
        <v>453748</v>
      </c>
      <c r="J1211" s="17">
        <v>59163</v>
      </c>
      <c r="K1211" s="17">
        <v>324954.17333005398</v>
      </c>
      <c r="L1211" s="17">
        <v>30586.116871631413</v>
      </c>
      <c r="M1211" s="18">
        <v>-0.48301950760388396</v>
      </c>
      <c r="R1211" s="2"/>
      <c r="S1211" s="2"/>
      <c r="T1211" s="3"/>
    </row>
    <row r="1212" spans="1:20" s="1" customFormat="1" x14ac:dyDescent="0.15">
      <c r="A1212" s="15">
        <v>28203</v>
      </c>
      <c r="B1212" s="20" t="s">
        <v>1757</v>
      </c>
      <c r="C1212" s="44" t="s">
        <v>1159</v>
      </c>
      <c r="D1212" s="34">
        <v>290959</v>
      </c>
      <c r="E1212" s="17">
        <v>36573</v>
      </c>
      <c r="F1212" s="19">
        <v>239835</v>
      </c>
      <c r="G1212" s="17">
        <v>22827</v>
      </c>
      <c r="H1212" s="18">
        <v>-0.37585103765072597</v>
      </c>
      <c r="I1212" s="32">
        <v>290959</v>
      </c>
      <c r="J1212" s="17">
        <v>36573</v>
      </c>
      <c r="K1212" s="17">
        <v>233704.53900558883</v>
      </c>
      <c r="L1212" s="17">
        <v>22455.736399357666</v>
      </c>
      <c r="M1212" s="18">
        <v>-0.38600234054199367</v>
      </c>
      <c r="R1212" s="2"/>
      <c r="S1212" s="2"/>
      <c r="T1212" s="3"/>
    </row>
    <row r="1213" spans="1:20" s="1" customFormat="1" x14ac:dyDescent="0.15">
      <c r="A1213" s="15">
        <v>28204</v>
      </c>
      <c r="B1213" s="20" t="s">
        <v>1757</v>
      </c>
      <c r="C1213" s="44" t="s">
        <v>1160</v>
      </c>
      <c r="D1213" s="34">
        <v>482640</v>
      </c>
      <c r="E1213" s="17">
        <v>69278</v>
      </c>
      <c r="F1213" s="19">
        <v>467007</v>
      </c>
      <c r="G1213" s="17">
        <v>50731</v>
      </c>
      <c r="H1213" s="18">
        <v>-0.26771846762319929</v>
      </c>
      <c r="I1213" s="32">
        <v>482640</v>
      </c>
      <c r="J1213" s="17">
        <v>69278</v>
      </c>
      <c r="K1213" s="17">
        <v>476998.26002136868</v>
      </c>
      <c r="L1213" s="17">
        <v>54405.535092964899</v>
      </c>
      <c r="M1213" s="18">
        <v>-0.21467803497553481</v>
      </c>
      <c r="R1213" s="2"/>
      <c r="S1213" s="2"/>
      <c r="T1213" s="3"/>
    </row>
    <row r="1214" spans="1:20" s="1" customFormat="1" x14ac:dyDescent="0.15">
      <c r="A1214" s="35">
        <v>28205</v>
      </c>
      <c r="B1214" s="36" t="s">
        <v>1757</v>
      </c>
      <c r="C1214" s="45" t="s">
        <v>1161</v>
      </c>
      <c r="D1214" s="37">
        <v>47254</v>
      </c>
      <c r="E1214" s="38">
        <v>4654</v>
      </c>
      <c r="F1214" s="39">
        <v>30805</v>
      </c>
      <c r="G1214" s="38">
        <v>2499</v>
      </c>
      <c r="H1214" s="40">
        <v>-0.46304254404813067</v>
      </c>
      <c r="I1214" s="41">
        <v>47254</v>
      </c>
      <c r="J1214" s="38">
        <v>4654</v>
      </c>
      <c r="K1214" s="38">
        <v>27986.8837590394</v>
      </c>
      <c r="L1214" s="38">
        <v>1930.2822622710587</v>
      </c>
      <c r="M1214" s="40">
        <v>-0.58524231579908492</v>
      </c>
      <c r="R1214" s="2"/>
      <c r="S1214" s="2"/>
      <c r="T1214" s="3"/>
    </row>
    <row r="1215" spans="1:20" s="1" customFormat="1" x14ac:dyDescent="0.15">
      <c r="A1215" s="15">
        <v>28206</v>
      </c>
      <c r="B1215" s="20" t="s">
        <v>1757</v>
      </c>
      <c r="C1215" s="44" t="s">
        <v>1162</v>
      </c>
      <c r="D1215" s="34">
        <v>93238</v>
      </c>
      <c r="E1215" s="17">
        <v>12055</v>
      </c>
      <c r="F1215" s="19">
        <v>87240</v>
      </c>
      <c r="G1215" s="17">
        <v>8920</v>
      </c>
      <c r="H1215" s="18">
        <v>-0.2600580671920365</v>
      </c>
      <c r="I1215" s="32">
        <v>93238</v>
      </c>
      <c r="J1215" s="17">
        <v>12055</v>
      </c>
      <c r="K1215" s="17">
        <v>90658.535447115137</v>
      </c>
      <c r="L1215" s="17">
        <v>9605.3480487144152</v>
      </c>
      <c r="M1215" s="18">
        <v>-0.20320630039697923</v>
      </c>
      <c r="R1215" s="2"/>
      <c r="S1215" s="2"/>
      <c r="T1215" s="3"/>
    </row>
    <row r="1216" spans="1:20" s="1" customFormat="1" x14ac:dyDescent="0.15">
      <c r="A1216" s="15">
        <v>28207</v>
      </c>
      <c r="B1216" s="20" t="s">
        <v>1757</v>
      </c>
      <c r="C1216" s="44" t="s">
        <v>1163</v>
      </c>
      <c r="D1216" s="34">
        <v>196127</v>
      </c>
      <c r="E1216" s="17">
        <v>26026</v>
      </c>
      <c r="F1216" s="19">
        <v>180352</v>
      </c>
      <c r="G1216" s="17">
        <v>18897</v>
      </c>
      <c r="H1216" s="18">
        <v>-0.27391838930300466</v>
      </c>
      <c r="I1216" s="32">
        <v>196127</v>
      </c>
      <c r="J1216" s="17">
        <v>26026</v>
      </c>
      <c r="K1216" s="17">
        <v>178927.03819615967</v>
      </c>
      <c r="L1216" s="17">
        <v>19508.875253887374</v>
      </c>
      <c r="M1216" s="18">
        <v>-0.25040823584540944</v>
      </c>
      <c r="R1216" s="2"/>
      <c r="S1216" s="2"/>
      <c r="T1216" s="3"/>
    </row>
    <row r="1217" spans="1:20" s="1" customFormat="1" x14ac:dyDescent="0.15">
      <c r="A1217" s="35">
        <v>28208</v>
      </c>
      <c r="B1217" s="36" t="s">
        <v>1757</v>
      </c>
      <c r="C1217" s="45" t="s">
        <v>1164</v>
      </c>
      <c r="D1217" s="37">
        <v>31158</v>
      </c>
      <c r="E1217" s="38">
        <v>3169</v>
      </c>
      <c r="F1217" s="39">
        <v>20923</v>
      </c>
      <c r="G1217" s="38">
        <v>1651</v>
      </c>
      <c r="H1217" s="40">
        <v>-0.47901546229094349</v>
      </c>
      <c r="I1217" s="41">
        <v>31158</v>
      </c>
      <c r="J1217" s="38">
        <v>3169</v>
      </c>
      <c r="K1217" s="38">
        <v>19765.576926869548</v>
      </c>
      <c r="L1217" s="38">
        <v>1413.6644661315479</v>
      </c>
      <c r="M1217" s="40">
        <v>-0.55390834139111778</v>
      </c>
      <c r="R1217" s="2"/>
      <c r="S1217" s="2"/>
      <c r="T1217" s="3"/>
    </row>
    <row r="1218" spans="1:20" s="1" customFormat="1" x14ac:dyDescent="0.15">
      <c r="A1218" s="15">
        <v>28209</v>
      </c>
      <c r="B1218" s="20" t="s">
        <v>1757</v>
      </c>
      <c r="C1218" s="44" t="s">
        <v>1165</v>
      </c>
      <c r="D1218" s="34">
        <v>85592</v>
      </c>
      <c r="E1218" s="17">
        <v>8223</v>
      </c>
      <c r="F1218" s="19">
        <v>62079</v>
      </c>
      <c r="G1218" s="17">
        <v>5390</v>
      </c>
      <c r="H1218" s="18">
        <v>-0.34452146418582025</v>
      </c>
      <c r="I1218" s="32">
        <v>85592</v>
      </c>
      <c r="J1218" s="17">
        <v>8223</v>
      </c>
      <c r="K1218" s="17">
        <v>57127.030211634476</v>
      </c>
      <c r="L1218" s="17">
        <v>4212.006336295728</v>
      </c>
      <c r="M1218" s="18">
        <v>-0.48777741258716673</v>
      </c>
      <c r="R1218" s="2"/>
      <c r="S1218" s="2"/>
      <c r="T1218" s="3"/>
    </row>
    <row r="1219" spans="1:20" s="1" customFormat="1" x14ac:dyDescent="0.15">
      <c r="A1219" s="15">
        <v>28210</v>
      </c>
      <c r="B1219" s="20" t="s">
        <v>1757</v>
      </c>
      <c r="C1219" s="44" t="s">
        <v>1166</v>
      </c>
      <c r="D1219" s="34">
        <v>266937</v>
      </c>
      <c r="E1219" s="17">
        <v>33739</v>
      </c>
      <c r="F1219" s="19">
        <v>222976</v>
      </c>
      <c r="G1219" s="17">
        <v>21550</v>
      </c>
      <c r="H1219" s="18">
        <v>-0.36127330389163875</v>
      </c>
      <c r="I1219" s="32">
        <v>266937</v>
      </c>
      <c r="J1219" s="17">
        <v>33739</v>
      </c>
      <c r="K1219" s="17">
        <v>216000.79411630376</v>
      </c>
      <c r="L1219" s="17">
        <v>20811.014878421545</v>
      </c>
      <c r="M1219" s="18">
        <v>-0.38317629809948295</v>
      </c>
      <c r="R1219" s="2"/>
      <c r="S1219" s="2"/>
      <c r="T1219" s="3"/>
    </row>
    <row r="1220" spans="1:20" s="1" customFormat="1" x14ac:dyDescent="0.15">
      <c r="A1220" s="15">
        <v>28212</v>
      </c>
      <c r="B1220" s="20" t="s">
        <v>1757</v>
      </c>
      <c r="C1220" s="44" t="s">
        <v>1167</v>
      </c>
      <c r="D1220" s="34">
        <v>50523</v>
      </c>
      <c r="E1220" s="17">
        <v>5695</v>
      </c>
      <c r="F1220" s="19">
        <v>38049</v>
      </c>
      <c r="G1220" s="17">
        <v>3403</v>
      </c>
      <c r="H1220" s="18">
        <v>-0.40245829675153644</v>
      </c>
      <c r="I1220" s="32">
        <v>50523</v>
      </c>
      <c r="J1220" s="17">
        <v>5695</v>
      </c>
      <c r="K1220" s="17">
        <v>36561.527939882297</v>
      </c>
      <c r="L1220" s="17">
        <v>3166.5694668108554</v>
      </c>
      <c r="M1220" s="18">
        <v>-0.44397375473031514</v>
      </c>
      <c r="R1220" s="2"/>
      <c r="S1220" s="2"/>
      <c r="T1220" s="3"/>
    </row>
    <row r="1221" spans="1:20" s="1" customFormat="1" x14ac:dyDescent="0.15">
      <c r="A1221" s="15">
        <v>28213</v>
      </c>
      <c r="B1221" s="20" t="s">
        <v>1757</v>
      </c>
      <c r="C1221" s="44" t="s">
        <v>1168</v>
      </c>
      <c r="D1221" s="34">
        <v>42802</v>
      </c>
      <c r="E1221" s="17">
        <v>4383</v>
      </c>
      <c r="F1221" s="19">
        <v>31720</v>
      </c>
      <c r="G1221" s="17">
        <v>2801</v>
      </c>
      <c r="H1221" s="18">
        <v>-0.36093999543691535</v>
      </c>
      <c r="I1221" s="32">
        <v>42802</v>
      </c>
      <c r="J1221" s="17">
        <v>4383</v>
      </c>
      <c r="K1221" s="17">
        <v>30109.987348698629</v>
      </c>
      <c r="L1221" s="17">
        <v>2420.4634417941929</v>
      </c>
      <c r="M1221" s="18">
        <v>-0.44776102172160781</v>
      </c>
      <c r="R1221" s="2"/>
      <c r="S1221" s="2"/>
      <c r="T1221" s="3"/>
    </row>
    <row r="1222" spans="1:20" s="1" customFormat="1" x14ac:dyDescent="0.15">
      <c r="A1222" s="15">
        <v>28214</v>
      </c>
      <c r="B1222" s="20" t="s">
        <v>1757</v>
      </c>
      <c r="C1222" s="44" t="s">
        <v>1169</v>
      </c>
      <c r="D1222" s="34">
        <v>225700</v>
      </c>
      <c r="E1222" s="17">
        <v>28766</v>
      </c>
      <c r="F1222" s="19">
        <v>203767</v>
      </c>
      <c r="G1222" s="17">
        <v>20243</v>
      </c>
      <c r="H1222" s="18">
        <v>-0.29628728359869289</v>
      </c>
      <c r="I1222" s="32">
        <v>225700</v>
      </c>
      <c r="J1222" s="17">
        <v>28766</v>
      </c>
      <c r="K1222" s="17">
        <v>206938.42297822866</v>
      </c>
      <c r="L1222" s="17">
        <v>20882.687781335571</v>
      </c>
      <c r="M1222" s="18">
        <v>-0.27404964953988836</v>
      </c>
      <c r="R1222" s="2"/>
      <c r="S1222" s="2"/>
      <c r="T1222" s="3"/>
    </row>
    <row r="1223" spans="1:20" s="1" customFormat="1" x14ac:dyDescent="0.15">
      <c r="A1223" s="35">
        <v>28215</v>
      </c>
      <c r="B1223" s="36" t="s">
        <v>1757</v>
      </c>
      <c r="C1223" s="45" t="s">
        <v>1170</v>
      </c>
      <c r="D1223" s="37">
        <v>81009</v>
      </c>
      <c r="E1223" s="38">
        <v>8954</v>
      </c>
      <c r="F1223" s="39">
        <v>56821</v>
      </c>
      <c r="G1223" s="38">
        <v>4602</v>
      </c>
      <c r="H1223" s="40">
        <v>-0.48603975876703148</v>
      </c>
      <c r="I1223" s="41">
        <v>81009</v>
      </c>
      <c r="J1223" s="38">
        <v>8954</v>
      </c>
      <c r="K1223" s="38">
        <v>53176.122121648827</v>
      </c>
      <c r="L1223" s="38">
        <v>3918.8597239644687</v>
      </c>
      <c r="M1223" s="40">
        <v>-0.56233418316233319</v>
      </c>
      <c r="R1223" s="2"/>
      <c r="S1223" s="2"/>
      <c r="T1223" s="3"/>
    </row>
    <row r="1224" spans="1:20" s="1" customFormat="1" x14ac:dyDescent="0.15">
      <c r="A1224" s="15">
        <v>28216</v>
      </c>
      <c r="B1224" s="20" t="s">
        <v>1757</v>
      </c>
      <c r="C1224" s="44" t="s">
        <v>1171</v>
      </c>
      <c r="D1224" s="34">
        <v>93901</v>
      </c>
      <c r="E1224" s="17">
        <v>11473</v>
      </c>
      <c r="F1224" s="19">
        <v>75518</v>
      </c>
      <c r="G1224" s="17">
        <v>7040</v>
      </c>
      <c r="H1224" s="18">
        <v>-0.38638542665388304</v>
      </c>
      <c r="I1224" s="32">
        <v>93901</v>
      </c>
      <c r="J1224" s="17">
        <v>11473</v>
      </c>
      <c r="K1224" s="17">
        <v>72448.344785594149</v>
      </c>
      <c r="L1224" s="17">
        <v>6512.2104116439195</v>
      </c>
      <c r="M1224" s="18">
        <v>-0.43238817993167267</v>
      </c>
      <c r="R1224" s="2"/>
      <c r="S1224" s="2"/>
      <c r="T1224" s="3"/>
    </row>
    <row r="1225" spans="1:20" s="1" customFormat="1" x14ac:dyDescent="0.15">
      <c r="A1225" s="15">
        <v>28217</v>
      </c>
      <c r="B1225" s="20" t="s">
        <v>1757</v>
      </c>
      <c r="C1225" s="44" t="s">
        <v>1172</v>
      </c>
      <c r="D1225" s="34">
        <v>156423</v>
      </c>
      <c r="E1225" s="17">
        <v>18644</v>
      </c>
      <c r="F1225" s="19">
        <v>124133</v>
      </c>
      <c r="G1225" s="17">
        <v>12044</v>
      </c>
      <c r="H1225" s="18">
        <v>-0.35400128727740826</v>
      </c>
      <c r="I1225" s="32">
        <v>156423</v>
      </c>
      <c r="J1225" s="17">
        <v>18644</v>
      </c>
      <c r="K1225" s="17">
        <v>120999.18745101082</v>
      </c>
      <c r="L1225" s="17">
        <v>11686.929424278851</v>
      </c>
      <c r="M1225" s="18">
        <v>-0.37315332416440405</v>
      </c>
      <c r="R1225" s="2"/>
      <c r="S1225" s="2"/>
      <c r="T1225" s="3"/>
    </row>
    <row r="1226" spans="1:20" s="1" customFormat="1" x14ac:dyDescent="0.15">
      <c r="A1226" s="15">
        <v>28218</v>
      </c>
      <c r="B1226" s="20" t="s">
        <v>1757</v>
      </c>
      <c r="C1226" s="44" t="s">
        <v>1173</v>
      </c>
      <c r="D1226" s="34">
        <v>49680</v>
      </c>
      <c r="E1226" s="17">
        <v>6034</v>
      </c>
      <c r="F1226" s="19">
        <v>42751</v>
      </c>
      <c r="G1226" s="17">
        <v>4252</v>
      </c>
      <c r="H1226" s="18">
        <v>-0.29532648326151806</v>
      </c>
      <c r="I1226" s="32">
        <v>49680</v>
      </c>
      <c r="J1226" s="17">
        <v>6034</v>
      </c>
      <c r="K1226" s="17">
        <v>41817.125488906859</v>
      </c>
      <c r="L1226" s="17">
        <v>4101.5271928028087</v>
      </c>
      <c r="M1226" s="18">
        <v>-0.32026397202472512</v>
      </c>
      <c r="R1226" s="2"/>
      <c r="S1226" s="2"/>
      <c r="T1226" s="3"/>
    </row>
    <row r="1227" spans="1:20" s="1" customFormat="1" x14ac:dyDescent="0.15">
      <c r="A1227" s="15">
        <v>28219</v>
      </c>
      <c r="B1227" s="20" t="s">
        <v>1757</v>
      </c>
      <c r="C1227" s="44" t="s">
        <v>1174</v>
      </c>
      <c r="D1227" s="34">
        <v>114216</v>
      </c>
      <c r="E1227" s="17">
        <v>13645</v>
      </c>
      <c r="F1227" s="19">
        <v>99154</v>
      </c>
      <c r="G1227" s="17">
        <v>7992</v>
      </c>
      <c r="H1227" s="18">
        <v>-0.41429094906559177</v>
      </c>
      <c r="I1227" s="32">
        <v>114216</v>
      </c>
      <c r="J1227" s="17">
        <v>13645</v>
      </c>
      <c r="K1227" s="17">
        <v>97667.931117975735</v>
      </c>
      <c r="L1227" s="17">
        <v>7449.0250472838188</v>
      </c>
      <c r="M1227" s="18">
        <v>-0.45408391005615106</v>
      </c>
      <c r="R1227" s="2"/>
      <c r="S1227" s="2"/>
      <c r="T1227" s="3"/>
    </row>
    <row r="1228" spans="1:20" s="1" customFormat="1" x14ac:dyDescent="0.15">
      <c r="A1228" s="35">
        <v>28220</v>
      </c>
      <c r="B1228" s="36" t="s">
        <v>1757</v>
      </c>
      <c r="C1228" s="45" t="s">
        <v>1175</v>
      </c>
      <c r="D1228" s="37">
        <v>47993</v>
      </c>
      <c r="E1228" s="38">
        <v>5093</v>
      </c>
      <c r="F1228" s="39">
        <v>34943</v>
      </c>
      <c r="G1228" s="38">
        <v>2695</v>
      </c>
      <c r="H1228" s="40">
        <v>-0.47084233261339092</v>
      </c>
      <c r="I1228" s="41">
        <v>47993</v>
      </c>
      <c r="J1228" s="38">
        <v>5093</v>
      </c>
      <c r="K1228" s="38">
        <v>33598.137461147489</v>
      </c>
      <c r="L1228" s="38">
        <v>2308.224085722622</v>
      </c>
      <c r="M1228" s="40">
        <v>-0.54678498218680105</v>
      </c>
      <c r="R1228" s="2"/>
      <c r="S1228" s="2"/>
      <c r="T1228" s="3"/>
    </row>
    <row r="1229" spans="1:20" s="1" customFormat="1" x14ac:dyDescent="0.15">
      <c r="A1229" s="35">
        <v>28221</v>
      </c>
      <c r="B1229" s="36" t="s">
        <v>1757</v>
      </c>
      <c r="C1229" s="45" t="s">
        <v>1176</v>
      </c>
      <c r="D1229" s="37">
        <v>43263</v>
      </c>
      <c r="E1229" s="38">
        <v>4371</v>
      </c>
      <c r="F1229" s="39">
        <v>29852</v>
      </c>
      <c r="G1229" s="38">
        <v>2231</v>
      </c>
      <c r="H1229" s="40">
        <v>-0.48959048272706474</v>
      </c>
      <c r="I1229" s="41">
        <v>43263</v>
      </c>
      <c r="J1229" s="38">
        <v>4371</v>
      </c>
      <c r="K1229" s="38">
        <v>28359.093018498261</v>
      </c>
      <c r="L1229" s="38">
        <v>1806.5566066837359</v>
      </c>
      <c r="M1229" s="40">
        <v>-0.58669489666352415</v>
      </c>
      <c r="R1229" s="2"/>
      <c r="S1229" s="2"/>
      <c r="T1229" s="3"/>
    </row>
    <row r="1230" spans="1:20" s="1" customFormat="1" x14ac:dyDescent="0.15">
      <c r="A1230" s="35">
        <v>28222</v>
      </c>
      <c r="B1230" s="36" t="s">
        <v>1757</v>
      </c>
      <c r="C1230" s="45" t="s">
        <v>1177</v>
      </c>
      <c r="D1230" s="37">
        <v>26501</v>
      </c>
      <c r="E1230" s="38">
        <v>2180</v>
      </c>
      <c r="F1230" s="39">
        <v>17123</v>
      </c>
      <c r="G1230" s="38">
        <v>1257</v>
      </c>
      <c r="H1230" s="40">
        <v>-0.42339449541284402</v>
      </c>
      <c r="I1230" s="41">
        <v>26501</v>
      </c>
      <c r="J1230" s="38">
        <v>2180</v>
      </c>
      <c r="K1230" s="38">
        <v>15840.246009847071</v>
      </c>
      <c r="L1230" s="38">
        <v>909.86644049410756</v>
      </c>
      <c r="M1230" s="40">
        <v>-0.58263007316784055</v>
      </c>
      <c r="R1230" s="2"/>
      <c r="S1230" s="2"/>
      <c r="T1230" s="3"/>
    </row>
    <row r="1231" spans="1:20" s="1" customFormat="1" x14ac:dyDescent="0.15">
      <c r="A1231" s="35">
        <v>28223</v>
      </c>
      <c r="B1231" s="36" t="s">
        <v>1757</v>
      </c>
      <c r="C1231" s="45" t="s">
        <v>1178</v>
      </c>
      <c r="D1231" s="37">
        <v>67757</v>
      </c>
      <c r="E1231" s="38">
        <v>6536</v>
      </c>
      <c r="F1231" s="39">
        <v>47920</v>
      </c>
      <c r="G1231" s="38">
        <v>4041</v>
      </c>
      <c r="H1231" s="40">
        <v>-0.38173194614443084</v>
      </c>
      <c r="I1231" s="41">
        <v>67757</v>
      </c>
      <c r="J1231" s="38">
        <v>6536</v>
      </c>
      <c r="K1231" s="38">
        <v>44965.162282447847</v>
      </c>
      <c r="L1231" s="38">
        <v>3241.9386566101302</v>
      </c>
      <c r="M1231" s="40">
        <v>-0.50398735363982095</v>
      </c>
      <c r="R1231" s="2"/>
      <c r="S1231" s="2"/>
      <c r="T1231" s="3"/>
    </row>
    <row r="1232" spans="1:20" s="1" customFormat="1" x14ac:dyDescent="0.15">
      <c r="A1232" s="35">
        <v>28224</v>
      </c>
      <c r="B1232" s="36" t="s">
        <v>1757</v>
      </c>
      <c r="C1232" s="45" t="s">
        <v>1179</v>
      </c>
      <c r="D1232" s="37">
        <v>49834</v>
      </c>
      <c r="E1232" s="38">
        <v>4742</v>
      </c>
      <c r="F1232" s="39">
        <v>33721</v>
      </c>
      <c r="G1232" s="38">
        <v>2763</v>
      </c>
      <c r="H1232" s="40">
        <v>-0.41733445803458458</v>
      </c>
      <c r="I1232" s="41">
        <v>49834</v>
      </c>
      <c r="J1232" s="38">
        <v>4742</v>
      </c>
      <c r="K1232" s="38">
        <v>31551.470928069211</v>
      </c>
      <c r="L1232" s="38">
        <v>2200.0597919743736</v>
      </c>
      <c r="M1232" s="40">
        <v>-0.53604812484724296</v>
      </c>
      <c r="R1232" s="2"/>
      <c r="S1232" s="2"/>
      <c r="T1232" s="3"/>
    </row>
    <row r="1233" spans="1:20" s="1" customFormat="1" x14ac:dyDescent="0.15">
      <c r="A1233" s="35">
        <v>28225</v>
      </c>
      <c r="B1233" s="36" t="s">
        <v>1757</v>
      </c>
      <c r="C1233" s="45" t="s">
        <v>1180</v>
      </c>
      <c r="D1233" s="37">
        <v>32814</v>
      </c>
      <c r="E1233" s="38">
        <v>3001</v>
      </c>
      <c r="F1233" s="39">
        <v>22104</v>
      </c>
      <c r="G1233" s="38">
        <v>1542</v>
      </c>
      <c r="H1233" s="40">
        <v>-0.48617127624125289</v>
      </c>
      <c r="I1233" s="41">
        <v>32814</v>
      </c>
      <c r="J1233" s="38">
        <v>3001</v>
      </c>
      <c r="K1233" s="38">
        <v>20457.719797925693</v>
      </c>
      <c r="L1233" s="38">
        <v>1095.2305373202078</v>
      </c>
      <c r="M1233" s="40">
        <v>-0.63504480595794477</v>
      </c>
      <c r="R1233" s="2"/>
      <c r="S1233" s="2"/>
      <c r="T1233" s="3"/>
    </row>
    <row r="1234" spans="1:20" s="1" customFormat="1" x14ac:dyDescent="0.15">
      <c r="A1234" s="35">
        <v>28226</v>
      </c>
      <c r="B1234" s="36" t="s">
        <v>1757</v>
      </c>
      <c r="C1234" s="45" t="s">
        <v>1181</v>
      </c>
      <c r="D1234" s="37">
        <v>46459</v>
      </c>
      <c r="E1234" s="38">
        <v>4360</v>
      </c>
      <c r="F1234" s="39">
        <v>29850</v>
      </c>
      <c r="G1234" s="38">
        <v>2245</v>
      </c>
      <c r="H1234" s="40">
        <v>-0.48509174311926606</v>
      </c>
      <c r="I1234" s="41">
        <v>46459</v>
      </c>
      <c r="J1234" s="38">
        <v>4360</v>
      </c>
      <c r="K1234" s="38">
        <v>28251.320633427047</v>
      </c>
      <c r="L1234" s="38">
        <v>1800.4532760061606</v>
      </c>
      <c r="M1234" s="40">
        <v>-0.58705200091601817</v>
      </c>
      <c r="R1234" s="2"/>
      <c r="S1234" s="2"/>
      <c r="T1234" s="3"/>
    </row>
    <row r="1235" spans="1:20" s="1" customFormat="1" x14ac:dyDescent="0.15">
      <c r="A1235" s="35">
        <v>28227</v>
      </c>
      <c r="B1235" s="36" t="s">
        <v>1757</v>
      </c>
      <c r="C1235" s="45" t="s">
        <v>1182</v>
      </c>
      <c r="D1235" s="37">
        <v>40938</v>
      </c>
      <c r="E1235" s="38">
        <v>4084</v>
      </c>
      <c r="F1235" s="39">
        <v>27406</v>
      </c>
      <c r="G1235" s="38">
        <v>2374</v>
      </c>
      <c r="H1235" s="40">
        <v>-0.41870714985308521</v>
      </c>
      <c r="I1235" s="41">
        <v>40938</v>
      </c>
      <c r="J1235" s="38">
        <v>4084</v>
      </c>
      <c r="K1235" s="38">
        <v>24946.87305621725</v>
      </c>
      <c r="L1235" s="38">
        <v>1837.4729667840547</v>
      </c>
      <c r="M1235" s="40">
        <v>-0.5500800766934244</v>
      </c>
      <c r="R1235" s="2"/>
      <c r="S1235" s="2"/>
      <c r="T1235" s="3"/>
    </row>
    <row r="1236" spans="1:20" s="1" customFormat="1" x14ac:dyDescent="0.15">
      <c r="A1236" s="15">
        <v>28228</v>
      </c>
      <c r="B1236" s="20" t="s">
        <v>1757</v>
      </c>
      <c r="C1236" s="44" t="s">
        <v>1183</v>
      </c>
      <c r="D1236" s="34">
        <v>40181</v>
      </c>
      <c r="E1236" s="17">
        <v>5028</v>
      </c>
      <c r="F1236" s="19">
        <v>35630</v>
      </c>
      <c r="G1236" s="17">
        <v>3617</v>
      </c>
      <c r="H1236" s="18">
        <v>-0.28062848050914879</v>
      </c>
      <c r="I1236" s="32">
        <v>40181</v>
      </c>
      <c r="J1236" s="17">
        <v>5028</v>
      </c>
      <c r="K1236" s="17">
        <v>35284.340115302824</v>
      </c>
      <c r="L1236" s="17">
        <v>3702.9515970547645</v>
      </c>
      <c r="M1236" s="18">
        <v>-0.26353389080056394</v>
      </c>
      <c r="R1236" s="2"/>
      <c r="S1236" s="2"/>
      <c r="T1236" s="3"/>
    </row>
    <row r="1237" spans="1:20" s="1" customFormat="1" x14ac:dyDescent="0.15">
      <c r="A1237" s="15">
        <v>28229</v>
      </c>
      <c r="B1237" s="20" t="s">
        <v>1757</v>
      </c>
      <c r="C1237" s="44" t="s">
        <v>1184</v>
      </c>
      <c r="D1237" s="34">
        <v>80518</v>
      </c>
      <c r="E1237" s="17">
        <v>9335</v>
      </c>
      <c r="F1237" s="19">
        <v>63467</v>
      </c>
      <c r="G1237" s="17">
        <v>5961</v>
      </c>
      <c r="H1237" s="18">
        <v>-0.36143545795393678</v>
      </c>
      <c r="I1237" s="32">
        <v>80518</v>
      </c>
      <c r="J1237" s="17">
        <v>9335</v>
      </c>
      <c r="K1237" s="17">
        <v>61844.218728518412</v>
      </c>
      <c r="L1237" s="17">
        <v>5612.027124891466</v>
      </c>
      <c r="M1237" s="18">
        <v>-0.39881873327354406</v>
      </c>
      <c r="R1237" s="2"/>
      <c r="S1237" s="2"/>
      <c r="T1237" s="3"/>
    </row>
    <row r="1238" spans="1:20" s="1" customFormat="1" x14ac:dyDescent="0.15">
      <c r="A1238" s="15">
        <v>28301</v>
      </c>
      <c r="B1238" s="20" t="s">
        <v>1757</v>
      </c>
      <c r="C1238" s="44" t="s">
        <v>1185</v>
      </c>
      <c r="D1238" s="34">
        <v>31739</v>
      </c>
      <c r="E1238" s="17">
        <v>3697</v>
      </c>
      <c r="F1238" s="19">
        <v>29654</v>
      </c>
      <c r="G1238" s="17">
        <v>2725</v>
      </c>
      <c r="H1238" s="18">
        <v>-0.26291587773870706</v>
      </c>
      <c r="I1238" s="32">
        <v>31739</v>
      </c>
      <c r="J1238" s="17">
        <v>3697</v>
      </c>
      <c r="K1238" s="17">
        <v>28893.335276139511</v>
      </c>
      <c r="L1238" s="17">
        <v>2314.5012825584449</v>
      </c>
      <c r="M1238" s="18">
        <v>-0.37395150593496213</v>
      </c>
      <c r="R1238" s="2"/>
      <c r="S1238" s="2"/>
      <c r="T1238" s="3"/>
    </row>
    <row r="1239" spans="1:20" s="1" customFormat="1" x14ac:dyDescent="0.15">
      <c r="A1239" s="35">
        <v>28365</v>
      </c>
      <c r="B1239" s="36" t="s">
        <v>1757</v>
      </c>
      <c r="C1239" s="45" t="s">
        <v>1186</v>
      </c>
      <c r="D1239" s="37">
        <v>23104</v>
      </c>
      <c r="E1239" s="38">
        <v>2112</v>
      </c>
      <c r="F1239" s="39">
        <v>15492</v>
      </c>
      <c r="G1239" s="38">
        <v>1170</v>
      </c>
      <c r="H1239" s="40">
        <v>-0.44602272727272729</v>
      </c>
      <c r="I1239" s="41">
        <v>23104</v>
      </c>
      <c r="J1239" s="38">
        <v>2112</v>
      </c>
      <c r="K1239" s="38">
        <v>14470.014168531447</v>
      </c>
      <c r="L1239" s="38">
        <v>867.59501382018016</v>
      </c>
      <c r="M1239" s="40">
        <v>-0.58920690633514194</v>
      </c>
      <c r="R1239" s="2"/>
      <c r="S1239" s="2"/>
      <c r="T1239" s="3"/>
    </row>
    <row r="1240" spans="1:20" s="1" customFormat="1" x14ac:dyDescent="0.15">
      <c r="A1240" s="35">
        <v>28381</v>
      </c>
      <c r="B1240" s="36" t="s">
        <v>1757</v>
      </c>
      <c r="C1240" s="45" t="s">
        <v>1187</v>
      </c>
      <c r="D1240" s="37">
        <v>31026</v>
      </c>
      <c r="E1240" s="38">
        <v>3532</v>
      </c>
      <c r="F1240" s="39">
        <v>22193</v>
      </c>
      <c r="G1240" s="38">
        <v>1922</v>
      </c>
      <c r="H1240" s="40">
        <v>-0.45583238958097394</v>
      </c>
      <c r="I1240" s="41">
        <v>31026</v>
      </c>
      <c r="J1240" s="38">
        <v>3532</v>
      </c>
      <c r="K1240" s="38">
        <v>20758.611241764538</v>
      </c>
      <c r="L1240" s="38">
        <v>1634.9949976594139</v>
      </c>
      <c r="M1240" s="40">
        <v>-0.53709088401488847</v>
      </c>
      <c r="R1240" s="2"/>
      <c r="S1240" s="2"/>
      <c r="T1240" s="3"/>
    </row>
    <row r="1241" spans="1:20" s="1" customFormat="1" x14ac:dyDescent="0.15">
      <c r="A1241" s="15">
        <v>28382</v>
      </c>
      <c r="B1241" s="20" t="s">
        <v>1757</v>
      </c>
      <c r="C1241" s="44" t="s">
        <v>1188</v>
      </c>
      <c r="D1241" s="34">
        <v>33183</v>
      </c>
      <c r="E1241" s="17">
        <v>4207</v>
      </c>
      <c r="F1241" s="19">
        <v>26045</v>
      </c>
      <c r="G1241" s="17">
        <v>2455</v>
      </c>
      <c r="H1241" s="18">
        <v>-0.41644877584977419</v>
      </c>
      <c r="I1241" s="32">
        <v>33183</v>
      </c>
      <c r="J1241" s="17">
        <v>4207</v>
      </c>
      <c r="K1241" s="17">
        <v>24726.307933022737</v>
      </c>
      <c r="L1241" s="17">
        <v>2317.5555391936041</v>
      </c>
      <c r="M1241" s="18">
        <v>-0.4491191967688129</v>
      </c>
      <c r="R1241" s="2"/>
      <c r="S1241" s="2"/>
      <c r="T1241" s="3"/>
    </row>
    <row r="1242" spans="1:20" s="1" customFormat="1" x14ac:dyDescent="0.15">
      <c r="A1242" s="47">
        <v>28442</v>
      </c>
      <c r="B1242" s="48" t="s">
        <v>1757</v>
      </c>
      <c r="C1242" s="49" t="s">
        <v>1189</v>
      </c>
      <c r="D1242" s="50">
        <v>13288</v>
      </c>
      <c r="E1242" s="51">
        <v>1313</v>
      </c>
      <c r="F1242" s="52">
        <v>8466</v>
      </c>
      <c r="G1242" s="51">
        <v>714</v>
      </c>
      <c r="H1242" s="53">
        <v>-0.45620715917745619</v>
      </c>
      <c r="I1242" s="54">
        <v>13288</v>
      </c>
      <c r="J1242" s="51">
        <v>1313</v>
      </c>
      <c r="K1242" s="51">
        <v>7808.5395186258766</v>
      </c>
      <c r="L1242" s="51">
        <v>594.43867057322677</v>
      </c>
      <c r="M1242" s="53">
        <v>-0.54726681601429794</v>
      </c>
      <c r="R1242" s="2"/>
      <c r="S1242" s="2"/>
      <c r="T1242" s="3"/>
    </row>
    <row r="1243" spans="1:20" s="1" customFormat="1" x14ac:dyDescent="0.15">
      <c r="A1243" s="35">
        <v>28443</v>
      </c>
      <c r="B1243" s="36" t="s">
        <v>1757</v>
      </c>
      <c r="C1243" s="45" t="s">
        <v>1190</v>
      </c>
      <c r="D1243" s="37">
        <v>19830</v>
      </c>
      <c r="E1243" s="38">
        <v>2604</v>
      </c>
      <c r="F1243" s="39">
        <v>16160</v>
      </c>
      <c r="G1243" s="38">
        <v>1494</v>
      </c>
      <c r="H1243" s="40">
        <v>-0.42626728110599077</v>
      </c>
      <c r="I1243" s="41">
        <v>19830</v>
      </c>
      <c r="J1243" s="38">
        <v>2604</v>
      </c>
      <c r="K1243" s="38">
        <v>15603.94772089457</v>
      </c>
      <c r="L1243" s="38">
        <v>1267.5578106563753</v>
      </c>
      <c r="M1243" s="40">
        <v>-0.51322664721337352</v>
      </c>
      <c r="R1243" s="2"/>
      <c r="S1243" s="2"/>
      <c r="T1243" s="3"/>
    </row>
    <row r="1244" spans="1:20" s="1" customFormat="1" x14ac:dyDescent="0.15">
      <c r="A1244" s="47">
        <v>28446</v>
      </c>
      <c r="B1244" s="48" t="s">
        <v>1757</v>
      </c>
      <c r="C1244" s="49" t="s">
        <v>1191</v>
      </c>
      <c r="D1244" s="50">
        <v>12289</v>
      </c>
      <c r="E1244" s="51">
        <v>1116</v>
      </c>
      <c r="F1244" s="52">
        <v>7702</v>
      </c>
      <c r="G1244" s="51">
        <v>601</v>
      </c>
      <c r="H1244" s="53">
        <v>-0.46146953405017921</v>
      </c>
      <c r="I1244" s="54">
        <v>12289</v>
      </c>
      <c r="J1244" s="51">
        <v>1116</v>
      </c>
      <c r="K1244" s="51">
        <v>7055.4138383216377</v>
      </c>
      <c r="L1244" s="51">
        <v>427.21036457221044</v>
      </c>
      <c r="M1244" s="53">
        <v>-0.61719501382418418</v>
      </c>
      <c r="R1244" s="2"/>
      <c r="S1244" s="2"/>
      <c r="T1244" s="3"/>
    </row>
    <row r="1245" spans="1:20" s="1" customFormat="1" x14ac:dyDescent="0.15">
      <c r="A1245" s="15">
        <v>28464</v>
      </c>
      <c r="B1245" s="20" t="s">
        <v>1757</v>
      </c>
      <c r="C1245" s="44" t="s">
        <v>1148</v>
      </c>
      <c r="D1245" s="34">
        <v>33438</v>
      </c>
      <c r="E1245" s="17">
        <v>4465</v>
      </c>
      <c r="F1245" s="19">
        <v>31763</v>
      </c>
      <c r="G1245" s="17">
        <v>3632</v>
      </c>
      <c r="H1245" s="18">
        <v>-0.18656215005599106</v>
      </c>
      <c r="I1245" s="32">
        <v>33438</v>
      </c>
      <c r="J1245" s="17">
        <v>4465</v>
      </c>
      <c r="K1245" s="17">
        <v>30969.113047429943</v>
      </c>
      <c r="L1245" s="17">
        <v>3571.2628169135978</v>
      </c>
      <c r="M1245" s="18">
        <v>-0.20016510259493889</v>
      </c>
      <c r="R1245" s="2"/>
      <c r="S1245" s="2"/>
      <c r="T1245" s="3"/>
    </row>
    <row r="1246" spans="1:20" s="1" customFormat="1" x14ac:dyDescent="0.15">
      <c r="A1246" s="47">
        <v>28481</v>
      </c>
      <c r="B1246" s="48" t="s">
        <v>1757</v>
      </c>
      <c r="C1246" s="49" t="s">
        <v>1192</v>
      </c>
      <c r="D1246" s="50">
        <v>16636</v>
      </c>
      <c r="E1246" s="51">
        <v>1611</v>
      </c>
      <c r="F1246" s="52">
        <v>10516</v>
      </c>
      <c r="G1246" s="51">
        <v>740</v>
      </c>
      <c r="H1246" s="53">
        <v>-0.5406579764121664</v>
      </c>
      <c r="I1246" s="54">
        <v>16636</v>
      </c>
      <c r="J1246" s="51">
        <v>1611</v>
      </c>
      <c r="K1246" s="51">
        <v>9723.0709240481247</v>
      </c>
      <c r="L1246" s="51">
        <v>561.79874986732375</v>
      </c>
      <c r="M1246" s="53">
        <v>-0.65127327754976805</v>
      </c>
      <c r="R1246" s="2"/>
      <c r="S1246" s="2"/>
      <c r="T1246" s="3"/>
    </row>
    <row r="1247" spans="1:20" s="1" customFormat="1" x14ac:dyDescent="0.15">
      <c r="A1247" s="35">
        <v>28501</v>
      </c>
      <c r="B1247" s="36" t="s">
        <v>1757</v>
      </c>
      <c r="C1247" s="45" t="s">
        <v>1193</v>
      </c>
      <c r="D1247" s="37">
        <v>19265</v>
      </c>
      <c r="E1247" s="38">
        <v>1555</v>
      </c>
      <c r="F1247" s="39">
        <v>10973</v>
      </c>
      <c r="G1247" s="38">
        <v>732</v>
      </c>
      <c r="H1247" s="40">
        <v>-0.52926045016077172</v>
      </c>
      <c r="I1247" s="41">
        <v>19265</v>
      </c>
      <c r="J1247" s="38">
        <v>1555</v>
      </c>
      <c r="K1247" s="38">
        <v>10042.896178301948</v>
      </c>
      <c r="L1247" s="38">
        <v>494.38507129452734</v>
      </c>
      <c r="M1247" s="40">
        <v>-0.68206747826718506</v>
      </c>
      <c r="R1247" s="2"/>
      <c r="S1247" s="2"/>
      <c r="T1247" s="3"/>
    </row>
    <row r="1248" spans="1:20" s="1" customFormat="1" x14ac:dyDescent="0.15">
      <c r="A1248" s="35">
        <v>28585</v>
      </c>
      <c r="B1248" s="36" t="s">
        <v>1757</v>
      </c>
      <c r="C1248" s="45" t="s">
        <v>1194</v>
      </c>
      <c r="D1248" s="37">
        <v>19696</v>
      </c>
      <c r="E1248" s="38">
        <v>1527</v>
      </c>
      <c r="F1248" s="39">
        <v>11537</v>
      </c>
      <c r="G1248" s="38">
        <v>863</v>
      </c>
      <c r="H1248" s="40">
        <v>-0.43483955468238378</v>
      </c>
      <c r="I1248" s="41">
        <v>19696</v>
      </c>
      <c r="J1248" s="38">
        <v>1527</v>
      </c>
      <c r="K1248" s="38">
        <v>10196.221190826009</v>
      </c>
      <c r="L1248" s="38">
        <v>564.46560854240158</v>
      </c>
      <c r="M1248" s="40">
        <v>-0.63034341287334539</v>
      </c>
      <c r="R1248" s="2"/>
      <c r="S1248" s="2"/>
      <c r="T1248" s="3"/>
    </row>
    <row r="1249" spans="1:20" s="1" customFormat="1" x14ac:dyDescent="0.15">
      <c r="A1249" s="47">
        <v>28586</v>
      </c>
      <c r="B1249" s="48" t="s">
        <v>1757</v>
      </c>
      <c r="C1249" s="49" t="s">
        <v>1195</v>
      </c>
      <c r="D1249" s="50">
        <v>16004</v>
      </c>
      <c r="E1249" s="51">
        <v>1185</v>
      </c>
      <c r="F1249" s="52">
        <v>9194</v>
      </c>
      <c r="G1249" s="51">
        <v>619</v>
      </c>
      <c r="H1249" s="53">
        <v>-0.47763713080168774</v>
      </c>
      <c r="I1249" s="54">
        <v>16004</v>
      </c>
      <c r="J1249" s="51">
        <v>1185</v>
      </c>
      <c r="K1249" s="51">
        <v>8099.150034197979</v>
      </c>
      <c r="L1249" s="51">
        <v>355.79782404258032</v>
      </c>
      <c r="M1249" s="53">
        <v>-0.6997486716940251</v>
      </c>
      <c r="R1249" s="2"/>
      <c r="S1249" s="2"/>
      <c r="T1249" s="3"/>
    </row>
    <row r="1250" spans="1:20" s="1" customFormat="1" x14ac:dyDescent="0.15">
      <c r="A1250" s="15">
        <v>29201</v>
      </c>
      <c r="B1250" s="20" t="s">
        <v>1758</v>
      </c>
      <c r="C1250" s="44" t="s">
        <v>1196</v>
      </c>
      <c r="D1250" s="34">
        <v>366591</v>
      </c>
      <c r="E1250" s="17">
        <v>45997</v>
      </c>
      <c r="F1250" s="19">
        <v>287715</v>
      </c>
      <c r="G1250" s="17">
        <v>26029</v>
      </c>
      <c r="H1250" s="18">
        <v>-0.43411526838706871</v>
      </c>
      <c r="I1250" s="32">
        <v>366591</v>
      </c>
      <c r="J1250" s="17">
        <v>45997</v>
      </c>
      <c r="K1250" s="17">
        <v>280262.61488829099</v>
      </c>
      <c r="L1250" s="17">
        <v>25016.698060744464</v>
      </c>
      <c r="M1250" s="18">
        <v>-0.45612326758822391</v>
      </c>
      <c r="R1250" s="2"/>
      <c r="S1250" s="2"/>
      <c r="T1250" s="3"/>
    </row>
    <row r="1251" spans="1:20" s="1" customFormat="1" x14ac:dyDescent="0.15">
      <c r="A1251" s="35">
        <v>29202</v>
      </c>
      <c r="B1251" s="36" t="s">
        <v>1758</v>
      </c>
      <c r="C1251" s="45" t="s">
        <v>1197</v>
      </c>
      <c r="D1251" s="37">
        <v>68451</v>
      </c>
      <c r="E1251" s="38">
        <v>8125</v>
      </c>
      <c r="F1251" s="39">
        <v>47798</v>
      </c>
      <c r="G1251" s="38">
        <v>3937</v>
      </c>
      <c r="H1251" s="40">
        <v>-0.51544615384615389</v>
      </c>
      <c r="I1251" s="41">
        <v>68451</v>
      </c>
      <c r="J1251" s="38">
        <v>8125</v>
      </c>
      <c r="K1251" s="38">
        <v>44622.770814204974</v>
      </c>
      <c r="L1251" s="38">
        <v>3633.7162847760301</v>
      </c>
      <c r="M1251" s="40">
        <v>-0.5527733803352578</v>
      </c>
      <c r="R1251" s="2"/>
      <c r="S1251" s="2"/>
      <c r="T1251" s="3"/>
    </row>
    <row r="1252" spans="1:20" s="1" customFormat="1" x14ac:dyDescent="0.15">
      <c r="A1252" s="35">
        <v>29203</v>
      </c>
      <c r="B1252" s="36" t="s">
        <v>1758</v>
      </c>
      <c r="C1252" s="45" t="s">
        <v>1198</v>
      </c>
      <c r="D1252" s="37">
        <v>89023</v>
      </c>
      <c r="E1252" s="38">
        <v>10591</v>
      </c>
      <c r="F1252" s="39">
        <v>64253</v>
      </c>
      <c r="G1252" s="38">
        <v>5748</v>
      </c>
      <c r="H1252" s="40">
        <v>-0.45727504484940046</v>
      </c>
      <c r="I1252" s="41">
        <v>89023</v>
      </c>
      <c r="J1252" s="38">
        <v>10591</v>
      </c>
      <c r="K1252" s="38">
        <v>60245.07461063355</v>
      </c>
      <c r="L1252" s="38">
        <v>5268.600408607469</v>
      </c>
      <c r="M1252" s="40">
        <v>-0.50253985378080734</v>
      </c>
      <c r="R1252" s="2"/>
      <c r="S1252" s="2"/>
      <c r="T1252" s="3"/>
    </row>
    <row r="1253" spans="1:20" s="1" customFormat="1" x14ac:dyDescent="0.15">
      <c r="A1253" s="15">
        <v>29204</v>
      </c>
      <c r="B1253" s="20" t="s">
        <v>1758</v>
      </c>
      <c r="C1253" s="44" t="s">
        <v>1199</v>
      </c>
      <c r="D1253" s="34">
        <v>69178</v>
      </c>
      <c r="E1253" s="17">
        <v>9207</v>
      </c>
      <c r="F1253" s="19">
        <v>56245</v>
      </c>
      <c r="G1253" s="17">
        <v>5745</v>
      </c>
      <c r="H1253" s="18">
        <v>-0.3760182469859889</v>
      </c>
      <c r="I1253" s="32">
        <v>69178</v>
      </c>
      <c r="J1253" s="17">
        <v>9207</v>
      </c>
      <c r="K1253" s="17">
        <v>51448.249090444129</v>
      </c>
      <c r="L1253" s="17">
        <v>5231.2667020156696</v>
      </c>
      <c r="M1253" s="18">
        <v>-0.43181636776195614</v>
      </c>
      <c r="R1253" s="2"/>
      <c r="S1253" s="2"/>
      <c r="T1253" s="3"/>
    </row>
    <row r="1254" spans="1:20" s="1" customFormat="1" x14ac:dyDescent="0.15">
      <c r="A1254" s="15">
        <v>29205</v>
      </c>
      <c r="B1254" s="20" t="s">
        <v>1758</v>
      </c>
      <c r="C1254" s="44" t="s">
        <v>1200</v>
      </c>
      <c r="D1254" s="34">
        <v>125605</v>
      </c>
      <c r="E1254" s="17">
        <v>16333</v>
      </c>
      <c r="F1254" s="19">
        <v>106738</v>
      </c>
      <c r="G1254" s="17">
        <v>10242</v>
      </c>
      <c r="H1254" s="18">
        <v>-0.37292597808118533</v>
      </c>
      <c r="I1254" s="32">
        <v>125605</v>
      </c>
      <c r="J1254" s="17">
        <v>16333</v>
      </c>
      <c r="K1254" s="17">
        <v>105628.7606598015</v>
      </c>
      <c r="L1254" s="17">
        <v>10262.708612497243</v>
      </c>
      <c r="M1254" s="18">
        <v>-0.3716580779711478</v>
      </c>
      <c r="R1254" s="2"/>
      <c r="S1254" s="2"/>
      <c r="T1254" s="3"/>
    </row>
    <row r="1255" spans="1:20" s="1" customFormat="1" x14ac:dyDescent="0.15">
      <c r="A1255" s="15">
        <v>29206</v>
      </c>
      <c r="B1255" s="20" t="s">
        <v>1758</v>
      </c>
      <c r="C1255" s="44" t="s">
        <v>1201</v>
      </c>
      <c r="D1255" s="34">
        <v>60146</v>
      </c>
      <c r="E1255" s="17">
        <v>7188</v>
      </c>
      <c r="F1255" s="19">
        <v>46602</v>
      </c>
      <c r="G1255" s="17">
        <v>4081</v>
      </c>
      <c r="H1255" s="18">
        <v>-0.43224819143016135</v>
      </c>
      <c r="I1255" s="32">
        <v>60146</v>
      </c>
      <c r="J1255" s="17">
        <v>7188</v>
      </c>
      <c r="K1255" s="17">
        <v>45281.13246332726</v>
      </c>
      <c r="L1255" s="17">
        <v>3906.7419714386037</v>
      </c>
      <c r="M1255" s="18">
        <v>-0.4564911002450468</v>
      </c>
      <c r="R1255" s="2"/>
      <c r="S1255" s="2"/>
      <c r="T1255" s="3"/>
    </row>
    <row r="1256" spans="1:20" s="1" customFormat="1" x14ac:dyDescent="0.15">
      <c r="A1256" s="35">
        <v>29207</v>
      </c>
      <c r="B1256" s="36" t="s">
        <v>1758</v>
      </c>
      <c r="C1256" s="45" t="s">
        <v>1202</v>
      </c>
      <c r="D1256" s="37">
        <v>34460</v>
      </c>
      <c r="E1256" s="38">
        <v>3351</v>
      </c>
      <c r="F1256" s="39">
        <v>19886</v>
      </c>
      <c r="G1256" s="38">
        <v>1396</v>
      </c>
      <c r="H1256" s="40">
        <v>-0.58340793792897638</v>
      </c>
      <c r="I1256" s="41">
        <v>34460</v>
      </c>
      <c r="J1256" s="38">
        <v>3351</v>
      </c>
      <c r="K1256" s="38">
        <v>17694.894577373299</v>
      </c>
      <c r="L1256" s="38">
        <v>1027.5993285577163</v>
      </c>
      <c r="M1256" s="40">
        <v>-0.69334547043935657</v>
      </c>
      <c r="R1256" s="2"/>
      <c r="S1256" s="2"/>
      <c r="T1256" s="3"/>
    </row>
    <row r="1257" spans="1:20" s="1" customFormat="1" x14ac:dyDescent="0.15">
      <c r="A1257" s="35">
        <v>29208</v>
      </c>
      <c r="B1257" s="36" t="s">
        <v>1758</v>
      </c>
      <c r="C1257" s="45" t="s">
        <v>1203</v>
      </c>
      <c r="D1257" s="37">
        <v>30287</v>
      </c>
      <c r="E1257" s="38">
        <v>2961</v>
      </c>
      <c r="F1257" s="39">
        <v>17719</v>
      </c>
      <c r="G1257" s="38">
        <v>1248</v>
      </c>
      <c r="H1257" s="40">
        <v>-0.57852077001013169</v>
      </c>
      <c r="I1257" s="41">
        <v>30287</v>
      </c>
      <c r="J1257" s="38">
        <v>2961</v>
      </c>
      <c r="K1257" s="38">
        <v>16407.890323741336</v>
      </c>
      <c r="L1257" s="38">
        <v>1026.9631922030037</v>
      </c>
      <c r="M1257" s="40">
        <v>-0.65317014785443983</v>
      </c>
      <c r="R1257" s="2"/>
      <c r="S1257" s="2"/>
      <c r="T1257" s="3"/>
    </row>
    <row r="1258" spans="1:20" s="1" customFormat="1" x14ac:dyDescent="0.15">
      <c r="A1258" s="15">
        <v>29209</v>
      </c>
      <c r="B1258" s="20" t="s">
        <v>1758</v>
      </c>
      <c r="C1258" s="44" t="s">
        <v>1204</v>
      </c>
      <c r="D1258" s="34">
        <v>118113</v>
      </c>
      <c r="E1258" s="17">
        <v>15300</v>
      </c>
      <c r="F1258" s="19">
        <v>111219</v>
      </c>
      <c r="G1258" s="17">
        <v>11203</v>
      </c>
      <c r="H1258" s="18">
        <v>-0.26777777777777778</v>
      </c>
      <c r="I1258" s="32">
        <v>118113</v>
      </c>
      <c r="J1258" s="17">
        <v>15300</v>
      </c>
      <c r="K1258" s="17">
        <v>112910.15378051181</v>
      </c>
      <c r="L1258" s="17">
        <v>11338.852945855489</v>
      </c>
      <c r="M1258" s="18">
        <v>-0.25889850027088307</v>
      </c>
      <c r="R1258" s="2"/>
      <c r="S1258" s="2"/>
      <c r="T1258" s="3"/>
    </row>
    <row r="1259" spans="1:20" s="1" customFormat="1" x14ac:dyDescent="0.15">
      <c r="A1259" s="15">
        <v>29210</v>
      </c>
      <c r="B1259" s="20" t="s">
        <v>1758</v>
      </c>
      <c r="C1259" s="44" t="s">
        <v>1205</v>
      </c>
      <c r="D1259" s="34">
        <v>75227</v>
      </c>
      <c r="E1259" s="17">
        <v>10175</v>
      </c>
      <c r="F1259" s="19">
        <v>81327</v>
      </c>
      <c r="G1259" s="17">
        <v>9453</v>
      </c>
      <c r="H1259" s="18">
        <v>-7.0958230958230964E-2</v>
      </c>
      <c r="I1259" s="32">
        <v>75227</v>
      </c>
      <c r="J1259" s="17">
        <v>10175</v>
      </c>
      <c r="K1259" s="17">
        <v>83550.573928761907</v>
      </c>
      <c r="L1259" s="17">
        <v>9991.9131511464784</v>
      </c>
      <c r="M1259" s="18">
        <v>-1.7993793499117602E-2</v>
      </c>
      <c r="R1259" s="2"/>
      <c r="S1259" s="2"/>
      <c r="T1259" s="3"/>
    </row>
    <row r="1260" spans="1:20" s="1" customFormat="1" x14ac:dyDescent="0.15">
      <c r="A1260" s="15">
        <v>29211</v>
      </c>
      <c r="B1260" s="20" t="s">
        <v>1758</v>
      </c>
      <c r="C1260" s="44" t="s">
        <v>1206</v>
      </c>
      <c r="D1260" s="34">
        <v>35859</v>
      </c>
      <c r="E1260" s="17">
        <v>4559</v>
      </c>
      <c r="F1260" s="19">
        <v>32576</v>
      </c>
      <c r="G1260" s="17">
        <v>3413</v>
      </c>
      <c r="H1260" s="18">
        <v>-0.2513709146742707</v>
      </c>
      <c r="I1260" s="32">
        <v>35859</v>
      </c>
      <c r="J1260" s="17">
        <v>4559</v>
      </c>
      <c r="K1260" s="17">
        <v>32665.721102359701</v>
      </c>
      <c r="L1260" s="17">
        <v>3389.9817059073407</v>
      </c>
      <c r="M1260" s="18">
        <v>-0.25641989341799942</v>
      </c>
      <c r="R1260" s="2"/>
      <c r="S1260" s="2"/>
      <c r="T1260" s="3"/>
    </row>
    <row r="1261" spans="1:20" s="1" customFormat="1" x14ac:dyDescent="0.15">
      <c r="A1261" s="35">
        <v>29212</v>
      </c>
      <c r="B1261" s="36" t="s">
        <v>1758</v>
      </c>
      <c r="C1261" s="45" t="s">
        <v>1207</v>
      </c>
      <c r="D1261" s="37">
        <v>34227</v>
      </c>
      <c r="E1261" s="38">
        <v>3338</v>
      </c>
      <c r="F1261" s="39">
        <v>19167</v>
      </c>
      <c r="G1261" s="38">
        <v>1278</v>
      </c>
      <c r="H1261" s="40">
        <v>-0.61713600958657877</v>
      </c>
      <c r="I1261" s="41">
        <v>34227</v>
      </c>
      <c r="J1261" s="38">
        <v>3338</v>
      </c>
      <c r="K1261" s="38">
        <v>17164.668998294521</v>
      </c>
      <c r="L1261" s="38">
        <v>934.15824525789958</v>
      </c>
      <c r="M1261" s="40">
        <v>-0.72014432436851417</v>
      </c>
      <c r="R1261" s="2"/>
      <c r="S1261" s="2"/>
      <c r="T1261" s="3"/>
    </row>
    <row r="1262" spans="1:20" s="1" customFormat="1" x14ac:dyDescent="0.15">
      <c r="A1262" s="47">
        <v>29322</v>
      </c>
      <c r="B1262" s="48" t="s">
        <v>1758</v>
      </c>
      <c r="C1262" s="49" t="s">
        <v>1208</v>
      </c>
      <c r="D1262" s="50">
        <v>4107</v>
      </c>
      <c r="E1262" s="51">
        <v>289</v>
      </c>
      <c r="F1262" s="52">
        <v>2035</v>
      </c>
      <c r="G1262" s="51">
        <v>118</v>
      </c>
      <c r="H1262" s="53">
        <v>-0.59169550173010377</v>
      </c>
      <c r="I1262" s="54">
        <v>4107</v>
      </c>
      <c r="J1262" s="51">
        <v>289</v>
      </c>
      <c r="K1262" s="51">
        <v>1848.419442600019</v>
      </c>
      <c r="L1262" s="51">
        <v>74.254444650645794</v>
      </c>
      <c r="M1262" s="53">
        <v>-0.7430642053610873</v>
      </c>
      <c r="R1262" s="2"/>
      <c r="S1262" s="2"/>
      <c r="T1262" s="3"/>
    </row>
    <row r="1263" spans="1:20" s="1" customFormat="1" x14ac:dyDescent="0.15">
      <c r="A1263" s="35">
        <v>29342</v>
      </c>
      <c r="B1263" s="36" t="s">
        <v>1758</v>
      </c>
      <c r="C1263" s="45" t="s">
        <v>1209</v>
      </c>
      <c r="D1263" s="37">
        <v>19727</v>
      </c>
      <c r="E1263" s="38">
        <v>2088</v>
      </c>
      <c r="F1263" s="39">
        <v>13714</v>
      </c>
      <c r="G1263" s="38">
        <v>1111</v>
      </c>
      <c r="H1263" s="40">
        <v>-0.46791187739463602</v>
      </c>
      <c r="I1263" s="41">
        <v>19727</v>
      </c>
      <c r="J1263" s="38">
        <v>2088</v>
      </c>
      <c r="K1263" s="38">
        <v>13066.316687633431</v>
      </c>
      <c r="L1263" s="38">
        <v>955.28508637401228</v>
      </c>
      <c r="M1263" s="40">
        <v>-0.54248798545305921</v>
      </c>
      <c r="R1263" s="2"/>
      <c r="S1263" s="2"/>
      <c r="T1263" s="3"/>
    </row>
    <row r="1264" spans="1:20" s="1" customFormat="1" x14ac:dyDescent="0.15">
      <c r="A1264" s="15">
        <v>29343</v>
      </c>
      <c r="B1264" s="20" t="s">
        <v>1758</v>
      </c>
      <c r="C1264" s="44" t="s">
        <v>1210</v>
      </c>
      <c r="D1264" s="34">
        <v>23440</v>
      </c>
      <c r="E1264" s="17">
        <v>2887</v>
      </c>
      <c r="F1264" s="19">
        <v>17772</v>
      </c>
      <c r="G1264" s="17">
        <v>1696</v>
      </c>
      <c r="H1264" s="18">
        <v>-0.41253896778662974</v>
      </c>
      <c r="I1264" s="32">
        <v>23440</v>
      </c>
      <c r="J1264" s="17">
        <v>2887</v>
      </c>
      <c r="K1264" s="17">
        <v>16475.48779976794</v>
      </c>
      <c r="L1264" s="17">
        <v>1566.4104007984911</v>
      </c>
      <c r="M1264" s="18">
        <v>-0.45742625535209869</v>
      </c>
      <c r="R1264" s="2"/>
      <c r="S1264" s="2"/>
      <c r="T1264" s="3"/>
    </row>
    <row r="1265" spans="1:20" s="1" customFormat="1" x14ac:dyDescent="0.15">
      <c r="A1265" s="15">
        <v>29344</v>
      </c>
      <c r="B1265" s="20" t="s">
        <v>1758</v>
      </c>
      <c r="C1265" s="44" t="s">
        <v>1211</v>
      </c>
      <c r="D1265" s="34">
        <v>27734</v>
      </c>
      <c r="E1265" s="17">
        <v>3392</v>
      </c>
      <c r="F1265" s="19">
        <v>22317</v>
      </c>
      <c r="G1265" s="17">
        <v>2282</v>
      </c>
      <c r="H1265" s="18">
        <v>-0.32724056603773582</v>
      </c>
      <c r="I1265" s="32">
        <v>27734</v>
      </c>
      <c r="J1265" s="17">
        <v>3392</v>
      </c>
      <c r="K1265" s="17">
        <v>21620.507276616161</v>
      </c>
      <c r="L1265" s="17">
        <v>2214.3013645436504</v>
      </c>
      <c r="M1265" s="18">
        <v>-0.3471988901699144</v>
      </c>
      <c r="R1265" s="2"/>
      <c r="S1265" s="2"/>
      <c r="T1265" s="3"/>
    </row>
    <row r="1266" spans="1:20" s="1" customFormat="1" x14ac:dyDescent="0.15">
      <c r="A1266" s="47">
        <v>29345</v>
      </c>
      <c r="B1266" s="48" t="s">
        <v>1758</v>
      </c>
      <c r="C1266" s="49" t="s">
        <v>1212</v>
      </c>
      <c r="D1266" s="50">
        <v>7929</v>
      </c>
      <c r="E1266" s="51">
        <v>930</v>
      </c>
      <c r="F1266" s="52">
        <v>5443</v>
      </c>
      <c r="G1266" s="51">
        <v>375</v>
      </c>
      <c r="H1266" s="53">
        <v>-0.59677419354838712</v>
      </c>
      <c r="I1266" s="54">
        <v>7929</v>
      </c>
      <c r="J1266" s="51">
        <v>930</v>
      </c>
      <c r="K1266" s="51">
        <v>5085.0171059925751</v>
      </c>
      <c r="L1266" s="51">
        <v>315.55267416143806</v>
      </c>
      <c r="M1266" s="53">
        <v>-0.66069604928877623</v>
      </c>
      <c r="R1266" s="2"/>
      <c r="S1266" s="2"/>
      <c r="T1266" s="3"/>
    </row>
    <row r="1267" spans="1:20" s="1" customFormat="1" x14ac:dyDescent="0.15">
      <c r="A1267" s="47">
        <v>29361</v>
      </c>
      <c r="B1267" s="48" t="s">
        <v>1758</v>
      </c>
      <c r="C1267" s="49" t="s">
        <v>353</v>
      </c>
      <c r="D1267" s="50">
        <v>8653</v>
      </c>
      <c r="E1267" s="51">
        <v>967</v>
      </c>
      <c r="F1267" s="52">
        <v>5712</v>
      </c>
      <c r="G1267" s="51">
        <v>510</v>
      </c>
      <c r="H1267" s="53">
        <v>-0.47259565667011377</v>
      </c>
      <c r="I1267" s="54">
        <v>8653</v>
      </c>
      <c r="J1267" s="51">
        <v>967</v>
      </c>
      <c r="K1267" s="51">
        <v>5051.8391861103373</v>
      </c>
      <c r="L1267" s="51">
        <v>414.9540106587142</v>
      </c>
      <c r="M1267" s="53">
        <v>-0.57088520097340822</v>
      </c>
      <c r="R1267" s="2"/>
      <c r="S1267" s="2"/>
      <c r="T1267" s="3"/>
    </row>
    <row r="1268" spans="1:20" s="1" customFormat="1" x14ac:dyDescent="0.15">
      <c r="A1268" s="15">
        <v>29362</v>
      </c>
      <c r="B1268" s="20" t="s">
        <v>1758</v>
      </c>
      <c r="C1268" s="44" t="s">
        <v>1213</v>
      </c>
      <c r="D1268" s="34">
        <v>7440</v>
      </c>
      <c r="E1268" s="17">
        <v>810</v>
      </c>
      <c r="F1268" s="19">
        <v>4961</v>
      </c>
      <c r="G1268" s="17">
        <v>440</v>
      </c>
      <c r="H1268" s="18">
        <v>-0.4567901234567901</v>
      </c>
      <c r="I1268" s="32">
        <v>7440</v>
      </c>
      <c r="J1268" s="17">
        <v>810</v>
      </c>
      <c r="K1268" s="17">
        <v>4576.3340907934889</v>
      </c>
      <c r="L1268" s="17">
        <v>408.45294328133997</v>
      </c>
      <c r="M1268" s="18">
        <v>-0.49573710706007412</v>
      </c>
      <c r="R1268" s="2"/>
      <c r="S1268" s="2"/>
      <c r="T1268" s="3"/>
    </row>
    <row r="1269" spans="1:20" s="1" customFormat="1" x14ac:dyDescent="0.15">
      <c r="A1269" s="15">
        <v>29363</v>
      </c>
      <c r="B1269" s="20" t="s">
        <v>1758</v>
      </c>
      <c r="C1269" s="44" t="s">
        <v>1214</v>
      </c>
      <c r="D1269" s="34">
        <v>32121</v>
      </c>
      <c r="E1269" s="17">
        <v>3873</v>
      </c>
      <c r="F1269" s="19">
        <v>24061</v>
      </c>
      <c r="G1269" s="17">
        <v>2264</v>
      </c>
      <c r="H1269" s="18">
        <v>-0.41544022721404594</v>
      </c>
      <c r="I1269" s="32">
        <v>32121</v>
      </c>
      <c r="J1269" s="17">
        <v>3873</v>
      </c>
      <c r="K1269" s="17">
        <v>22504.769515283475</v>
      </c>
      <c r="L1269" s="17">
        <v>2109.5400162127389</v>
      </c>
      <c r="M1269" s="18">
        <v>-0.45532145204938318</v>
      </c>
      <c r="R1269" s="2"/>
      <c r="S1269" s="2"/>
      <c r="T1269" s="3"/>
    </row>
    <row r="1270" spans="1:20" s="1" customFormat="1" x14ac:dyDescent="0.15">
      <c r="A1270" s="47">
        <v>29385</v>
      </c>
      <c r="B1270" s="48" t="s">
        <v>1758</v>
      </c>
      <c r="C1270" s="49" t="s">
        <v>1215</v>
      </c>
      <c r="D1270" s="50">
        <v>1895</v>
      </c>
      <c r="E1270" s="51">
        <v>171</v>
      </c>
      <c r="F1270" s="52">
        <v>913</v>
      </c>
      <c r="G1270" s="51">
        <v>46</v>
      </c>
      <c r="H1270" s="53">
        <v>-0.73099415204678364</v>
      </c>
      <c r="I1270" s="54">
        <v>1895</v>
      </c>
      <c r="J1270" s="51">
        <v>171</v>
      </c>
      <c r="K1270" s="51">
        <v>825.52044487740102</v>
      </c>
      <c r="L1270" s="51">
        <v>33.190597033854289</v>
      </c>
      <c r="M1270" s="53">
        <v>-0.80590294132248952</v>
      </c>
      <c r="R1270" s="2"/>
      <c r="S1270" s="2"/>
      <c r="T1270" s="3"/>
    </row>
    <row r="1271" spans="1:20" s="1" customFormat="1" x14ac:dyDescent="0.15">
      <c r="A1271" s="47">
        <v>29386</v>
      </c>
      <c r="B1271" s="48" t="s">
        <v>1758</v>
      </c>
      <c r="C1271" s="49" t="s">
        <v>1216</v>
      </c>
      <c r="D1271" s="50">
        <v>2102</v>
      </c>
      <c r="E1271" s="51">
        <v>121</v>
      </c>
      <c r="F1271" s="52">
        <v>967</v>
      </c>
      <c r="G1271" s="51">
        <v>53</v>
      </c>
      <c r="H1271" s="53">
        <v>-0.56198347107438018</v>
      </c>
      <c r="I1271" s="54">
        <v>2102</v>
      </c>
      <c r="J1271" s="51">
        <v>121</v>
      </c>
      <c r="K1271" s="51">
        <v>887.67373945521922</v>
      </c>
      <c r="L1271" s="51">
        <v>38.945678747026804</v>
      </c>
      <c r="M1271" s="53">
        <v>-0.67813488638820818</v>
      </c>
      <c r="R1271" s="2"/>
      <c r="S1271" s="2"/>
      <c r="T1271" s="3"/>
    </row>
    <row r="1272" spans="1:20" s="1" customFormat="1" x14ac:dyDescent="0.15">
      <c r="A1272" s="47">
        <v>29401</v>
      </c>
      <c r="B1272" s="48" t="s">
        <v>1758</v>
      </c>
      <c r="C1272" s="49" t="s">
        <v>1217</v>
      </c>
      <c r="D1272" s="50">
        <v>7657</v>
      </c>
      <c r="E1272" s="51">
        <v>715</v>
      </c>
      <c r="F1272" s="52">
        <v>5186</v>
      </c>
      <c r="G1272" s="51">
        <v>385</v>
      </c>
      <c r="H1272" s="53">
        <v>-0.46153846153846156</v>
      </c>
      <c r="I1272" s="54">
        <v>7657</v>
      </c>
      <c r="J1272" s="51">
        <v>715</v>
      </c>
      <c r="K1272" s="51">
        <v>5034.2507216468503</v>
      </c>
      <c r="L1272" s="51">
        <v>334.03870268410816</v>
      </c>
      <c r="M1272" s="53">
        <v>-0.5328130032390096</v>
      </c>
      <c r="R1272" s="2"/>
      <c r="S1272" s="2"/>
      <c r="T1272" s="3"/>
    </row>
    <row r="1273" spans="1:20" s="1" customFormat="1" x14ac:dyDescent="0.15">
      <c r="A1273" s="47">
        <v>29402</v>
      </c>
      <c r="B1273" s="48" t="s">
        <v>1758</v>
      </c>
      <c r="C1273" s="49" t="s">
        <v>1218</v>
      </c>
      <c r="D1273" s="50">
        <v>5856</v>
      </c>
      <c r="E1273" s="51">
        <v>561</v>
      </c>
      <c r="F1273" s="52">
        <v>3350</v>
      </c>
      <c r="G1273" s="51">
        <v>201</v>
      </c>
      <c r="H1273" s="53">
        <v>-0.64171122994652408</v>
      </c>
      <c r="I1273" s="54">
        <v>5856</v>
      </c>
      <c r="J1273" s="51">
        <v>561</v>
      </c>
      <c r="K1273" s="51">
        <v>3087.9826590074576</v>
      </c>
      <c r="L1273" s="51">
        <v>151.01692186291461</v>
      </c>
      <c r="M1273" s="53">
        <v>-0.73080762591280812</v>
      </c>
      <c r="R1273" s="2"/>
      <c r="S1273" s="2"/>
      <c r="T1273" s="3"/>
    </row>
    <row r="1274" spans="1:20" s="1" customFormat="1" x14ac:dyDescent="0.15">
      <c r="A1274" s="35">
        <v>29424</v>
      </c>
      <c r="B1274" s="36" t="s">
        <v>1758</v>
      </c>
      <c r="C1274" s="45" t="s">
        <v>1219</v>
      </c>
      <c r="D1274" s="37">
        <v>23728</v>
      </c>
      <c r="E1274" s="38">
        <v>2739</v>
      </c>
      <c r="F1274" s="39">
        <v>15643</v>
      </c>
      <c r="G1274" s="38">
        <v>1170</v>
      </c>
      <c r="H1274" s="40">
        <v>-0.57283680175246443</v>
      </c>
      <c r="I1274" s="41">
        <v>23728</v>
      </c>
      <c r="J1274" s="38">
        <v>2739</v>
      </c>
      <c r="K1274" s="38">
        <v>14316.397663559279</v>
      </c>
      <c r="L1274" s="38">
        <v>906.57308725883809</v>
      </c>
      <c r="M1274" s="40">
        <v>-0.66901311162510479</v>
      </c>
      <c r="R1274" s="2"/>
      <c r="S1274" s="2"/>
      <c r="T1274" s="3"/>
    </row>
    <row r="1275" spans="1:20" s="1" customFormat="1" x14ac:dyDescent="0.15">
      <c r="A1275" s="15">
        <v>29425</v>
      </c>
      <c r="B1275" s="20" t="s">
        <v>1758</v>
      </c>
      <c r="C1275" s="44" t="s">
        <v>1220</v>
      </c>
      <c r="D1275" s="34">
        <v>22182</v>
      </c>
      <c r="E1275" s="17">
        <v>2872</v>
      </c>
      <c r="F1275" s="19">
        <v>16366</v>
      </c>
      <c r="G1275" s="17">
        <v>1510</v>
      </c>
      <c r="H1275" s="18">
        <v>-0.47423398328690808</v>
      </c>
      <c r="I1275" s="32">
        <v>22182</v>
      </c>
      <c r="J1275" s="17">
        <v>2872</v>
      </c>
      <c r="K1275" s="17">
        <v>15486.87387200422</v>
      </c>
      <c r="L1275" s="17">
        <v>1463.9892073696419</v>
      </c>
      <c r="M1275" s="18">
        <v>-0.49025445425848124</v>
      </c>
      <c r="R1275" s="2"/>
      <c r="S1275" s="2"/>
      <c r="T1275" s="3"/>
    </row>
    <row r="1276" spans="1:20" s="1" customFormat="1" x14ac:dyDescent="0.15">
      <c r="A1276" s="15">
        <v>29426</v>
      </c>
      <c r="B1276" s="20" t="s">
        <v>1758</v>
      </c>
      <c r="C1276" s="44" t="s">
        <v>1221</v>
      </c>
      <c r="D1276" s="34">
        <v>33070</v>
      </c>
      <c r="E1276" s="17">
        <v>4065</v>
      </c>
      <c r="F1276" s="19">
        <v>28678</v>
      </c>
      <c r="G1276" s="17">
        <v>2942</v>
      </c>
      <c r="H1276" s="18">
        <v>-0.27626076260762605</v>
      </c>
      <c r="I1276" s="32">
        <v>33070</v>
      </c>
      <c r="J1276" s="17">
        <v>4065</v>
      </c>
      <c r="K1276" s="17">
        <v>27768.88917654951</v>
      </c>
      <c r="L1276" s="17">
        <v>2733.9575838387323</v>
      </c>
      <c r="M1276" s="18">
        <v>-0.32743970877275957</v>
      </c>
      <c r="R1276" s="2"/>
      <c r="S1276" s="2"/>
      <c r="T1276" s="3"/>
    </row>
    <row r="1277" spans="1:20" s="1" customFormat="1" x14ac:dyDescent="0.15">
      <c r="A1277" s="35">
        <v>29427</v>
      </c>
      <c r="B1277" s="36" t="s">
        <v>1758</v>
      </c>
      <c r="C1277" s="45" t="s">
        <v>1222</v>
      </c>
      <c r="D1277" s="37">
        <v>18531</v>
      </c>
      <c r="E1277" s="38">
        <v>2018</v>
      </c>
      <c r="F1277" s="39">
        <v>11959</v>
      </c>
      <c r="G1277" s="38">
        <v>892</v>
      </c>
      <c r="H1277" s="40">
        <v>-0.557978196233895</v>
      </c>
      <c r="I1277" s="41">
        <v>18531</v>
      </c>
      <c r="J1277" s="38">
        <v>2018</v>
      </c>
      <c r="K1277" s="38">
        <v>10996.528732338082</v>
      </c>
      <c r="L1277" s="38">
        <v>715.34279003180859</v>
      </c>
      <c r="M1277" s="40">
        <v>-0.6455189345729393</v>
      </c>
      <c r="R1277" s="2"/>
      <c r="S1277" s="2"/>
      <c r="T1277" s="3"/>
    </row>
    <row r="1278" spans="1:20" s="1" customFormat="1" x14ac:dyDescent="0.15">
      <c r="A1278" s="47">
        <v>29441</v>
      </c>
      <c r="B1278" s="48" t="s">
        <v>1758</v>
      </c>
      <c r="C1278" s="49" t="s">
        <v>1223</v>
      </c>
      <c r="D1278" s="50">
        <v>8642</v>
      </c>
      <c r="E1278" s="51">
        <v>670</v>
      </c>
      <c r="F1278" s="52">
        <v>3621</v>
      </c>
      <c r="G1278" s="51">
        <v>174</v>
      </c>
      <c r="H1278" s="53">
        <v>-0.74029850746268655</v>
      </c>
      <c r="I1278" s="54">
        <v>8642</v>
      </c>
      <c r="J1278" s="51">
        <v>670</v>
      </c>
      <c r="K1278" s="51">
        <v>3063.0744056736248</v>
      </c>
      <c r="L1278" s="51">
        <v>104.84640405885652</v>
      </c>
      <c r="M1278" s="53">
        <v>-0.84351282976290076</v>
      </c>
      <c r="R1278" s="2"/>
      <c r="S1278" s="2"/>
      <c r="T1278" s="3"/>
    </row>
    <row r="1279" spans="1:20" s="1" customFormat="1" x14ac:dyDescent="0.15">
      <c r="A1279" s="35">
        <v>29442</v>
      </c>
      <c r="B1279" s="36" t="s">
        <v>1758</v>
      </c>
      <c r="C1279" s="45" t="s">
        <v>1224</v>
      </c>
      <c r="D1279" s="37">
        <v>19176</v>
      </c>
      <c r="E1279" s="38">
        <v>2058</v>
      </c>
      <c r="F1279" s="39">
        <v>13094</v>
      </c>
      <c r="G1279" s="38">
        <v>1058</v>
      </c>
      <c r="H1279" s="40">
        <v>-0.48590864917395532</v>
      </c>
      <c r="I1279" s="41">
        <v>19176</v>
      </c>
      <c r="J1279" s="38">
        <v>2058</v>
      </c>
      <c r="K1279" s="38">
        <v>12167.191687765464</v>
      </c>
      <c r="L1279" s="38">
        <v>853.10947068205178</v>
      </c>
      <c r="M1279" s="40">
        <v>-0.58546672950337619</v>
      </c>
      <c r="R1279" s="2"/>
      <c r="S1279" s="2"/>
      <c r="T1279" s="3"/>
    </row>
    <row r="1280" spans="1:20" s="1" customFormat="1" x14ac:dyDescent="0.15">
      <c r="A1280" s="47">
        <v>29443</v>
      </c>
      <c r="B1280" s="48" t="s">
        <v>1758</v>
      </c>
      <c r="C1280" s="49" t="s">
        <v>1225</v>
      </c>
      <c r="D1280" s="50">
        <v>7020</v>
      </c>
      <c r="E1280" s="51">
        <v>570</v>
      </c>
      <c r="F1280" s="52">
        <v>3405</v>
      </c>
      <c r="G1280" s="51">
        <v>188</v>
      </c>
      <c r="H1280" s="53">
        <v>-0.6701754385964912</v>
      </c>
      <c r="I1280" s="54">
        <v>7020</v>
      </c>
      <c r="J1280" s="51">
        <v>570</v>
      </c>
      <c r="K1280" s="51">
        <v>3047.1884646554327</v>
      </c>
      <c r="L1280" s="51">
        <v>137.63206356086684</v>
      </c>
      <c r="M1280" s="53">
        <v>-0.75854023936690018</v>
      </c>
      <c r="R1280" s="2"/>
      <c r="S1280" s="2"/>
      <c r="T1280" s="3"/>
    </row>
    <row r="1281" spans="1:20" s="1" customFormat="1" x14ac:dyDescent="0.15">
      <c r="A1281" s="47">
        <v>29444</v>
      </c>
      <c r="B1281" s="48" t="s">
        <v>1758</v>
      </c>
      <c r="C1281" s="49" t="s">
        <v>1226</v>
      </c>
      <c r="D1281" s="50">
        <v>840</v>
      </c>
      <c r="E1281" s="51">
        <v>51</v>
      </c>
      <c r="F1281" s="52">
        <v>377</v>
      </c>
      <c r="G1281" s="51">
        <v>28</v>
      </c>
      <c r="H1281" s="53">
        <v>-0.45098039215686275</v>
      </c>
      <c r="I1281" s="54">
        <v>840</v>
      </c>
      <c r="J1281" s="51">
        <v>51</v>
      </c>
      <c r="K1281" s="51">
        <v>325.61120771789513</v>
      </c>
      <c r="L1281" s="51">
        <v>19.491178974347427</v>
      </c>
      <c r="M1281" s="53">
        <v>-0.61782002011083481</v>
      </c>
      <c r="R1281" s="2"/>
      <c r="S1281" s="2"/>
      <c r="T1281" s="3"/>
    </row>
    <row r="1282" spans="1:20" s="1" customFormat="1" x14ac:dyDescent="0.15">
      <c r="A1282" s="47">
        <v>29446</v>
      </c>
      <c r="B1282" s="48" t="s">
        <v>1758</v>
      </c>
      <c r="C1282" s="49" t="s">
        <v>1227</v>
      </c>
      <c r="D1282" s="50">
        <v>1572</v>
      </c>
      <c r="E1282" s="51">
        <v>65</v>
      </c>
      <c r="F1282" s="52">
        <v>683</v>
      </c>
      <c r="G1282" s="51">
        <v>47</v>
      </c>
      <c r="H1282" s="53">
        <v>-0.27692307692307694</v>
      </c>
      <c r="I1282" s="54">
        <v>1572</v>
      </c>
      <c r="J1282" s="51">
        <v>65</v>
      </c>
      <c r="K1282" s="51">
        <v>581.20037680124904</v>
      </c>
      <c r="L1282" s="51">
        <v>27.31300457517672</v>
      </c>
      <c r="M1282" s="53">
        <v>-0.5797999296126658</v>
      </c>
      <c r="R1282" s="2"/>
      <c r="S1282" s="2"/>
      <c r="T1282" s="3"/>
    </row>
    <row r="1283" spans="1:20" s="1" customFormat="1" x14ac:dyDescent="0.15">
      <c r="A1283" s="47">
        <v>29447</v>
      </c>
      <c r="B1283" s="48" t="s">
        <v>1758</v>
      </c>
      <c r="C1283" s="49" t="s">
        <v>1228</v>
      </c>
      <c r="D1283" s="50">
        <v>524</v>
      </c>
      <c r="E1283" s="51">
        <v>40</v>
      </c>
      <c r="F1283" s="52">
        <v>216</v>
      </c>
      <c r="G1283" s="51">
        <v>19</v>
      </c>
      <c r="H1283" s="53">
        <v>-0.52500000000000002</v>
      </c>
      <c r="I1283" s="54">
        <v>524</v>
      </c>
      <c r="J1283" s="51">
        <v>40</v>
      </c>
      <c r="K1283" s="51">
        <v>186.02156936309507</v>
      </c>
      <c r="L1283" s="51">
        <v>14.551096415316771</v>
      </c>
      <c r="M1283" s="53">
        <v>-0.63622258961708078</v>
      </c>
      <c r="R1283" s="2"/>
      <c r="S1283" s="2"/>
      <c r="T1283" s="3"/>
    </row>
    <row r="1284" spans="1:20" s="1" customFormat="1" x14ac:dyDescent="0.15">
      <c r="A1284" s="47">
        <v>29449</v>
      </c>
      <c r="B1284" s="48" t="s">
        <v>1758</v>
      </c>
      <c r="C1284" s="49" t="s">
        <v>1229</v>
      </c>
      <c r="D1284" s="50">
        <v>4107</v>
      </c>
      <c r="E1284" s="51">
        <v>220</v>
      </c>
      <c r="F1284" s="52">
        <v>2320</v>
      </c>
      <c r="G1284" s="51">
        <v>128</v>
      </c>
      <c r="H1284" s="53">
        <v>-0.41818181818181815</v>
      </c>
      <c r="I1284" s="54">
        <v>4107</v>
      </c>
      <c r="J1284" s="51">
        <v>220</v>
      </c>
      <c r="K1284" s="51">
        <v>1999.7957129250563</v>
      </c>
      <c r="L1284" s="51">
        <v>92.884215031921585</v>
      </c>
      <c r="M1284" s="53">
        <v>-0.57779902258217464</v>
      </c>
      <c r="R1284" s="2"/>
      <c r="S1284" s="2"/>
      <c r="T1284" s="3"/>
    </row>
    <row r="1285" spans="1:20" s="1" customFormat="1" x14ac:dyDescent="0.15">
      <c r="A1285" s="47">
        <v>29450</v>
      </c>
      <c r="B1285" s="48" t="s">
        <v>1758</v>
      </c>
      <c r="C1285" s="49" t="s">
        <v>1230</v>
      </c>
      <c r="D1285" s="50">
        <v>1039</v>
      </c>
      <c r="E1285" s="51">
        <v>47</v>
      </c>
      <c r="F1285" s="52">
        <v>545</v>
      </c>
      <c r="G1285" s="51">
        <v>37</v>
      </c>
      <c r="H1285" s="53">
        <v>-0.21276595744680851</v>
      </c>
      <c r="I1285" s="54">
        <v>1039</v>
      </c>
      <c r="J1285" s="51">
        <v>47</v>
      </c>
      <c r="K1285" s="51">
        <v>493.8760407305046</v>
      </c>
      <c r="L1285" s="51">
        <v>20.193850536730707</v>
      </c>
      <c r="M1285" s="53">
        <v>-0.57034360560147435</v>
      </c>
      <c r="R1285" s="2"/>
      <c r="S1285" s="2"/>
      <c r="T1285" s="3"/>
    </row>
    <row r="1286" spans="1:20" s="1" customFormat="1" x14ac:dyDescent="0.15">
      <c r="A1286" s="47">
        <v>29451</v>
      </c>
      <c r="B1286" s="48" t="s">
        <v>1758</v>
      </c>
      <c r="C1286" s="49" t="s">
        <v>1231</v>
      </c>
      <c r="D1286" s="50">
        <v>683</v>
      </c>
      <c r="E1286" s="51">
        <v>43</v>
      </c>
      <c r="F1286" s="52">
        <v>319</v>
      </c>
      <c r="G1286" s="51">
        <v>20</v>
      </c>
      <c r="H1286" s="53">
        <v>-0.53488372093023251</v>
      </c>
      <c r="I1286" s="54">
        <v>683</v>
      </c>
      <c r="J1286" s="51">
        <v>43</v>
      </c>
      <c r="K1286" s="51">
        <v>279.42644957476574</v>
      </c>
      <c r="L1286" s="51">
        <v>14.872429017446269</v>
      </c>
      <c r="M1286" s="53">
        <v>-0.65412955773380765</v>
      </c>
      <c r="R1286" s="2"/>
      <c r="S1286" s="2"/>
      <c r="T1286" s="3"/>
    </row>
    <row r="1287" spans="1:20" s="1" customFormat="1" x14ac:dyDescent="0.15">
      <c r="A1287" s="47">
        <v>29452</v>
      </c>
      <c r="B1287" s="48" t="s">
        <v>1758</v>
      </c>
      <c r="C1287" s="49" t="s">
        <v>822</v>
      </c>
      <c r="D1287" s="50">
        <v>1643</v>
      </c>
      <c r="E1287" s="51">
        <v>73</v>
      </c>
      <c r="F1287" s="52">
        <v>527</v>
      </c>
      <c r="G1287" s="51">
        <v>15</v>
      </c>
      <c r="H1287" s="53">
        <v>-0.79452054794520544</v>
      </c>
      <c r="I1287" s="54">
        <v>1643</v>
      </c>
      <c r="J1287" s="51">
        <v>73</v>
      </c>
      <c r="K1287" s="51">
        <v>457.27384026512652</v>
      </c>
      <c r="L1287" s="51">
        <v>8.0282282749093117</v>
      </c>
      <c r="M1287" s="53">
        <v>-0.89002427020672181</v>
      </c>
      <c r="R1287" s="2"/>
      <c r="S1287" s="2"/>
      <c r="T1287" s="3"/>
    </row>
    <row r="1288" spans="1:20" s="1" customFormat="1" x14ac:dyDescent="0.15">
      <c r="A1288" s="47">
        <v>29453</v>
      </c>
      <c r="B1288" s="48" t="s">
        <v>1758</v>
      </c>
      <c r="C1288" s="49" t="s">
        <v>1232</v>
      </c>
      <c r="D1288" s="50">
        <v>2143</v>
      </c>
      <c r="E1288" s="51">
        <v>91</v>
      </c>
      <c r="F1288" s="52">
        <v>733</v>
      </c>
      <c r="G1288" s="51">
        <v>27</v>
      </c>
      <c r="H1288" s="53">
        <v>-0.70329670329670335</v>
      </c>
      <c r="I1288" s="54">
        <v>2143</v>
      </c>
      <c r="J1288" s="51">
        <v>91</v>
      </c>
      <c r="K1288" s="51">
        <v>630.89953180967746</v>
      </c>
      <c r="L1288" s="51">
        <v>15.728841447294986</v>
      </c>
      <c r="M1288" s="53">
        <v>-0.82715558849126392</v>
      </c>
      <c r="R1288" s="2"/>
      <c r="S1288" s="2"/>
      <c r="T1288" s="3"/>
    </row>
    <row r="1289" spans="1:20" s="1" customFormat="1" x14ac:dyDescent="0.15">
      <c r="A1289" s="15">
        <v>30201</v>
      </c>
      <c r="B1289" s="20" t="s">
        <v>1759</v>
      </c>
      <c r="C1289" s="44" t="s">
        <v>1233</v>
      </c>
      <c r="D1289" s="34">
        <v>370364</v>
      </c>
      <c r="E1289" s="17">
        <v>42844</v>
      </c>
      <c r="F1289" s="19">
        <v>281192</v>
      </c>
      <c r="G1289" s="17">
        <v>25268</v>
      </c>
      <c r="H1289" s="18">
        <v>-0.41023247129119594</v>
      </c>
      <c r="I1289" s="32">
        <v>370364</v>
      </c>
      <c r="J1289" s="17">
        <v>42844</v>
      </c>
      <c r="K1289" s="17">
        <v>275828.54381591163</v>
      </c>
      <c r="L1289" s="17">
        <v>24430.817168435158</v>
      </c>
      <c r="M1289" s="18">
        <v>-0.42977272970695646</v>
      </c>
      <c r="R1289" s="2"/>
      <c r="S1289" s="2"/>
      <c r="T1289" s="3"/>
    </row>
    <row r="1290" spans="1:20" s="1" customFormat="1" x14ac:dyDescent="0.15">
      <c r="A1290" s="35">
        <v>30202</v>
      </c>
      <c r="B1290" s="36" t="s">
        <v>1759</v>
      </c>
      <c r="C1290" s="45" t="s">
        <v>1234</v>
      </c>
      <c r="D1290" s="37">
        <v>54783</v>
      </c>
      <c r="E1290" s="38">
        <v>5472</v>
      </c>
      <c r="F1290" s="39">
        <v>35232</v>
      </c>
      <c r="G1290" s="38">
        <v>2812</v>
      </c>
      <c r="H1290" s="40">
        <v>-0.4861111111111111</v>
      </c>
      <c r="I1290" s="41">
        <v>54783</v>
      </c>
      <c r="J1290" s="38">
        <v>5472</v>
      </c>
      <c r="K1290" s="38">
        <v>33374.303779847221</v>
      </c>
      <c r="L1290" s="38">
        <v>2387.6893014064167</v>
      </c>
      <c r="M1290" s="40">
        <v>-0.56365327094180984</v>
      </c>
      <c r="R1290" s="2"/>
      <c r="S1290" s="2"/>
      <c r="T1290" s="3"/>
    </row>
    <row r="1291" spans="1:20" s="1" customFormat="1" x14ac:dyDescent="0.15">
      <c r="A1291" s="35">
        <v>30203</v>
      </c>
      <c r="B1291" s="36" t="s">
        <v>1759</v>
      </c>
      <c r="C1291" s="45" t="s">
        <v>1235</v>
      </c>
      <c r="D1291" s="37">
        <v>66361</v>
      </c>
      <c r="E1291" s="38">
        <v>7427</v>
      </c>
      <c r="F1291" s="39">
        <v>47992</v>
      </c>
      <c r="G1291" s="38">
        <v>4022</v>
      </c>
      <c r="H1291" s="40">
        <v>-0.45846236703918136</v>
      </c>
      <c r="I1291" s="41">
        <v>66361</v>
      </c>
      <c r="J1291" s="38">
        <v>7427</v>
      </c>
      <c r="K1291" s="38">
        <v>45549.997516586067</v>
      </c>
      <c r="L1291" s="38">
        <v>3451.3107918474502</v>
      </c>
      <c r="M1291" s="40">
        <v>-0.5353021688639491</v>
      </c>
      <c r="R1291" s="2"/>
      <c r="S1291" s="2"/>
      <c r="T1291" s="3"/>
    </row>
    <row r="1292" spans="1:20" s="1" customFormat="1" x14ac:dyDescent="0.15">
      <c r="A1292" s="35">
        <v>30204</v>
      </c>
      <c r="B1292" s="36" t="s">
        <v>1759</v>
      </c>
      <c r="C1292" s="45" t="s">
        <v>1236</v>
      </c>
      <c r="D1292" s="37">
        <v>30592</v>
      </c>
      <c r="E1292" s="38">
        <v>3134</v>
      </c>
      <c r="F1292" s="39">
        <v>20232</v>
      </c>
      <c r="G1292" s="38">
        <v>1582</v>
      </c>
      <c r="H1292" s="40">
        <v>-0.49521378430121249</v>
      </c>
      <c r="I1292" s="41">
        <v>30592</v>
      </c>
      <c r="J1292" s="38">
        <v>3134</v>
      </c>
      <c r="K1292" s="38">
        <v>18630.146657097004</v>
      </c>
      <c r="L1292" s="38">
        <v>1261.2812983955214</v>
      </c>
      <c r="M1292" s="40">
        <v>-0.59754904326881897</v>
      </c>
      <c r="R1292" s="2"/>
      <c r="S1292" s="2"/>
      <c r="T1292" s="3"/>
    </row>
    <row r="1293" spans="1:20" s="1" customFormat="1" x14ac:dyDescent="0.15">
      <c r="A1293" s="15">
        <v>30205</v>
      </c>
      <c r="B1293" s="20" t="s">
        <v>1759</v>
      </c>
      <c r="C1293" s="44" t="s">
        <v>1237</v>
      </c>
      <c r="D1293" s="34">
        <v>26111</v>
      </c>
      <c r="E1293" s="17">
        <v>2759</v>
      </c>
      <c r="F1293" s="19">
        <v>19202</v>
      </c>
      <c r="G1293" s="17">
        <v>1623</v>
      </c>
      <c r="H1293" s="18">
        <v>-0.41174338528452337</v>
      </c>
      <c r="I1293" s="32">
        <v>26111</v>
      </c>
      <c r="J1293" s="17">
        <v>2759</v>
      </c>
      <c r="K1293" s="17">
        <v>18119.960885626333</v>
      </c>
      <c r="L1293" s="17">
        <v>1463.0798456068392</v>
      </c>
      <c r="M1293" s="18">
        <v>-0.46970647132771326</v>
      </c>
      <c r="R1293" s="2"/>
      <c r="S1293" s="2"/>
      <c r="T1293" s="3"/>
    </row>
    <row r="1294" spans="1:20" s="1" customFormat="1" x14ac:dyDescent="0.15">
      <c r="A1294" s="35">
        <v>30206</v>
      </c>
      <c r="B1294" s="36" t="s">
        <v>1759</v>
      </c>
      <c r="C1294" s="45" t="s">
        <v>1238</v>
      </c>
      <c r="D1294" s="37">
        <v>79119</v>
      </c>
      <c r="E1294" s="38">
        <v>8179</v>
      </c>
      <c r="F1294" s="39">
        <v>55893</v>
      </c>
      <c r="G1294" s="38">
        <v>4718</v>
      </c>
      <c r="H1294" s="40">
        <v>-0.42315686514243794</v>
      </c>
      <c r="I1294" s="41">
        <v>79119</v>
      </c>
      <c r="J1294" s="38">
        <v>8179</v>
      </c>
      <c r="K1294" s="38">
        <v>52060.75814764019</v>
      </c>
      <c r="L1294" s="38">
        <v>3810.7250649950447</v>
      </c>
      <c r="M1294" s="40">
        <v>-0.53408423218057899</v>
      </c>
      <c r="R1294" s="2"/>
      <c r="S1294" s="2"/>
      <c r="T1294" s="3"/>
    </row>
    <row r="1295" spans="1:20" s="1" customFormat="1" x14ac:dyDescent="0.15">
      <c r="A1295" s="35">
        <v>30207</v>
      </c>
      <c r="B1295" s="36" t="s">
        <v>1759</v>
      </c>
      <c r="C1295" s="45" t="s">
        <v>1239</v>
      </c>
      <c r="D1295" s="37">
        <v>31498</v>
      </c>
      <c r="E1295" s="38">
        <v>2908</v>
      </c>
      <c r="F1295" s="39">
        <v>19633</v>
      </c>
      <c r="G1295" s="38">
        <v>1503</v>
      </c>
      <c r="H1295" s="40">
        <v>-0.48314993122420907</v>
      </c>
      <c r="I1295" s="41">
        <v>31498</v>
      </c>
      <c r="J1295" s="38">
        <v>2908</v>
      </c>
      <c r="K1295" s="38">
        <v>17638.830169859779</v>
      </c>
      <c r="L1295" s="38">
        <v>1119.3312336783429</v>
      </c>
      <c r="M1295" s="40">
        <v>-0.61508554550263317</v>
      </c>
      <c r="R1295" s="2"/>
      <c r="S1295" s="2"/>
      <c r="T1295" s="3"/>
    </row>
    <row r="1296" spans="1:20" s="1" customFormat="1" x14ac:dyDescent="0.15">
      <c r="A1296" s="35">
        <v>30208</v>
      </c>
      <c r="B1296" s="36" t="s">
        <v>1759</v>
      </c>
      <c r="C1296" s="45" t="s">
        <v>1240</v>
      </c>
      <c r="D1296" s="37">
        <v>65840</v>
      </c>
      <c r="E1296" s="38">
        <v>6911</v>
      </c>
      <c r="F1296" s="39">
        <v>47549</v>
      </c>
      <c r="G1296" s="38">
        <v>3878</v>
      </c>
      <c r="H1296" s="40">
        <v>-0.43886557661698739</v>
      </c>
      <c r="I1296" s="41">
        <v>65840</v>
      </c>
      <c r="J1296" s="38">
        <v>6911</v>
      </c>
      <c r="K1296" s="38">
        <v>45893.055267351752</v>
      </c>
      <c r="L1296" s="38">
        <v>3440.0870983437749</v>
      </c>
      <c r="M1296" s="40">
        <v>-0.50223019847434891</v>
      </c>
      <c r="R1296" s="2"/>
      <c r="S1296" s="2"/>
      <c r="T1296" s="3"/>
    </row>
    <row r="1297" spans="1:20" s="1" customFormat="1" x14ac:dyDescent="0.15">
      <c r="A1297" s="15">
        <v>30209</v>
      </c>
      <c r="B1297" s="20" t="s">
        <v>1759</v>
      </c>
      <c r="C1297" s="44" t="s">
        <v>1241</v>
      </c>
      <c r="D1297" s="34">
        <v>52882</v>
      </c>
      <c r="E1297" s="17">
        <v>6833</v>
      </c>
      <c r="F1297" s="19">
        <v>49932</v>
      </c>
      <c r="G1297" s="17">
        <v>5008</v>
      </c>
      <c r="H1297" s="18">
        <v>-0.26708619932679645</v>
      </c>
      <c r="I1297" s="32">
        <v>52882</v>
      </c>
      <c r="J1297" s="17">
        <v>6833</v>
      </c>
      <c r="K1297" s="17">
        <v>50228.373104835067</v>
      </c>
      <c r="L1297" s="17">
        <v>4991.6915247139395</v>
      </c>
      <c r="M1297" s="18">
        <v>-0.2694729218917109</v>
      </c>
      <c r="R1297" s="2"/>
      <c r="S1297" s="2"/>
      <c r="T1297" s="3"/>
    </row>
    <row r="1298" spans="1:20" s="1" customFormat="1" x14ac:dyDescent="0.15">
      <c r="A1298" s="47">
        <v>30304</v>
      </c>
      <c r="B1298" s="48" t="s">
        <v>1759</v>
      </c>
      <c r="C1298" s="49" t="s">
        <v>1242</v>
      </c>
      <c r="D1298" s="50">
        <v>10391</v>
      </c>
      <c r="E1298" s="51">
        <v>804</v>
      </c>
      <c r="F1298" s="52">
        <v>5057</v>
      </c>
      <c r="G1298" s="51">
        <v>256</v>
      </c>
      <c r="H1298" s="53">
        <v>-0.68159203980099503</v>
      </c>
      <c r="I1298" s="54">
        <v>10391</v>
      </c>
      <c r="J1298" s="51">
        <v>804</v>
      </c>
      <c r="K1298" s="51">
        <v>4693.6574711427957</v>
      </c>
      <c r="L1298" s="51">
        <v>170.24266157688587</v>
      </c>
      <c r="M1298" s="53">
        <v>-0.78825539604864936</v>
      </c>
      <c r="R1298" s="2"/>
      <c r="S1298" s="2"/>
      <c r="T1298" s="3"/>
    </row>
    <row r="1299" spans="1:20" s="1" customFormat="1" x14ac:dyDescent="0.15">
      <c r="A1299" s="47">
        <v>30341</v>
      </c>
      <c r="B1299" s="48" t="s">
        <v>1759</v>
      </c>
      <c r="C1299" s="49" t="s">
        <v>1243</v>
      </c>
      <c r="D1299" s="50">
        <v>18230</v>
      </c>
      <c r="E1299" s="51">
        <v>1683</v>
      </c>
      <c r="F1299" s="52">
        <v>10642</v>
      </c>
      <c r="G1299" s="51">
        <v>779</v>
      </c>
      <c r="H1299" s="53">
        <v>-0.5371360665478313</v>
      </c>
      <c r="I1299" s="54">
        <v>18230</v>
      </c>
      <c r="J1299" s="51">
        <v>1683</v>
      </c>
      <c r="K1299" s="51">
        <v>9695.1734776739431</v>
      </c>
      <c r="L1299" s="51">
        <v>608.41065749439895</v>
      </c>
      <c r="M1299" s="53">
        <v>-0.63849634135805178</v>
      </c>
      <c r="R1299" s="2"/>
      <c r="S1299" s="2"/>
      <c r="T1299" s="3"/>
    </row>
    <row r="1300" spans="1:20" s="1" customFormat="1" x14ac:dyDescent="0.15">
      <c r="A1300" s="47">
        <v>30343</v>
      </c>
      <c r="B1300" s="48" t="s">
        <v>1759</v>
      </c>
      <c r="C1300" s="49" t="s">
        <v>1244</v>
      </c>
      <c r="D1300" s="50">
        <v>4963</v>
      </c>
      <c r="E1300" s="51">
        <v>455</v>
      </c>
      <c r="F1300" s="52">
        <v>2553</v>
      </c>
      <c r="G1300" s="51">
        <v>192</v>
      </c>
      <c r="H1300" s="53">
        <v>-0.57802197802197797</v>
      </c>
      <c r="I1300" s="54">
        <v>4963</v>
      </c>
      <c r="J1300" s="51">
        <v>455</v>
      </c>
      <c r="K1300" s="51">
        <v>2250.9356242407466</v>
      </c>
      <c r="L1300" s="51">
        <v>145.64313670827272</v>
      </c>
      <c r="M1300" s="53">
        <v>-0.67990519404775229</v>
      </c>
      <c r="R1300" s="2"/>
      <c r="S1300" s="2"/>
      <c r="T1300" s="3"/>
    </row>
    <row r="1301" spans="1:20" s="1" customFormat="1" x14ac:dyDescent="0.15">
      <c r="A1301" s="47">
        <v>30344</v>
      </c>
      <c r="B1301" s="48" t="s">
        <v>1759</v>
      </c>
      <c r="C1301" s="49" t="s">
        <v>1245</v>
      </c>
      <c r="D1301" s="50">
        <v>3975</v>
      </c>
      <c r="E1301" s="51">
        <v>276</v>
      </c>
      <c r="F1301" s="52">
        <v>1965</v>
      </c>
      <c r="G1301" s="51">
        <v>78</v>
      </c>
      <c r="H1301" s="53">
        <v>-0.71739130434782605</v>
      </c>
      <c r="I1301" s="54">
        <v>3975</v>
      </c>
      <c r="J1301" s="51">
        <v>276</v>
      </c>
      <c r="K1301" s="51">
        <v>1679.8361591560301</v>
      </c>
      <c r="L1301" s="51">
        <v>47.046359754154089</v>
      </c>
      <c r="M1301" s="53">
        <v>-0.82954217480378956</v>
      </c>
      <c r="R1301" s="2"/>
      <c r="S1301" s="2"/>
      <c r="T1301" s="3"/>
    </row>
    <row r="1302" spans="1:20" s="1" customFormat="1" x14ac:dyDescent="0.15">
      <c r="A1302" s="47">
        <v>30361</v>
      </c>
      <c r="B1302" s="48" t="s">
        <v>1759</v>
      </c>
      <c r="C1302" s="49" t="s">
        <v>1246</v>
      </c>
      <c r="D1302" s="50">
        <v>13210</v>
      </c>
      <c r="E1302" s="51">
        <v>1361</v>
      </c>
      <c r="F1302" s="52">
        <v>7382</v>
      </c>
      <c r="G1302" s="51">
        <v>538</v>
      </c>
      <c r="H1302" s="53">
        <v>-0.60470242468772961</v>
      </c>
      <c r="I1302" s="54">
        <v>13210</v>
      </c>
      <c r="J1302" s="51">
        <v>1361</v>
      </c>
      <c r="K1302" s="51">
        <v>6161.4775009148107</v>
      </c>
      <c r="L1302" s="51">
        <v>333.26709744169</v>
      </c>
      <c r="M1302" s="53">
        <v>-0.75513071459096981</v>
      </c>
      <c r="R1302" s="2"/>
      <c r="S1302" s="2"/>
      <c r="T1302" s="3"/>
    </row>
    <row r="1303" spans="1:20" s="1" customFormat="1" x14ac:dyDescent="0.15">
      <c r="A1303" s="15">
        <v>30362</v>
      </c>
      <c r="B1303" s="20" t="s">
        <v>1759</v>
      </c>
      <c r="C1303" s="44" t="s">
        <v>1247</v>
      </c>
      <c r="D1303" s="34">
        <v>7714</v>
      </c>
      <c r="E1303" s="17">
        <v>815</v>
      </c>
      <c r="F1303" s="19">
        <v>5445</v>
      </c>
      <c r="G1303" s="17">
        <v>506</v>
      </c>
      <c r="H1303" s="18">
        <v>-0.3791411042944785</v>
      </c>
      <c r="I1303" s="32">
        <v>7714</v>
      </c>
      <c r="J1303" s="17">
        <v>815</v>
      </c>
      <c r="K1303" s="17">
        <v>5020.6595020266341</v>
      </c>
      <c r="L1303" s="17">
        <v>425.5030488516129</v>
      </c>
      <c r="M1303" s="18">
        <v>-0.47791036950722343</v>
      </c>
      <c r="R1303" s="2"/>
      <c r="S1303" s="2"/>
      <c r="T1303" s="3"/>
    </row>
    <row r="1304" spans="1:20" s="1" customFormat="1" x14ac:dyDescent="0.15">
      <c r="A1304" s="35">
        <v>30366</v>
      </c>
      <c r="B1304" s="36" t="s">
        <v>1759</v>
      </c>
      <c r="C1304" s="45" t="s">
        <v>1248</v>
      </c>
      <c r="D1304" s="37">
        <v>27162</v>
      </c>
      <c r="E1304" s="38">
        <v>2525</v>
      </c>
      <c r="F1304" s="39">
        <v>18965</v>
      </c>
      <c r="G1304" s="38">
        <v>1525</v>
      </c>
      <c r="H1304" s="40">
        <v>-0.39603960396039606</v>
      </c>
      <c r="I1304" s="41">
        <v>27162</v>
      </c>
      <c r="J1304" s="38">
        <v>2525</v>
      </c>
      <c r="K1304" s="38">
        <v>17776.328995507771</v>
      </c>
      <c r="L1304" s="38">
        <v>1202.8853918192954</v>
      </c>
      <c r="M1304" s="40">
        <v>-0.52360974581414044</v>
      </c>
      <c r="R1304" s="2"/>
      <c r="S1304" s="2"/>
      <c r="T1304" s="3"/>
    </row>
    <row r="1305" spans="1:20" s="1" customFormat="1" x14ac:dyDescent="0.15">
      <c r="A1305" s="47">
        <v>30381</v>
      </c>
      <c r="B1305" s="48" t="s">
        <v>1759</v>
      </c>
      <c r="C1305" s="49" t="s">
        <v>772</v>
      </c>
      <c r="D1305" s="50">
        <v>8077</v>
      </c>
      <c r="E1305" s="51">
        <v>776</v>
      </c>
      <c r="F1305" s="52">
        <v>5397</v>
      </c>
      <c r="G1305" s="51">
        <v>420</v>
      </c>
      <c r="H1305" s="53">
        <v>-0.45876288659793812</v>
      </c>
      <c r="I1305" s="54">
        <v>8077</v>
      </c>
      <c r="J1305" s="51">
        <v>776</v>
      </c>
      <c r="K1305" s="51">
        <v>5060.8596615349643</v>
      </c>
      <c r="L1305" s="51">
        <v>321.64237555111248</v>
      </c>
      <c r="M1305" s="53">
        <v>-0.58551240264031901</v>
      </c>
      <c r="R1305" s="2"/>
      <c r="S1305" s="2"/>
      <c r="T1305" s="3"/>
    </row>
    <row r="1306" spans="1:20" s="1" customFormat="1" x14ac:dyDescent="0.15">
      <c r="A1306" s="15">
        <v>30382</v>
      </c>
      <c r="B1306" s="20" t="s">
        <v>1759</v>
      </c>
      <c r="C1306" s="44" t="s">
        <v>152</v>
      </c>
      <c r="D1306" s="34">
        <v>7432</v>
      </c>
      <c r="E1306" s="17">
        <v>724</v>
      </c>
      <c r="F1306" s="19">
        <v>6370</v>
      </c>
      <c r="G1306" s="17">
        <v>570</v>
      </c>
      <c r="H1306" s="18">
        <v>-0.212707182320442</v>
      </c>
      <c r="I1306" s="32">
        <v>7432</v>
      </c>
      <c r="J1306" s="17">
        <v>724</v>
      </c>
      <c r="K1306" s="17">
        <v>6157.1985519752816</v>
      </c>
      <c r="L1306" s="17">
        <v>440.58813739472271</v>
      </c>
      <c r="M1306" s="18">
        <v>-0.39145284890231669</v>
      </c>
      <c r="R1306" s="2"/>
      <c r="S1306" s="2"/>
      <c r="T1306" s="3"/>
    </row>
    <row r="1307" spans="1:20" s="1" customFormat="1" x14ac:dyDescent="0.15">
      <c r="A1307" s="47">
        <v>30383</v>
      </c>
      <c r="B1307" s="48" t="s">
        <v>1759</v>
      </c>
      <c r="C1307" s="49" t="s">
        <v>1249</v>
      </c>
      <c r="D1307" s="50">
        <v>6508</v>
      </c>
      <c r="E1307" s="51">
        <v>544</v>
      </c>
      <c r="F1307" s="52">
        <v>3494</v>
      </c>
      <c r="G1307" s="51">
        <v>225</v>
      </c>
      <c r="H1307" s="53">
        <v>-0.58639705882352944</v>
      </c>
      <c r="I1307" s="54">
        <v>6508</v>
      </c>
      <c r="J1307" s="51">
        <v>544</v>
      </c>
      <c r="K1307" s="51">
        <v>2958.338455673952</v>
      </c>
      <c r="L1307" s="51">
        <v>143.38588147387097</v>
      </c>
      <c r="M1307" s="53">
        <v>-0.73642301199656068</v>
      </c>
      <c r="R1307" s="2"/>
      <c r="S1307" s="2"/>
      <c r="T1307" s="3"/>
    </row>
    <row r="1308" spans="1:20" s="1" customFormat="1" x14ac:dyDescent="0.15">
      <c r="A1308" s="47">
        <v>30390</v>
      </c>
      <c r="B1308" s="48" t="s">
        <v>1759</v>
      </c>
      <c r="C1308" s="49" t="s">
        <v>1250</v>
      </c>
      <c r="D1308" s="50">
        <v>8606</v>
      </c>
      <c r="E1308" s="51">
        <v>763</v>
      </c>
      <c r="F1308" s="52">
        <v>5472</v>
      </c>
      <c r="G1308" s="51">
        <v>443</v>
      </c>
      <c r="H1308" s="53">
        <v>-0.41939711664482304</v>
      </c>
      <c r="I1308" s="54">
        <v>8606</v>
      </c>
      <c r="J1308" s="51">
        <v>763</v>
      </c>
      <c r="K1308" s="51">
        <v>5020.0592544685514</v>
      </c>
      <c r="L1308" s="51">
        <v>326.61566064083638</v>
      </c>
      <c r="M1308" s="53">
        <v>-0.57193229273809121</v>
      </c>
      <c r="R1308" s="2"/>
      <c r="S1308" s="2"/>
      <c r="T1308" s="3"/>
    </row>
    <row r="1309" spans="1:20" s="1" customFormat="1" x14ac:dyDescent="0.15">
      <c r="A1309" s="47">
        <v>30391</v>
      </c>
      <c r="B1309" s="48" t="s">
        <v>1759</v>
      </c>
      <c r="C1309" s="49" t="s">
        <v>1251</v>
      </c>
      <c r="D1309" s="50">
        <v>13470</v>
      </c>
      <c r="E1309" s="51">
        <v>1298</v>
      </c>
      <c r="F1309" s="52">
        <v>9417</v>
      </c>
      <c r="G1309" s="51">
        <v>826</v>
      </c>
      <c r="H1309" s="53">
        <v>-0.36363636363636365</v>
      </c>
      <c r="I1309" s="54">
        <v>13470</v>
      </c>
      <c r="J1309" s="51">
        <v>1298</v>
      </c>
      <c r="K1309" s="51">
        <v>8572.7786314091609</v>
      </c>
      <c r="L1309" s="51">
        <v>610.25336165122962</v>
      </c>
      <c r="M1309" s="53">
        <v>-0.52985103108533926</v>
      </c>
      <c r="R1309" s="2"/>
      <c r="S1309" s="2"/>
      <c r="T1309" s="3"/>
    </row>
    <row r="1310" spans="1:20" s="1" customFormat="1" x14ac:dyDescent="0.15">
      <c r="A1310" s="47">
        <v>30392</v>
      </c>
      <c r="B1310" s="48" t="s">
        <v>1759</v>
      </c>
      <c r="C1310" s="49" t="s">
        <v>1252</v>
      </c>
      <c r="D1310" s="50">
        <v>10509</v>
      </c>
      <c r="E1310" s="51">
        <v>906</v>
      </c>
      <c r="F1310" s="52">
        <v>6880</v>
      </c>
      <c r="G1310" s="51">
        <v>527</v>
      </c>
      <c r="H1310" s="53">
        <v>-0.41832229580573954</v>
      </c>
      <c r="I1310" s="54">
        <v>10509</v>
      </c>
      <c r="J1310" s="51">
        <v>906</v>
      </c>
      <c r="K1310" s="51">
        <v>6279.4933917993594</v>
      </c>
      <c r="L1310" s="51">
        <v>364.59676622696327</v>
      </c>
      <c r="M1310" s="53">
        <v>-0.59757531321527235</v>
      </c>
      <c r="R1310" s="2"/>
      <c r="S1310" s="2"/>
      <c r="T1310" s="3"/>
    </row>
    <row r="1311" spans="1:20" s="1" customFormat="1" x14ac:dyDescent="0.15">
      <c r="A1311" s="15">
        <v>30401</v>
      </c>
      <c r="B1311" s="20" t="s">
        <v>1759</v>
      </c>
      <c r="C1311" s="44" t="s">
        <v>1253</v>
      </c>
      <c r="D1311" s="34">
        <v>22696</v>
      </c>
      <c r="E1311" s="17">
        <v>2109</v>
      </c>
      <c r="F1311" s="19">
        <v>15438</v>
      </c>
      <c r="G1311" s="17">
        <v>1270</v>
      </c>
      <c r="H1311" s="18">
        <v>-0.39781887150308204</v>
      </c>
      <c r="I1311" s="32">
        <v>22696</v>
      </c>
      <c r="J1311" s="17">
        <v>2109</v>
      </c>
      <c r="K1311" s="17">
        <v>15121.954071884506</v>
      </c>
      <c r="L1311" s="17">
        <v>1155.9179572139265</v>
      </c>
      <c r="M1311" s="18">
        <v>-0.45191182683076031</v>
      </c>
      <c r="R1311" s="2"/>
      <c r="S1311" s="2"/>
      <c r="T1311" s="3"/>
    </row>
    <row r="1312" spans="1:20" s="1" customFormat="1" x14ac:dyDescent="0.15">
      <c r="A1312" s="15">
        <v>30404</v>
      </c>
      <c r="B1312" s="20" t="s">
        <v>1759</v>
      </c>
      <c r="C1312" s="44" t="s">
        <v>1254</v>
      </c>
      <c r="D1312" s="34">
        <v>14807</v>
      </c>
      <c r="E1312" s="17">
        <v>1756</v>
      </c>
      <c r="F1312" s="19">
        <v>12547</v>
      </c>
      <c r="G1312" s="17">
        <v>1226</v>
      </c>
      <c r="H1312" s="18">
        <v>-0.30182232346241455</v>
      </c>
      <c r="I1312" s="32">
        <v>14807</v>
      </c>
      <c r="J1312" s="17">
        <v>1756</v>
      </c>
      <c r="K1312" s="17">
        <v>12122.844098001086</v>
      </c>
      <c r="L1312" s="17">
        <v>1148.9342627612941</v>
      </c>
      <c r="M1312" s="18">
        <v>-0.34570941756190537</v>
      </c>
      <c r="R1312" s="2"/>
      <c r="S1312" s="2"/>
      <c r="T1312" s="3"/>
    </row>
    <row r="1313" spans="1:20" s="1" customFormat="1" x14ac:dyDescent="0.15">
      <c r="A1313" s="47">
        <v>30406</v>
      </c>
      <c r="B1313" s="48" t="s">
        <v>1759</v>
      </c>
      <c r="C1313" s="49" t="s">
        <v>1255</v>
      </c>
      <c r="D1313" s="50">
        <v>4730</v>
      </c>
      <c r="E1313" s="51">
        <v>287</v>
      </c>
      <c r="F1313" s="52">
        <v>2361</v>
      </c>
      <c r="G1313" s="51">
        <v>116</v>
      </c>
      <c r="H1313" s="53">
        <v>-0.59581881533101044</v>
      </c>
      <c r="I1313" s="54">
        <v>4730</v>
      </c>
      <c r="J1313" s="51">
        <v>287</v>
      </c>
      <c r="K1313" s="51">
        <v>2138.3693143222258</v>
      </c>
      <c r="L1313" s="51">
        <v>61.681657926645116</v>
      </c>
      <c r="M1313" s="53">
        <v>-0.78508133126604485</v>
      </c>
      <c r="R1313" s="2"/>
      <c r="S1313" s="2"/>
      <c r="T1313" s="3"/>
    </row>
    <row r="1314" spans="1:20" s="1" customFormat="1" x14ac:dyDescent="0.15">
      <c r="A1314" s="47">
        <v>30421</v>
      </c>
      <c r="B1314" s="48" t="s">
        <v>1759</v>
      </c>
      <c r="C1314" s="49" t="s">
        <v>1256</v>
      </c>
      <c r="D1314" s="50">
        <v>17080</v>
      </c>
      <c r="E1314" s="51">
        <v>1351</v>
      </c>
      <c r="F1314" s="52">
        <v>9910</v>
      </c>
      <c r="G1314" s="51">
        <v>723</v>
      </c>
      <c r="H1314" s="53">
        <v>-0.46484085862324204</v>
      </c>
      <c r="I1314" s="54">
        <v>17080</v>
      </c>
      <c r="J1314" s="51">
        <v>1351</v>
      </c>
      <c r="K1314" s="51">
        <v>9222.1012793205609</v>
      </c>
      <c r="L1314" s="51">
        <v>526.20110821626804</v>
      </c>
      <c r="M1314" s="53">
        <v>-0.61050991249721087</v>
      </c>
      <c r="R1314" s="2"/>
      <c r="S1314" s="2"/>
      <c r="T1314" s="3"/>
    </row>
    <row r="1315" spans="1:20" s="1" customFormat="1" x14ac:dyDescent="0.15">
      <c r="A1315" s="47">
        <v>30422</v>
      </c>
      <c r="B1315" s="48" t="s">
        <v>1759</v>
      </c>
      <c r="C1315" s="49" t="s">
        <v>1257</v>
      </c>
      <c r="D1315" s="50">
        <v>3250</v>
      </c>
      <c r="E1315" s="51">
        <v>238</v>
      </c>
      <c r="F1315" s="52">
        <v>1769</v>
      </c>
      <c r="G1315" s="51">
        <v>98</v>
      </c>
      <c r="H1315" s="53">
        <v>-0.58823529411764708</v>
      </c>
      <c r="I1315" s="54">
        <v>3250</v>
      </c>
      <c r="J1315" s="51">
        <v>238</v>
      </c>
      <c r="K1315" s="51">
        <v>1658.9061639611532</v>
      </c>
      <c r="L1315" s="51">
        <v>63.76718032787646</v>
      </c>
      <c r="M1315" s="53">
        <v>-0.73207067089127531</v>
      </c>
      <c r="R1315" s="2"/>
      <c r="S1315" s="2"/>
      <c r="T1315" s="3"/>
    </row>
    <row r="1316" spans="1:20" s="1" customFormat="1" x14ac:dyDescent="0.15">
      <c r="A1316" s="47">
        <v>30424</v>
      </c>
      <c r="B1316" s="48" t="s">
        <v>1759</v>
      </c>
      <c r="C1316" s="49" t="s">
        <v>1258</v>
      </c>
      <c r="D1316" s="50">
        <v>3103</v>
      </c>
      <c r="E1316" s="51">
        <v>160</v>
      </c>
      <c r="F1316" s="52">
        <v>1542</v>
      </c>
      <c r="G1316" s="51">
        <v>83</v>
      </c>
      <c r="H1316" s="53">
        <v>-0.48125000000000001</v>
      </c>
      <c r="I1316" s="54">
        <v>3103</v>
      </c>
      <c r="J1316" s="51">
        <v>160</v>
      </c>
      <c r="K1316" s="51">
        <v>1501.3964956781801</v>
      </c>
      <c r="L1316" s="51">
        <v>49.557495549234929</v>
      </c>
      <c r="M1316" s="53">
        <v>-0.69026565281728169</v>
      </c>
      <c r="R1316" s="2"/>
      <c r="S1316" s="2"/>
      <c r="T1316" s="3"/>
    </row>
    <row r="1317" spans="1:20" s="1" customFormat="1" x14ac:dyDescent="0.15">
      <c r="A1317" s="47">
        <v>30427</v>
      </c>
      <c r="B1317" s="48" t="s">
        <v>1759</v>
      </c>
      <c r="C1317" s="49" t="s">
        <v>1259</v>
      </c>
      <c r="D1317" s="50">
        <v>486</v>
      </c>
      <c r="E1317" s="51">
        <v>24</v>
      </c>
      <c r="F1317" s="52">
        <v>263</v>
      </c>
      <c r="G1317" s="51">
        <v>14</v>
      </c>
      <c r="H1317" s="53">
        <v>-0.41666666666666669</v>
      </c>
      <c r="I1317" s="54">
        <v>486</v>
      </c>
      <c r="J1317" s="51">
        <v>24</v>
      </c>
      <c r="K1317" s="51">
        <v>260.61242130301576</v>
      </c>
      <c r="L1317" s="51">
        <v>11.09540475403718</v>
      </c>
      <c r="M1317" s="53">
        <v>-0.53769146858178418</v>
      </c>
      <c r="R1317" s="2"/>
      <c r="S1317" s="2"/>
      <c r="T1317" s="3"/>
    </row>
    <row r="1318" spans="1:20" s="1" customFormat="1" x14ac:dyDescent="0.15">
      <c r="A1318" s="47">
        <v>30428</v>
      </c>
      <c r="B1318" s="48" t="s">
        <v>1759</v>
      </c>
      <c r="C1318" s="49" t="s">
        <v>1260</v>
      </c>
      <c r="D1318" s="50">
        <v>18249</v>
      </c>
      <c r="E1318" s="51">
        <v>1249</v>
      </c>
      <c r="F1318" s="52">
        <v>9701</v>
      </c>
      <c r="G1318" s="51">
        <v>551</v>
      </c>
      <c r="H1318" s="53">
        <v>-0.55884707766212971</v>
      </c>
      <c r="I1318" s="54">
        <v>18249</v>
      </c>
      <c r="J1318" s="51">
        <v>1249</v>
      </c>
      <c r="K1318" s="51">
        <v>8940.3119825114863</v>
      </c>
      <c r="L1318" s="51">
        <v>332.66321974482287</v>
      </c>
      <c r="M1318" s="53">
        <v>-0.7336563492835686</v>
      </c>
      <c r="R1318" s="2"/>
      <c r="S1318" s="2"/>
      <c r="T1318" s="3"/>
    </row>
    <row r="1319" spans="1:20" s="1" customFormat="1" x14ac:dyDescent="0.15">
      <c r="A1319" s="15">
        <v>31201</v>
      </c>
      <c r="B1319" s="20" t="s">
        <v>1760</v>
      </c>
      <c r="C1319" s="44" t="s">
        <v>1261</v>
      </c>
      <c r="D1319" s="34">
        <v>197449</v>
      </c>
      <c r="E1319" s="17">
        <v>22869</v>
      </c>
      <c r="F1319" s="19">
        <v>156133</v>
      </c>
      <c r="G1319" s="17">
        <v>14030</v>
      </c>
      <c r="H1319" s="18">
        <v>-0.3865057501421138</v>
      </c>
      <c r="I1319" s="32">
        <v>197449</v>
      </c>
      <c r="J1319" s="17">
        <v>22869</v>
      </c>
      <c r="K1319" s="17">
        <v>149314.71273699336</v>
      </c>
      <c r="L1319" s="17">
        <v>12603.490456444286</v>
      </c>
      <c r="M1319" s="18">
        <v>-0.44888318437866603</v>
      </c>
      <c r="R1319" s="2"/>
      <c r="S1319" s="2"/>
      <c r="T1319" s="3"/>
    </row>
    <row r="1320" spans="1:20" s="1" customFormat="1" x14ac:dyDescent="0.15">
      <c r="A1320" s="15">
        <v>31202</v>
      </c>
      <c r="B1320" s="20" t="s">
        <v>1760</v>
      </c>
      <c r="C1320" s="44" t="s">
        <v>1262</v>
      </c>
      <c r="D1320" s="34">
        <v>148271</v>
      </c>
      <c r="E1320" s="17">
        <v>17589</v>
      </c>
      <c r="F1320" s="19">
        <v>120184</v>
      </c>
      <c r="G1320" s="17">
        <v>11224</v>
      </c>
      <c r="H1320" s="18">
        <v>-0.36187389845926432</v>
      </c>
      <c r="I1320" s="32">
        <v>148271</v>
      </c>
      <c r="J1320" s="17">
        <v>17589</v>
      </c>
      <c r="K1320" s="17">
        <v>116142.05607676812</v>
      </c>
      <c r="L1320" s="17">
        <v>10373.238677417534</v>
      </c>
      <c r="M1320" s="18">
        <v>-0.41024284055844368</v>
      </c>
      <c r="R1320" s="2"/>
      <c r="S1320" s="2"/>
      <c r="T1320" s="3"/>
    </row>
    <row r="1321" spans="1:20" s="1" customFormat="1" x14ac:dyDescent="0.15">
      <c r="A1321" s="15">
        <v>31203</v>
      </c>
      <c r="B1321" s="20" t="s">
        <v>1760</v>
      </c>
      <c r="C1321" s="44" t="s">
        <v>1263</v>
      </c>
      <c r="D1321" s="34">
        <v>50720</v>
      </c>
      <c r="E1321" s="17">
        <v>5319</v>
      </c>
      <c r="F1321" s="19">
        <v>37029</v>
      </c>
      <c r="G1321" s="17">
        <v>3223</v>
      </c>
      <c r="H1321" s="18">
        <v>-0.39405903365294226</v>
      </c>
      <c r="I1321" s="32">
        <v>50720</v>
      </c>
      <c r="J1321" s="17">
        <v>5319</v>
      </c>
      <c r="K1321" s="17">
        <v>34829.234804142354</v>
      </c>
      <c r="L1321" s="17">
        <v>2694.310060986928</v>
      </c>
      <c r="M1321" s="18">
        <v>-0.49345552528916564</v>
      </c>
      <c r="R1321" s="2"/>
      <c r="S1321" s="2"/>
      <c r="T1321" s="3"/>
    </row>
    <row r="1322" spans="1:20" s="1" customFormat="1" x14ac:dyDescent="0.15">
      <c r="A1322" s="15">
        <v>31204</v>
      </c>
      <c r="B1322" s="20" t="s">
        <v>1760</v>
      </c>
      <c r="C1322" s="44" t="s">
        <v>1264</v>
      </c>
      <c r="D1322" s="34">
        <v>35259</v>
      </c>
      <c r="E1322" s="17">
        <v>3777</v>
      </c>
      <c r="F1322" s="19">
        <v>25418</v>
      </c>
      <c r="G1322" s="17">
        <v>2236</v>
      </c>
      <c r="H1322" s="18">
        <v>-0.40799576383373048</v>
      </c>
      <c r="I1322" s="32">
        <v>35259</v>
      </c>
      <c r="J1322" s="17">
        <v>3777</v>
      </c>
      <c r="K1322" s="17">
        <v>23845.396453464131</v>
      </c>
      <c r="L1322" s="17">
        <v>1920.2800934269669</v>
      </c>
      <c r="M1322" s="18">
        <v>-0.49158589001139347</v>
      </c>
      <c r="R1322" s="2"/>
      <c r="S1322" s="2"/>
      <c r="T1322" s="3"/>
    </row>
    <row r="1323" spans="1:20" s="1" customFormat="1" x14ac:dyDescent="0.15">
      <c r="A1323" s="47">
        <v>31302</v>
      </c>
      <c r="B1323" s="48" t="s">
        <v>1760</v>
      </c>
      <c r="C1323" s="49" t="s">
        <v>1265</v>
      </c>
      <c r="D1323" s="50">
        <v>12362</v>
      </c>
      <c r="E1323" s="51">
        <v>1157</v>
      </c>
      <c r="F1323" s="52">
        <v>7669</v>
      </c>
      <c r="G1323" s="51">
        <v>580</v>
      </c>
      <c r="H1323" s="53">
        <v>-0.49870354364736386</v>
      </c>
      <c r="I1323" s="54">
        <v>12362</v>
      </c>
      <c r="J1323" s="51">
        <v>1157</v>
      </c>
      <c r="K1323" s="51">
        <v>7041.4116227093236</v>
      </c>
      <c r="L1323" s="51">
        <v>453.71020380458754</v>
      </c>
      <c r="M1323" s="53">
        <v>-0.60785634934780675</v>
      </c>
      <c r="R1323" s="2"/>
      <c r="S1323" s="2"/>
      <c r="T1323" s="3"/>
    </row>
    <row r="1324" spans="1:20" s="1" customFormat="1" x14ac:dyDescent="0.15">
      <c r="A1324" s="47">
        <v>31325</v>
      </c>
      <c r="B1324" s="48" t="s">
        <v>1760</v>
      </c>
      <c r="C1324" s="49" t="s">
        <v>1266</v>
      </c>
      <c r="D1324" s="50">
        <v>3873</v>
      </c>
      <c r="E1324" s="51">
        <v>290</v>
      </c>
      <c r="F1324" s="52">
        <v>1750</v>
      </c>
      <c r="G1324" s="51">
        <v>80</v>
      </c>
      <c r="H1324" s="53">
        <v>-0.72413793103448276</v>
      </c>
      <c r="I1324" s="54">
        <v>3873</v>
      </c>
      <c r="J1324" s="51">
        <v>290</v>
      </c>
      <c r="K1324" s="51">
        <v>1569.8114895795088</v>
      </c>
      <c r="L1324" s="51">
        <v>54.161037766267313</v>
      </c>
      <c r="M1324" s="53">
        <v>-0.81323780080597474</v>
      </c>
      <c r="R1324" s="2"/>
      <c r="S1324" s="2"/>
      <c r="T1324" s="3"/>
    </row>
    <row r="1325" spans="1:20" s="1" customFormat="1" x14ac:dyDescent="0.15">
      <c r="A1325" s="47">
        <v>31328</v>
      </c>
      <c r="B1325" s="48" t="s">
        <v>1760</v>
      </c>
      <c r="C1325" s="49" t="s">
        <v>1267</v>
      </c>
      <c r="D1325" s="50">
        <v>7718</v>
      </c>
      <c r="E1325" s="51">
        <v>578</v>
      </c>
      <c r="F1325" s="52">
        <v>3870</v>
      </c>
      <c r="G1325" s="51">
        <v>224</v>
      </c>
      <c r="H1325" s="53">
        <v>-0.61245674740484424</v>
      </c>
      <c r="I1325" s="54">
        <v>7718</v>
      </c>
      <c r="J1325" s="51">
        <v>578</v>
      </c>
      <c r="K1325" s="51">
        <v>3397.8172909471828</v>
      </c>
      <c r="L1325" s="51">
        <v>141.92046779768469</v>
      </c>
      <c r="M1325" s="53">
        <v>-0.7544628584815144</v>
      </c>
      <c r="R1325" s="2"/>
      <c r="S1325" s="2"/>
      <c r="T1325" s="3"/>
    </row>
    <row r="1326" spans="1:20" s="1" customFormat="1" x14ac:dyDescent="0.15">
      <c r="A1326" s="35">
        <v>31329</v>
      </c>
      <c r="B1326" s="36" t="s">
        <v>1760</v>
      </c>
      <c r="C1326" s="45" t="s">
        <v>1268</v>
      </c>
      <c r="D1326" s="37">
        <v>18427</v>
      </c>
      <c r="E1326" s="38">
        <v>1763</v>
      </c>
      <c r="F1326" s="39">
        <v>12529</v>
      </c>
      <c r="G1326" s="38">
        <v>954</v>
      </c>
      <c r="H1326" s="40">
        <v>-0.45887691435053884</v>
      </c>
      <c r="I1326" s="41">
        <v>18427</v>
      </c>
      <c r="J1326" s="38">
        <v>1763</v>
      </c>
      <c r="K1326" s="38">
        <v>11627.788306699722</v>
      </c>
      <c r="L1326" s="38">
        <v>699.19624171212047</v>
      </c>
      <c r="M1326" s="40">
        <v>-0.60340542160401567</v>
      </c>
      <c r="R1326" s="2"/>
      <c r="S1326" s="2"/>
      <c r="T1326" s="3"/>
    </row>
    <row r="1327" spans="1:20" s="1" customFormat="1" x14ac:dyDescent="0.15">
      <c r="A1327" s="47">
        <v>31364</v>
      </c>
      <c r="B1327" s="48" t="s">
        <v>1760</v>
      </c>
      <c r="C1327" s="49" t="s">
        <v>1269</v>
      </c>
      <c r="D1327" s="50">
        <v>7015</v>
      </c>
      <c r="E1327" s="51">
        <v>593</v>
      </c>
      <c r="F1327" s="52">
        <v>4316</v>
      </c>
      <c r="G1327" s="51">
        <v>346</v>
      </c>
      <c r="H1327" s="53">
        <v>-0.41652613827993257</v>
      </c>
      <c r="I1327" s="54">
        <v>7015</v>
      </c>
      <c r="J1327" s="51">
        <v>593</v>
      </c>
      <c r="K1327" s="51">
        <v>3884.0704855582485</v>
      </c>
      <c r="L1327" s="51">
        <v>251.38748586061797</v>
      </c>
      <c r="M1327" s="53">
        <v>-0.5760750660023306</v>
      </c>
      <c r="R1327" s="2"/>
      <c r="S1327" s="2"/>
      <c r="T1327" s="3"/>
    </row>
    <row r="1328" spans="1:20" s="1" customFormat="1" x14ac:dyDescent="0.15">
      <c r="A1328" s="15">
        <v>31370</v>
      </c>
      <c r="B1328" s="20" t="s">
        <v>1760</v>
      </c>
      <c r="C1328" s="44" t="s">
        <v>1270</v>
      </c>
      <c r="D1328" s="34">
        <v>17029</v>
      </c>
      <c r="E1328" s="17">
        <v>1727</v>
      </c>
      <c r="F1328" s="19">
        <v>12962</v>
      </c>
      <c r="G1328" s="17">
        <v>1115</v>
      </c>
      <c r="H1328" s="18">
        <v>-0.35437174290677476</v>
      </c>
      <c r="I1328" s="32">
        <v>17029</v>
      </c>
      <c r="J1328" s="17">
        <v>1727</v>
      </c>
      <c r="K1328" s="17">
        <v>12223.073101491078</v>
      </c>
      <c r="L1328" s="17">
        <v>871.16212523509341</v>
      </c>
      <c r="M1328" s="18">
        <v>-0.49556333223214044</v>
      </c>
      <c r="R1328" s="2"/>
      <c r="S1328" s="2"/>
      <c r="T1328" s="3"/>
    </row>
    <row r="1329" spans="1:20" s="1" customFormat="1" x14ac:dyDescent="0.15">
      <c r="A1329" s="35">
        <v>31371</v>
      </c>
      <c r="B1329" s="36" t="s">
        <v>1760</v>
      </c>
      <c r="C1329" s="45" t="s">
        <v>1271</v>
      </c>
      <c r="D1329" s="37">
        <v>18531</v>
      </c>
      <c r="E1329" s="38">
        <v>1670</v>
      </c>
      <c r="F1329" s="39">
        <v>12702</v>
      </c>
      <c r="G1329" s="38">
        <v>1044</v>
      </c>
      <c r="H1329" s="40">
        <v>-0.37485029940119763</v>
      </c>
      <c r="I1329" s="41">
        <v>18531</v>
      </c>
      <c r="J1329" s="38">
        <v>1670</v>
      </c>
      <c r="K1329" s="38">
        <v>11791.593847457174</v>
      </c>
      <c r="L1329" s="38">
        <v>801.51948985249453</v>
      </c>
      <c r="M1329" s="40">
        <v>-0.52004820966916498</v>
      </c>
      <c r="R1329" s="2"/>
      <c r="S1329" s="2"/>
      <c r="T1329" s="3"/>
    </row>
    <row r="1330" spans="1:20" s="1" customFormat="1" x14ac:dyDescent="0.15">
      <c r="A1330" s="35">
        <v>31372</v>
      </c>
      <c r="B1330" s="36" t="s">
        <v>1760</v>
      </c>
      <c r="C1330" s="45" t="s">
        <v>1272</v>
      </c>
      <c r="D1330" s="37">
        <v>15442</v>
      </c>
      <c r="E1330" s="38">
        <v>1503</v>
      </c>
      <c r="F1330" s="39">
        <v>11051</v>
      </c>
      <c r="G1330" s="38">
        <v>939</v>
      </c>
      <c r="H1330" s="40">
        <v>-0.37524950099800397</v>
      </c>
      <c r="I1330" s="41">
        <v>15442</v>
      </c>
      <c r="J1330" s="38">
        <v>1503</v>
      </c>
      <c r="K1330" s="38">
        <v>10380.963674072975</v>
      </c>
      <c r="L1330" s="38">
        <v>735.8306630520201</v>
      </c>
      <c r="M1330" s="40">
        <v>-0.51042537388421816</v>
      </c>
      <c r="R1330" s="2"/>
      <c r="S1330" s="2"/>
      <c r="T1330" s="3"/>
    </row>
    <row r="1331" spans="1:20" s="1" customFormat="1" x14ac:dyDescent="0.15">
      <c r="A1331" s="15">
        <v>31384</v>
      </c>
      <c r="B1331" s="20" t="s">
        <v>1760</v>
      </c>
      <c r="C1331" s="44" t="s">
        <v>1273</v>
      </c>
      <c r="D1331" s="34">
        <v>3339</v>
      </c>
      <c r="E1331" s="17">
        <v>422</v>
      </c>
      <c r="F1331" s="19">
        <v>3491</v>
      </c>
      <c r="G1331" s="17">
        <v>412</v>
      </c>
      <c r="H1331" s="18">
        <v>-2.3696682464454975E-2</v>
      </c>
      <c r="I1331" s="32">
        <v>3339</v>
      </c>
      <c r="J1331" s="17">
        <v>422</v>
      </c>
      <c r="K1331" s="17">
        <v>3657.3930446921518</v>
      </c>
      <c r="L1331" s="17">
        <v>450.49145626339782</v>
      </c>
      <c r="M1331" s="18">
        <v>6.7515299202364501E-2</v>
      </c>
      <c r="R1331" s="2"/>
      <c r="S1331" s="2"/>
      <c r="T1331" s="3"/>
    </row>
    <row r="1332" spans="1:20" s="1" customFormat="1" x14ac:dyDescent="0.15">
      <c r="A1332" s="47">
        <v>31386</v>
      </c>
      <c r="B1332" s="48" t="s">
        <v>1760</v>
      </c>
      <c r="C1332" s="49" t="s">
        <v>1274</v>
      </c>
      <c r="D1332" s="50">
        <v>17491</v>
      </c>
      <c r="E1332" s="51">
        <v>1556</v>
      </c>
      <c r="F1332" s="52">
        <v>10431</v>
      </c>
      <c r="G1332" s="51">
        <v>786</v>
      </c>
      <c r="H1332" s="53">
        <v>-0.49485861182519281</v>
      </c>
      <c r="I1332" s="54">
        <v>17491</v>
      </c>
      <c r="J1332" s="51">
        <v>1556</v>
      </c>
      <c r="K1332" s="51">
        <v>9605.7868068186363</v>
      </c>
      <c r="L1332" s="51">
        <v>571.24390920068106</v>
      </c>
      <c r="M1332" s="53">
        <v>-0.63287666503812268</v>
      </c>
      <c r="R1332" s="2"/>
      <c r="S1332" s="2"/>
      <c r="T1332" s="3"/>
    </row>
    <row r="1333" spans="1:20" s="1" customFormat="1" x14ac:dyDescent="0.15">
      <c r="A1333" s="47">
        <v>31389</v>
      </c>
      <c r="B1333" s="48" t="s">
        <v>1760</v>
      </c>
      <c r="C1333" s="49" t="s">
        <v>225</v>
      </c>
      <c r="D1333" s="50">
        <v>11536</v>
      </c>
      <c r="E1333" s="51">
        <v>1085</v>
      </c>
      <c r="F1333" s="52">
        <v>7739</v>
      </c>
      <c r="G1333" s="51">
        <v>659</v>
      </c>
      <c r="H1333" s="53">
        <v>-0.39262672811059907</v>
      </c>
      <c r="I1333" s="54">
        <v>11536</v>
      </c>
      <c r="J1333" s="51">
        <v>1085</v>
      </c>
      <c r="K1333" s="51">
        <v>7285.0770850712543</v>
      </c>
      <c r="L1333" s="51">
        <v>533.27509068688039</v>
      </c>
      <c r="M1333" s="53">
        <v>-0.5085022205650872</v>
      </c>
      <c r="R1333" s="2"/>
      <c r="S1333" s="2"/>
      <c r="T1333" s="3"/>
    </row>
    <row r="1334" spans="1:20" s="1" customFormat="1" x14ac:dyDescent="0.15">
      <c r="A1334" s="47">
        <v>31390</v>
      </c>
      <c r="B1334" s="48" t="s">
        <v>1760</v>
      </c>
      <c r="C1334" s="49" t="s">
        <v>1275</v>
      </c>
      <c r="D1334" s="50">
        <v>11621</v>
      </c>
      <c r="E1334" s="51">
        <v>998</v>
      </c>
      <c r="F1334" s="52">
        <v>7457</v>
      </c>
      <c r="G1334" s="51">
        <v>519</v>
      </c>
      <c r="H1334" s="53">
        <v>-0.47995991983967934</v>
      </c>
      <c r="I1334" s="54">
        <v>11621</v>
      </c>
      <c r="J1334" s="51">
        <v>998</v>
      </c>
      <c r="K1334" s="51">
        <v>7032.8338985827986</v>
      </c>
      <c r="L1334" s="51">
        <v>362.49965786802028</v>
      </c>
      <c r="M1334" s="53">
        <v>-0.63677388991180339</v>
      </c>
      <c r="R1334" s="2"/>
      <c r="S1334" s="2"/>
      <c r="T1334" s="3"/>
    </row>
    <row r="1335" spans="1:20" s="1" customFormat="1" x14ac:dyDescent="0.15">
      <c r="A1335" s="47">
        <v>31401</v>
      </c>
      <c r="B1335" s="48" t="s">
        <v>1760</v>
      </c>
      <c r="C1335" s="49" t="s">
        <v>1276</v>
      </c>
      <c r="D1335" s="50">
        <v>5460</v>
      </c>
      <c r="E1335" s="51">
        <v>269</v>
      </c>
      <c r="F1335" s="52">
        <v>2573</v>
      </c>
      <c r="G1335" s="51">
        <v>141</v>
      </c>
      <c r="H1335" s="53">
        <v>-0.47583643122676578</v>
      </c>
      <c r="I1335" s="54">
        <v>5460</v>
      </c>
      <c r="J1335" s="51">
        <v>269</v>
      </c>
      <c r="K1335" s="51">
        <v>2418.8271615187596</v>
      </c>
      <c r="L1335" s="51">
        <v>87.269465956497669</v>
      </c>
      <c r="M1335" s="53">
        <v>-0.67557819347026893</v>
      </c>
      <c r="R1335" s="2"/>
      <c r="S1335" s="2"/>
      <c r="T1335" s="3"/>
    </row>
    <row r="1336" spans="1:20" s="1" customFormat="1" x14ac:dyDescent="0.15">
      <c r="A1336" s="47">
        <v>31402</v>
      </c>
      <c r="B1336" s="48" t="s">
        <v>1760</v>
      </c>
      <c r="C1336" s="49" t="s">
        <v>1051</v>
      </c>
      <c r="D1336" s="50">
        <v>3745</v>
      </c>
      <c r="E1336" s="51">
        <v>228</v>
      </c>
      <c r="F1336" s="52">
        <v>1861</v>
      </c>
      <c r="G1336" s="51">
        <v>121</v>
      </c>
      <c r="H1336" s="53">
        <v>-0.4692982456140351</v>
      </c>
      <c r="I1336" s="54">
        <v>3745</v>
      </c>
      <c r="J1336" s="51">
        <v>228</v>
      </c>
      <c r="K1336" s="51">
        <v>1730.5044643481722</v>
      </c>
      <c r="L1336" s="51">
        <v>93.667540992679761</v>
      </c>
      <c r="M1336" s="53">
        <v>-0.58917745178649228</v>
      </c>
      <c r="R1336" s="2"/>
      <c r="S1336" s="2"/>
      <c r="T1336" s="3"/>
    </row>
    <row r="1337" spans="1:20" s="1" customFormat="1" x14ac:dyDescent="0.15">
      <c r="A1337" s="47">
        <v>31403</v>
      </c>
      <c r="B1337" s="48" t="s">
        <v>1760</v>
      </c>
      <c r="C1337" s="49" t="s">
        <v>1277</v>
      </c>
      <c r="D1337" s="50">
        <v>3379</v>
      </c>
      <c r="E1337" s="51">
        <v>228</v>
      </c>
      <c r="F1337" s="52">
        <v>1873</v>
      </c>
      <c r="G1337" s="51">
        <v>120</v>
      </c>
      <c r="H1337" s="53">
        <v>-0.47368421052631576</v>
      </c>
      <c r="I1337" s="54">
        <v>3379</v>
      </c>
      <c r="J1337" s="51">
        <v>228</v>
      </c>
      <c r="K1337" s="51">
        <v>1764.6001713005508</v>
      </c>
      <c r="L1337" s="51">
        <v>90.123594566571413</v>
      </c>
      <c r="M1337" s="53">
        <v>-0.60472107646240614</v>
      </c>
      <c r="R1337" s="2"/>
      <c r="S1337" s="2"/>
      <c r="T1337" s="3"/>
    </row>
    <row r="1338" spans="1:20" s="1" customFormat="1" x14ac:dyDescent="0.15">
      <c r="A1338" s="15">
        <v>32201</v>
      </c>
      <c r="B1338" s="20" t="s">
        <v>1761</v>
      </c>
      <c r="C1338" s="44" t="s">
        <v>1278</v>
      </c>
      <c r="D1338" s="34">
        <v>208613</v>
      </c>
      <c r="E1338" s="17">
        <v>23588</v>
      </c>
      <c r="F1338" s="19">
        <v>168173</v>
      </c>
      <c r="G1338" s="17">
        <v>14708</v>
      </c>
      <c r="H1338" s="18">
        <v>-0.3764626081058165</v>
      </c>
      <c r="I1338" s="32">
        <v>208613</v>
      </c>
      <c r="J1338" s="17">
        <v>23588</v>
      </c>
      <c r="K1338" s="17">
        <v>163474.02044819147</v>
      </c>
      <c r="L1338" s="17">
        <v>13231.869070173594</v>
      </c>
      <c r="M1338" s="18">
        <v>-0.43904234906844181</v>
      </c>
      <c r="R1338" s="2"/>
      <c r="S1338" s="2"/>
      <c r="T1338" s="3"/>
    </row>
    <row r="1339" spans="1:20" s="1" customFormat="1" x14ac:dyDescent="0.15">
      <c r="A1339" s="35">
        <v>32202</v>
      </c>
      <c r="B1339" s="36" t="s">
        <v>1761</v>
      </c>
      <c r="C1339" s="45" t="s">
        <v>1279</v>
      </c>
      <c r="D1339" s="37">
        <v>61713</v>
      </c>
      <c r="E1339" s="38">
        <v>5766</v>
      </c>
      <c r="F1339" s="39">
        <v>41292</v>
      </c>
      <c r="G1339" s="38">
        <v>3299</v>
      </c>
      <c r="H1339" s="40">
        <v>-0.42785293097467914</v>
      </c>
      <c r="I1339" s="41">
        <v>61713</v>
      </c>
      <c r="J1339" s="38">
        <v>5766</v>
      </c>
      <c r="K1339" s="38">
        <v>38684.959242215213</v>
      </c>
      <c r="L1339" s="38">
        <v>2758.4323999960511</v>
      </c>
      <c r="M1339" s="40">
        <v>-0.52160381547068135</v>
      </c>
      <c r="R1339" s="2"/>
      <c r="S1339" s="2"/>
      <c r="T1339" s="3"/>
    </row>
    <row r="1340" spans="1:20" s="1" customFormat="1" x14ac:dyDescent="0.15">
      <c r="A1340" s="15">
        <v>32203</v>
      </c>
      <c r="B1340" s="20" t="s">
        <v>1761</v>
      </c>
      <c r="C1340" s="44" t="s">
        <v>1280</v>
      </c>
      <c r="D1340" s="34">
        <v>171485</v>
      </c>
      <c r="E1340" s="17">
        <v>18820</v>
      </c>
      <c r="F1340" s="19">
        <v>138028</v>
      </c>
      <c r="G1340" s="17">
        <v>13338</v>
      </c>
      <c r="H1340" s="18">
        <v>-0.29128586609989371</v>
      </c>
      <c r="I1340" s="32">
        <v>171485</v>
      </c>
      <c r="J1340" s="17">
        <v>18820</v>
      </c>
      <c r="K1340" s="17">
        <v>133353.76026190599</v>
      </c>
      <c r="L1340" s="17">
        <v>12287.65541661353</v>
      </c>
      <c r="M1340" s="18">
        <v>-0.34709588647111955</v>
      </c>
      <c r="R1340" s="2"/>
      <c r="S1340" s="2"/>
      <c r="T1340" s="3"/>
    </row>
    <row r="1341" spans="1:20" s="1" customFormat="1" x14ac:dyDescent="0.15">
      <c r="A1341" s="35">
        <v>32204</v>
      </c>
      <c r="B1341" s="36" t="s">
        <v>1761</v>
      </c>
      <c r="C1341" s="45" t="s">
        <v>1281</v>
      </c>
      <c r="D1341" s="37">
        <v>50015</v>
      </c>
      <c r="E1341" s="38">
        <v>4492</v>
      </c>
      <c r="F1341" s="39">
        <v>33536</v>
      </c>
      <c r="G1341" s="38">
        <v>2754</v>
      </c>
      <c r="H1341" s="40">
        <v>-0.38691006233303649</v>
      </c>
      <c r="I1341" s="41">
        <v>50015</v>
      </c>
      <c r="J1341" s="38">
        <v>4492</v>
      </c>
      <c r="K1341" s="38">
        <v>30728.469784657242</v>
      </c>
      <c r="L1341" s="38">
        <v>2042.3728664782527</v>
      </c>
      <c r="M1341" s="40">
        <v>-0.54533106267180476</v>
      </c>
      <c r="R1341" s="2"/>
      <c r="S1341" s="2"/>
      <c r="T1341" s="3"/>
    </row>
    <row r="1342" spans="1:20" s="1" customFormat="1" x14ac:dyDescent="0.15">
      <c r="A1342" s="35">
        <v>32205</v>
      </c>
      <c r="B1342" s="36" t="s">
        <v>1761</v>
      </c>
      <c r="C1342" s="45" t="s">
        <v>1282</v>
      </c>
      <c r="D1342" s="37">
        <v>37996</v>
      </c>
      <c r="E1342" s="38">
        <v>3159</v>
      </c>
      <c r="F1342" s="39">
        <v>23460</v>
      </c>
      <c r="G1342" s="38">
        <v>1763</v>
      </c>
      <c r="H1342" s="40">
        <v>-0.441911997467553</v>
      </c>
      <c r="I1342" s="41">
        <v>37996</v>
      </c>
      <c r="J1342" s="38">
        <v>3159</v>
      </c>
      <c r="K1342" s="38">
        <v>21531.789688139015</v>
      </c>
      <c r="L1342" s="38">
        <v>1254.2303896096607</v>
      </c>
      <c r="M1342" s="40">
        <v>-0.60296600518845811</v>
      </c>
      <c r="R1342" s="2"/>
      <c r="S1342" s="2"/>
      <c r="T1342" s="3"/>
    </row>
    <row r="1343" spans="1:20" s="1" customFormat="1" x14ac:dyDescent="0.15">
      <c r="A1343" s="35">
        <v>32206</v>
      </c>
      <c r="B1343" s="36" t="s">
        <v>1761</v>
      </c>
      <c r="C1343" s="45" t="s">
        <v>1283</v>
      </c>
      <c r="D1343" s="37">
        <v>41836</v>
      </c>
      <c r="E1343" s="38">
        <v>3981</v>
      </c>
      <c r="F1343" s="39">
        <v>28933</v>
      </c>
      <c r="G1343" s="38">
        <v>2415</v>
      </c>
      <c r="H1343" s="40">
        <v>-0.39336850037678978</v>
      </c>
      <c r="I1343" s="41">
        <v>41836</v>
      </c>
      <c r="J1343" s="38">
        <v>3981</v>
      </c>
      <c r="K1343" s="38">
        <v>26943.828207152823</v>
      </c>
      <c r="L1343" s="38">
        <v>1950.0927268950209</v>
      </c>
      <c r="M1343" s="40">
        <v>-0.5101500309231296</v>
      </c>
      <c r="R1343" s="2"/>
      <c r="S1343" s="2"/>
      <c r="T1343" s="3"/>
    </row>
    <row r="1344" spans="1:20" s="1" customFormat="1" x14ac:dyDescent="0.15">
      <c r="A1344" s="35">
        <v>32207</v>
      </c>
      <c r="B1344" s="36" t="s">
        <v>1761</v>
      </c>
      <c r="C1344" s="45" t="s">
        <v>1284</v>
      </c>
      <c r="D1344" s="37">
        <v>25697</v>
      </c>
      <c r="E1344" s="38">
        <v>2256</v>
      </c>
      <c r="F1344" s="39">
        <v>15675</v>
      </c>
      <c r="G1344" s="38">
        <v>1291</v>
      </c>
      <c r="H1344" s="40">
        <v>-0.42774822695035464</v>
      </c>
      <c r="I1344" s="41">
        <v>25697</v>
      </c>
      <c r="J1344" s="38">
        <v>2256</v>
      </c>
      <c r="K1344" s="38">
        <v>14000.50683940586</v>
      </c>
      <c r="L1344" s="38">
        <v>964.77270230372039</v>
      </c>
      <c r="M1344" s="40">
        <v>-0.57235252557459193</v>
      </c>
      <c r="R1344" s="2"/>
      <c r="S1344" s="2"/>
      <c r="T1344" s="3"/>
    </row>
    <row r="1345" spans="1:20" s="1" customFormat="1" x14ac:dyDescent="0.15">
      <c r="A1345" s="35">
        <v>32209</v>
      </c>
      <c r="B1345" s="36" t="s">
        <v>1761</v>
      </c>
      <c r="C1345" s="45" t="s">
        <v>1285</v>
      </c>
      <c r="D1345" s="37">
        <v>41917</v>
      </c>
      <c r="E1345" s="38">
        <v>3681</v>
      </c>
      <c r="F1345" s="39">
        <v>27670</v>
      </c>
      <c r="G1345" s="38">
        <v>2177</v>
      </c>
      <c r="H1345" s="40">
        <v>-0.40858462374354793</v>
      </c>
      <c r="I1345" s="41">
        <v>41917</v>
      </c>
      <c r="J1345" s="38">
        <v>3681</v>
      </c>
      <c r="K1345" s="38">
        <v>25793.343802852509</v>
      </c>
      <c r="L1345" s="38">
        <v>1707.1076909556079</v>
      </c>
      <c r="M1345" s="40">
        <v>-0.53623806276674602</v>
      </c>
      <c r="R1345" s="2"/>
      <c r="S1345" s="2"/>
      <c r="T1345" s="3"/>
    </row>
    <row r="1346" spans="1:20" s="1" customFormat="1" x14ac:dyDescent="0.15">
      <c r="A1346" s="47">
        <v>32343</v>
      </c>
      <c r="B1346" s="48" t="s">
        <v>1761</v>
      </c>
      <c r="C1346" s="49" t="s">
        <v>1286</v>
      </c>
      <c r="D1346" s="50">
        <v>14456</v>
      </c>
      <c r="E1346" s="51">
        <v>1030</v>
      </c>
      <c r="F1346" s="52">
        <v>8065</v>
      </c>
      <c r="G1346" s="51">
        <v>486</v>
      </c>
      <c r="H1346" s="53">
        <v>-0.5281553398058253</v>
      </c>
      <c r="I1346" s="54">
        <v>14456</v>
      </c>
      <c r="J1346" s="51">
        <v>1030</v>
      </c>
      <c r="K1346" s="51">
        <v>7382.208690341763</v>
      </c>
      <c r="L1346" s="51">
        <v>314.40192877608297</v>
      </c>
      <c r="M1346" s="53">
        <v>-0.69475540895525922</v>
      </c>
      <c r="R1346" s="2"/>
      <c r="S1346" s="2"/>
      <c r="T1346" s="3"/>
    </row>
    <row r="1347" spans="1:20" s="1" customFormat="1" x14ac:dyDescent="0.15">
      <c r="A1347" s="15">
        <v>32386</v>
      </c>
      <c r="B1347" s="20" t="s">
        <v>1761</v>
      </c>
      <c r="C1347" s="44" t="s">
        <v>1287</v>
      </c>
      <c r="D1347" s="34">
        <v>5534</v>
      </c>
      <c r="E1347" s="17">
        <v>361</v>
      </c>
      <c r="F1347" s="19">
        <v>3255</v>
      </c>
      <c r="G1347" s="17">
        <v>256</v>
      </c>
      <c r="H1347" s="18">
        <v>-0.29085872576177285</v>
      </c>
      <c r="I1347" s="32">
        <v>5534</v>
      </c>
      <c r="J1347" s="17">
        <v>361</v>
      </c>
      <c r="K1347" s="17">
        <v>2976.0279354525082</v>
      </c>
      <c r="L1347" s="17">
        <v>184.3437239518413</v>
      </c>
      <c r="M1347" s="18">
        <v>-0.48935256523035653</v>
      </c>
      <c r="R1347" s="2"/>
      <c r="S1347" s="2"/>
      <c r="T1347" s="3"/>
    </row>
    <row r="1348" spans="1:20" s="1" customFormat="1" x14ac:dyDescent="0.15">
      <c r="A1348" s="47">
        <v>32441</v>
      </c>
      <c r="B1348" s="48" t="s">
        <v>1761</v>
      </c>
      <c r="C1348" s="49" t="s">
        <v>1288</v>
      </c>
      <c r="D1348" s="50">
        <v>3900</v>
      </c>
      <c r="E1348" s="51">
        <v>267</v>
      </c>
      <c r="F1348" s="52">
        <v>2134</v>
      </c>
      <c r="G1348" s="51">
        <v>150</v>
      </c>
      <c r="H1348" s="53">
        <v>-0.43820224719101125</v>
      </c>
      <c r="I1348" s="54">
        <v>3900</v>
      </c>
      <c r="J1348" s="51">
        <v>267</v>
      </c>
      <c r="K1348" s="51">
        <v>1916.9435431286981</v>
      </c>
      <c r="L1348" s="51">
        <v>107.88540955821597</v>
      </c>
      <c r="M1348" s="53">
        <v>-0.59593479566211249</v>
      </c>
      <c r="R1348" s="2"/>
      <c r="S1348" s="2"/>
      <c r="T1348" s="3"/>
    </row>
    <row r="1349" spans="1:20" s="1" customFormat="1" x14ac:dyDescent="0.15">
      <c r="A1349" s="47">
        <v>32448</v>
      </c>
      <c r="B1349" s="48" t="s">
        <v>1761</v>
      </c>
      <c r="C1349" s="49" t="s">
        <v>322</v>
      </c>
      <c r="D1349" s="50">
        <v>5351</v>
      </c>
      <c r="E1349" s="51">
        <v>330</v>
      </c>
      <c r="F1349" s="52">
        <v>2752</v>
      </c>
      <c r="G1349" s="51">
        <v>207</v>
      </c>
      <c r="H1349" s="53">
        <v>-0.37272727272727274</v>
      </c>
      <c r="I1349" s="54">
        <v>5351</v>
      </c>
      <c r="J1349" s="51">
        <v>330</v>
      </c>
      <c r="K1349" s="51">
        <v>2439.73139897892</v>
      </c>
      <c r="L1349" s="51">
        <v>133.88119910985614</v>
      </c>
      <c r="M1349" s="53">
        <v>-0.59429939663679954</v>
      </c>
      <c r="R1349" s="2"/>
      <c r="S1349" s="2"/>
      <c r="T1349" s="3"/>
    </row>
    <row r="1350" spans="1:20" s="1" customFormat="1" x14ac:dyDescent="0.15">
      <c r="A1350" s="47">
        <v>32449</v>
      </c>
      <c r="B1350" s="48" t="s">
        <v>1761</v>
      </c>
      <c r="C1350" s="49" t="s">
        <v>1289</v>
      </c>
      <c r="D1350" s="50">
        <v>11959</v>
      </c>
      <c r="E1350" s="51">
        <v>801</v>
      </c>
      <c r="F1350" s="52">
        <v>7237</v>
      </c>
      <c r="G1350" s="51">
        <v>506</v>
      </c>
      <c r="H1350" s="53">
        <v>-0.36828963795255931</v>
      </c>
      <c r="I1350" s="54">
        <v>11959</v>
      </c>
      <c r="J1350" s="51">
        <v>801</v>
      </c>
      <c r="K1350" s="51">
        <v>6780.9183936316495</v>
      </c>
      <c r="L1350" s="51">
        <v>333.57773140319256</v>
      </c>
      <c r="M1350" s="53">
        <v>-0.5835484002457022</v>
      </c>
      <c r="R1350" s="2"/>
      <c r="S1350" s="2"/>
      <c r="T1350" s="3"/>
    </row>
    <row r="1351" spans="1:20" s="1" customFormat="1" x14ac:dyDescent="0.15">
      <c r="A1351" s="47">
        <v>32501</v>
      </c>
      <c r="B1351" s="48" t="s">
        <v>1761</v>
      </c>
      <c r="C1351" s="49" t="s">
        <v>1290</v>
      </c>
      <c r="D1351" s="50">
        <v>8427</v>
      </c>
      <c r="E1351" s="51">
        <v>536</v>
      </c>
      <c r="F1351" s="52">
        <v>3958</v>
      </c>
      <c r="G1351" s="51">
        <v>229</v>
      </c>
      <c r="H1351" s="53">
        <v>-0.57276119402985071</v>
      </c>
      <c r="I1351" s="54">
        <v>8427</v>
      </c>
      <c r="J1351" s="51">
        <v>536</v>
      </c>
      <c r="K1351" s="51">
        <v>3450.6730015712847</v>
      </c>
      <c r="L1351" s="51">
        <v>120.74062865928616</v>
      </c>
      <c r="M1351" s="53">
        <v>-0.77473763309834676</v>
      </c>
      <c r="R1351" s="2"/>
      <c r="S1351" s="2"/>
      <c r="T1351" s="3"/>
    </row>
    <row r="1352" spans="1:20" s="1" customFormat="1" x14ac:dyDescent="0.15">
      <c r="A1352" s="47">
        <v>32505</v>
      </c>
      <c r="B1352" s="48" t="s">
        <v>1761</v>
      </c>
      <c r="C1352" s="49" t="s">
        <v>1291</v>
      </c>
      <c r="D1352" s="50">
        <v>6810</v>
      </c>
      <c r="E1352" s="51">
        <v>460</v>
      </c>
      <c r="F1352" s="52">
        <v>3906</v>
      </c>
      <c r="G1352" s="51">
        <v>236</v>
      </c>
      <c r="H1352" s="53">
        <v>-0.48695652173913045</v>
      </c>
      <c r="I1352" s="54">
        <v>6810</v>
      </c>
      <c r="J1352" s="51">
        <v>460</v>
      </c>
      <c r="K1352" s="51">
        <v>3669.3414460034182</v>
      </c>
      <c r="L1352" s="51">
        <v>156.08232009503325</v>
      </c>
      <c r="M1352" s="53">
        <v>-0.66069060848905814</v>
      </c>
      <c r="R1352" s="2"/>
      <c r="S1352" s="2"/>
      <c r="T1352" s="3"/>
    </row>
    <row r="1353" spans="1:20" s="1" customFormat="1" x14ac:dyDescent="0.15">
      <c r="A1353" s="47">
        <v>32525</v>
      </c>
      <c r="B1353" s="48" t="s">
        <v>1761</v>
      </c>
      <c r="C1353" s="49" t="s">
        <v>1292</v>
      </c>
      <c r="D1353" s="50">
        <v>2374</v>
      </c>
      <c r="E1353" s="51">
        <v>145</v>
      </c>
      <c r="F1353" s="52">
        <v>1416</v>
      </c>
      <c r="G1353" s="51">
        <v>94</v>
      </c>
      <c r="H1353" s="53">
        <v>-0.35172413793103446</v>
      </c>
      <c r="I1353" s="54">
        <v>2374</v>
      </c>
      <c r="J1353" s="51">
        <v>145</v>
      </c>
      <c r="K1353" s="51">
        <v>1294.2368082411547</v>
      </c>
      <c r="L1353" s="51">
        <v>51.721010651854215</v>
      </c>
      <c r="M1353" s="53">
        <v>-0.64330337481479849</v>
      </c>
      <c r="R1353" s="2"/>
      <c r="S1353" s="2"/>
      <c r="T1353" s="3"/>
    </row>
    <row r="1354" spans="1:20" s="1" customFormat="1" x14ac:dyDescent="0.15">
      <c r="A1354" s="47">
        <v>32526</v>
      </c>
      <c r="B1354" s="48" t="s">
        <v>1761</v>
      </c>
      <c r="C1354" s="49" t="s">
        <v>1293</v>
      </c>
      <c r="D1354" s="50">
        <v>3136</v>
      </c>
      <c r="E1354" s="51">
        <v>209</v>
      </c>
      <c r="F1354" s="52">
        <v>1689</v>
      </c>
      <c r="G1354" s="51">
        <v>91</v>
      </c>
      <c r="H1354" s="53">
        <v>-0.56459330143540665</v>
      </c>
      <c r="I1354" s="54">
        <v>3136</v>
      </c>
      <c r="J1354" s="51">
        <v>209</v>
      </c>
      <c r="K1354" s="51">
        <v>1544.6677876682904</v>
      </c>
      <c r="L1354" s="51">
        <v>53.71375278897753</v>
      </c>
      <c r="M1354" s="53">
        <v>-0.74299639813886353</v>
      </c>
      <c r="R1354" s="2"/>
      <c r="S1354" s="2"/>
      <c r="T1354" s="3"/>
    </row>
    <row r="1355" spans="1:20" s="1" customFormat="1" x14ac:dyDescent="0.15">
      <c r="A1355" s="47">
        <v>32527</v>
      </c>
      <c r="B1355" s="48" t="s">
        <v>1761</v>
      </c>
      <c r="C1355" s="49" t="s">
        <v>1294</v>
      </c>
      <c r="D1355" s="50">
        <v>657</v>
      </c>
      <c r="E1355" s="51">
        <v>27</v>
      </c>
      <c r="F1355" s="52">
        <v>356</v>
      </c>
      <c r="G1355" s="51">
        <v>25</v>
      </c>
      <c r="H1355" s="53">
        <v>-7.407407407407407E-2</v>
      </c>
      <c r="I1355" s="54">
        <v>657</v>
      </c>
      <c r="J1355" s="51">
        <v>27</v>
      </c>
      <c r="K1355" s="51">
        <v>336.62279000759531</v>
      </c>
      <c r="L1355" s="51">
        <v>13.018815474862645</v>
      </c>
      <c r="M1355" s="53">
        <v>-0.51782164907916128</v>
      </c>
      <c r="R1355" s="2"/>
      <c r="S1355" s="2"/>
      <c r="T1355" s="3"/>
    </row>
    <row r="1356" spans="1:20" s="1" customFormat="1" x14ac:dyDescent="0.15">
      <c r="A1356" s="47">
        <v>32528</v>
      </c>
      <c r="B1356" s="48" t="s">
        <v>1761</v>
      </c>
      <c r="C1356" s="49" t="s">
        <v>1295</v>
      </c>
      <c r="D1356" s="50">
        <v>15521</v>
      </c>
      <c r="E1356" s="51">
        <v>1190</v>
      </c>
      <c r="F1356" s="52">
        <v>9123</v>
      </c>
      <c r="G1356" s="51">
        <v>628</v>
      </c>
      <c r="H1356" s="53">
        <v>-0.4722689075630252</v>
      </c>
      <c r="I1356" s="54">
        <v>15521</v>
      </c>
      <c r="J1356" s="51">
        <v>1190</v>
      </c>
      <c r="K1356" s="51">
        <v>8039.7728832473167</v>
      </c>
      <c r="L1356" s="51">
        <v>383.43315565884944</v>
      </c>
      <c r="M1356" s="53">
        <v>-0.67778726415222734</v>
      </c>
      <c r="R1356" s="2"/>
      <c r="S1356" s="2"/>
      <c r="T1356" s="3"/>
    </row>
    <row r="1357" spans="1:20" s="1" customFormat="1" x14ac:dyDescent="0.15">
      <c r="A1357" s="15">
        <v>33100</v>
      </c>
      <c r="B1357" s="20" t="s">
        <v>1762</v>
      </c>
      <c r="C1357" s="44" t="s">
        <v>1296</v>
      </c>
      <c r="D1357" s="34">
        <v>709584</v>
      </c>
      <c r="E1357" s="17">
        <v>96664</v>
      </c>
      <c r="F1357" s="19">
        <v>651328</v>
      </c>
      <c r="G1357" s="17">
        <v>67714</v>
      </c>
      <c r="H1357" s="18">
        <v>-0.2994910204419432</v>
      </c>
      <c r="I1357" s="32">
        <v>709584</v>
      </c>
      <c r="J1357" s="17">
        <v>96664</v>
      </c>
      <c r="K1357" s="17">
        <v>657293.48043153295</v>
      </c>
      <c r="L1357" s="17">
        <v>71481.413662945735</v>
      </c>
      <c r="M1357" s="18">
        <v>-0.26051670049919584</v>
      </c>
      <c r="R1357" s="2"/>
      <c r="S1357" s="2"/>
      <c r="T1357" s="3"/>
    </row>
    <row r="1358" spans="1:20" s="1" customFormat="1" x14ac:dyDescent="0.15">
      <c r="A1358" s="15">
        <v>33202</v>
      </c>
      <c r="B1358" s="20" t="s">
        <v>1762</v>
      </c>
      <c r="C1358" s="44" t="s">
        <v>1297</v>
      </c>
      <c r="D1358" s="34">
        <v>475513</v>
      </c>
      <c r="E1358" s="17">
        <v>61060</v>
      </c>
      <c r="F1358" s="19">
        <v>423124</v>
      </c>
      <c r="G1358" s="17">
        <v>43187</v>
      </c>
      <c r="H1358" s="18">
        <v>-0.29271208647232233</v>
      </c>
      <c r="I1358" s="32">
        <v>475513</v>
      </c>
      <c r="J1358" s="17">
        <v>61060</v>
      </c>
      <c r="K1358" s="17">
        <v>422883.62895179796</v>
      </c>
      <c r="L1358" s="17">
        <v>43917.27346335625</v>
      </c>
      <c r="M1358" s="18">
        <v>-0.28075215421951766</v>
      </c>
      <c r="R1358" s="2"/>
      <c r="S1358" s="2"/>
      <c r="T1358" s="3"/>
    </row>
    <row r="1359" spans="1:20" s="1" customFormat="1" x14ac:dyDescent="0.15">
      <c r="A1359" s="15">
        <v>33203</v>
      </c>
      <c r="B1359" s="20" t="s">
        <v>1762</v>
      </c>
      <c r="C1359" s="44" t="s">
        <v>1298</v>
      </c>
      <c r="D1359" s="34">
        <v>106788</v>
      </c>
      <c r="E1359" s="17">
        <v>11959</v>
      </c>
      <c r="F1359" s="19">
        <v>79874</v>
      </c>
      <c r="G1359" s="17">
        <v>7173</v>
      </c>
      <c r="H1359" s="18">
        <v>-0.40020068567605988</v>
      </c>
      <c r="I1359" s="32">
        <v>106788</v>
      </c>
      <c r="J1359" s="17">
        <v>11959</v>
      </c>
      <c r="K1359" s="17">
        <v>73674.350795018821</v>
      </c>
      <c r="L1359" s="17">
        <v>6062.3649684661032</v>
      </c>
      <c r="M1359" s="18">
        <v>-0.49307091157570843</v>
      </c>
      <c r="R1359" s="2"/>
      <c r="S1359" s="2"/>
      <c r="T1359" s="3"/>
    </row>
    <row r="1360" spans="1:20" s="1" customFormat="1" x14ac:dyDescent="0.15">
      <c r="A1360" s="35">
        <v>33204</v>
      </c>
      <c r="B1360" s="36" t="s">
        <v>1762</v>
      </c>
      <c r="C1360" s="45" t="s">
        <v>1299</v>
      </c>
      <c r="D1360" s="37">
        <v>64588</v>
      </c>
      <c r="E1360" s="38">
        <v>6475</v>
      </c>
      <c r="F1360" s="39">
        <v>43571</v>
      </c>
      <c r="G1360" s="38">
        <v>3268</v>
      </c>
      <c r="H1360" s="40">
        <v>-0.49528957528957529</v>
      </c>
      <c r="I1360" s="41">
        <v>64588</v>
      </c>
      <c r="J1360" s="38">
        <v>6475</v>
      </c>
      <c r="K1360" s="38">
        <v>41691.267395596667</v>
      </c>
      <c r="L1360" s="38">
        <v>2886.2848588649185</v>
      </c>
      <c r="M1360" s="40">
        <v>-0.55424172063862265</v>
      </c>
      <c r="R1360" s="2"/>
      <c r="S1360" s="2"/>
      <c r="T1360" s="3"/>
    </row>
    <row r="1361" spans="1:20" s="1" customFormat="1" x14ac:dyDescent="0.15">
      <c r="A1361" s="35">
        <v>33205</v>
      </c>
      <c r="B1361" s="36" t="s">
        <v>1762</v>
      </c>
      <c r="C1361" s="45" t="s">
        <v>1300</v>
      </c>
      <c r="D1361" s="37">
        <v>54225</v>
      </c>
      <c r="E1361" s="38">
        <v>5290</v>
      </c>
      <c r="F1361" s="39">
        <v>35972</v>
      </c>
      <c r="G1361" s="38">
        <v>2690</v>
      </c>
      <c r="H1361" s="40">
        <v>-0.49149338374291113</v>
      </c>
      <c r="I1361" s="41">
        <v>54225</v>
      </c>
      <c r="J1361" s="38">
        <v>5290</v>
      </c>
      <c r="K1361" s="38">
        <v>34031.652369064075</v>
      </c>
      <c r="L1361" s="38">
        <v>2233.514053549372</v>
      </c>
      <c r="M1361" s="40">
        <v>-0.57778562314756676</v>
      </c>
      <c r="R1361" s="2"/>
      <c r="S1361" s="2"/>
      <c r="T1361" s="3"/>
    </row>
    <row r="1362" spans="1:20" s="1" customFormat="1" x14ac:dyDescent="0.15">
      <c r="A1362" s="15">
        <v>33207</v>
      </c>
      <c r="B1362" s="20" t="s">
        <v>1762</v>
      </c>
      <c r="C1362" s="44" t="s">
        <v>1301</v>
      </c>
      <c r="D1362" s="34">
        <v>43927</v>
      </c>
      <c r="E1362" s="17">
        <v>4237</v>
      </c>
      <c r="F1362" s="19">
        <v>32376</v>
      </c>
      <c r="G1362" s="17">
        <v>2769</v>
      </c>
      <c r="H1362" s="18">
        <v>-0.34647156006608448</v>
      </c>
      <c r="I1362" s="32">
        <v>43927</v>
      </c>
      <c r="J1362" s="17">
        <v>4237</v>
      </c>
      <c r="K1362" s="17">
        <v>31906.390315479981</v>
      </c>
      <c r="L1362" s="17">
        <v>2579.6098371807539</v>
      </c>
      <c r="M1362" s="18">
        <v>-0.39117067803144823</v>
      </c>
      <c r="R1362" s="2"/>
      <c r="S1362" s="2"/>
      <c r="T1362" s="3"/>
    </row>
    <row r="1363" spans="1:20" s="1" customFormat="1" x14ac:dyDescent="0.15">
      <c r="A1363" s="15">
        <v>33208</v>
      </c>
      <c r="B1363" s="20" t="s">
        <v>1762</v>
      </c>
      <c r="C1363" s="44" t="s">
        <v>1302</v>
      </c>
      <c r="D1363" s="34">
        <v>66201</v>
      </c>
      <c r="E1363" s="17">
        <v>8022</v>
      </c>
      <c r="F1363" s="19">
        <v>54408</v>
      </c>
      <c r="G1363" s="17">
        <v>5176</v>
      </c>
      <c r="H1363" s="18">
        <v>-0.35477437048117677</v>
      </c>
      <c r="I1363" s="32">
        <v>66201</v>
      </c>
      <c r="J1363" s="17">
        <v>8022</v>
      </c>
      <c r="K1363" s="17">
        <v>53045.338030647152</v>
      </c>
      <c r="L1363" s="17">
        <v>4833.226088270485</v>
      </c>
      <c r="M1363" s="18">
        <v>-0.39750360405503804</v>
      </c>
      <c r="R1363" s="2"/>
      <c r="S1363" s="2"/>
      <c r="T1363" s="3"/>
    </row>
    <row r="1364" spans="1:20" s="1" customFormat="1" x14ac:dyDescent="0.15">
      <c r="A1364" s="35">
        <v>33209</v>
      </c>
      <c r="B1364" s="36" t="s">
        <v>1762</v>
      </c>
      <c r="C1364" s="45" t="s">
        <v>1303</v>
      </c>
      <c r="D1364" s="37">
        <v>34963</v>
      </c>
      <c r="E1364" s="38">
        <v>3103</v>
      </c>
      <c r="F1364" s="39">
        <v>20234</v>
      </c>
      <c r="G1364" s="38">
        <v>1366</v>
      </c>
      <c r="H1364" s="40">
        <v>-0.55978085723493398</v>
      </c>
      <c r="I1364" s="41">
        <v>34963</v>
      </c>
      <c r="J1364" s="38">
        <v>3103</v>
      </c>
      <c r="K1364" s="38">
        <v>18290.470104894699</v>
      </c>
      <c r="L1364" s="38">
        <v>909.99034218317797</v>
      </c>
      <c r="M1364" s="40">
        <v>-0.70673852975082896</v>
      </c>
      <c r="R1364" s="2"/>
      <c r="S1364" s="2"/>
      <c r="T1364" s="3"/>
    </row>
    <row r="1365" spans="1:20" s="1" customFormat="1" x14ac:dyDescent="0.15">
      <c r="A1365" s="35">
        <v>33210</v>
      </c>
      <c r="B1365" s="36" t="s">
        <v>1762</v>
      </c>
      <c r="C1365" s="45" t="s">
        <v>1304</v>
      </c>
      <c r="D1365" s="37">
        <v>33870</v>
      </c>
      <c r="E1365" s="38">
        <v>2741</v>
      </c>
      <c r="F1365" s="39">
        <v>21418</v>
      </c>
      <c r="G1365" s="38">
        <v>1680</v>
      </c>
      <c r="H1365" s="40">
        <v>-0.38708500547245533</v>
      </c>
      <c r="I1365" s="41">
        <v>33870</v>
      </c>
      <c r="J1365" s="38">
        <v>2741</v>
      </c>
      <c r="K1365" s="38">
        <v>19972.138850266077</v>
      </c>
      <c r="L1365" s="38">
        <v>1286.5298264857336</v>
      </c>
      <c r="M1365" s="40">
        <v>-0.53063486811903193</v>
      </c>
      <c r="R1365" s="2"/>
      <c r="S1365" s="2"/>
      <c r="T1365" s="3"/>
    </row>
    <row r="1366" spans="1:20" s="1" customFormat="1" x14ac:dyDescent="0.15">
      <c r="A1366" s="35">
        <v>33211</v>
      </c>
      <c r="B1366" s="36" t="s">
        <v>1762</v>
      </c>
      <c r="C1366" s="45" t="s">
        <v>1305</v>
      </c>
      <c r="D1366" s="37">
        <v>37839</v>
      </c>
      <c r="E1366" s="38">
        <v>3539</v>
      </c>
      <c r="F1366" s="39">
        <v>22851</v>
      </c>
      <c r="G1366" s="38">
        <v>1717</v>
      </c>
      <c r="H1366" s="40">
        <v>-0.51483469906753321</v>
      </c>
      <c r="I1366" s="41">
        <v>37839</v>
      </c>
      <c r="J1366" s="38">
        <v>3539</v>
      </c>
      <c r="K1366" s="38">
        <v>20986.384265739798</v>
      </c>
      <c r="L1366" s="38">
        <v>1412.2064720922626</v>
      </c>
      <c r="M1366" s="40">
        <v>-0.60095889457692497</v>
      </c>
      <c r="R1366" s="2"/>
      <c r="S1366" s="2"/>
      <c r="T1366" s="3"/>
    </row>
    <row r="1367" spans="1:20" s="1" customFormat="1" x14ac:dyDescent="0.15">
      <c r="A1367" s="35">
        <v>33212</v>
      </c>
      <c r="B1367" s="36" t="s">
        <v>1762</v>
      </c>
      <c r="C1367" s="45" t="s">
        <v>1306</v>
      </c>
      <c r="D1367" s="37">
        <v>37852</v>
      </c>
      <c r="E1367" s="38">
        <v>3948</v>
      </c>
      <c r="F1367" s="39">
        <v>27053</v>
      </c>
      <c r="G1367" s="38">
        <v>2219</v>
      </c>
      <c r="H1367" s="40">
        <v>-0.43794326241134751</v>
      </c>
      <c r="I1367" s="41">
        <v>37852</v>
      </c>
      <c r="J1367" s="38">
        <v>3948</v>
      </c>
      <c r="K1367" s="38">
        <v>26135.729249102642</v>
      </c>
      <c r="L1367" s="38">
        <v>1955.7436897036648</v>
      </c>
      <c r="M1367" s="40">
        <v>-0.50462419207100684</v>
      </c>
      <c r="R1367" s="2"/>
      <c r="S1367" s="2"/>
      <c r="T1367" s="3"/>
    </row>
    <row r="1368" spans="1:20" s="1" customFormat="1" x14ac:dyDescent="0.15">
      <c r="A1368" s="15">
        <v>33213</v>
      </c>
      <c r="B1368" s="20" t="s">
        <v>1762</v>
      </c>
      <c r="C1368" s="44" t="s">
        <v>1307</v>
      </c>
      <c r="D1368" s="34">
        <v>43458</v>
      </c>
      <c r="E1368" s="17">
        <v>4685</v>
      </c>
      <c r="F1368" s="19">
        <v>34010</v>
      </c>
      <c r="G1368" s="17">
        <v>3067</v>
      </c>
      <c r="H1368" s="18">
        <v>-0.34535752401280684</v>
      </c>
      <c r="I1368" s="32">
        <v>43458</v>
      </c>
      <c r="J1368" s="17">
        <v>4685</v>
      </c>
      <c r="K1368" s="17">
        <v>32812.276588904933</v>
      </c>
      <c r="L1368" s="17">
        <v>2683.0231372158341</v>
      </c>
      <c r="M1368" s="18">
        <v>-0.42731629942031291</v>
      </c>
      <c r="R1368" s="2"/>
      <c r="S1368" s="2"/>
      <c r="T1368" s="3"/>
    </row>
    <row r="1369" spans="1:20" s="1" customFormat="1" x14ac:dyDescent="0.15">
      <c r="A1369" s="35">
        <v>33214</v>
      </c>
      <c r="B1369" s="36" t="s">
        <v>1762</v>
      </c>
      <c r="C1369" s="45" t="s">
        <v>1308</v>
      </c>
      <c r="D1369" s="37">
        <v>48964</v>
      </c>
      <c r="E1369" s="38">
        <v>4055</v>
      </c>
      <c r="F1369" s="39">
        <v>32487</v>
      </c>
      <c r="G1369" s="38">
        <v>2641</v>
      </c>
      <c r="H1369" s="40">
        <v>-0.34870530209617756</v>
      </c>
      <c r="I1369" s="41">
        <v>48964</v>
      </c>
      <c r="J1369" s="38">
        <v>4055</v>
      </c>
      <c r="K1369" s="38">
        <v>29940.52831276257</v>
      </c>
      <c r="L1369" s="38">
        <v>1942.466846443253</v>
      </c>
      <c r="M1369" s="40">
        <v>-0.52096995155530135</v>
      </c>
      <c r="R1369" s="2"/>
      <c r="S1369" s="2"/>
      <c r="T1369" s="3"/>
    </row>
    <row r="1370" spans="1:20" s="1" customFormat="1" x14ac:dyDescent="0.15">
      <c r="A1370" s="35">
        <v>33215</v>
      </c>
      <c r="B1370" s="36" t="s">
        <v>1762</v>
      </c>
      <c r="C1370" s="45" t="s">
        <v>1309</v>
      </c>
      <c r="D1370" s="37">
        <v>30498</v>
      </c>
      <c r="E1370" s="38">
        <v>2590</v>
      </c>
      <c r="F1370" s="39">
        <v>19140</v>
      </c>
      <c r="G1370" s="38">
        <v>1548</v>
      </c>
      <c r="H1370" s="40">
        <v>-0.40231660231660232</v>
      </c>
      <c r="I1370" s="41">
        <v>30498</v>
      </c>
      <c r="J1370" s="38">
        <v>2590</v>
      </c>
      <c r="K1370" s="38">
        <v>18004.899377468511</v>
      </c>
      <c r="L1370" s="38">
        <v>1235.7681146302752</v>
      </c>
      <c r="M1370" s="40">
        <v>-0.52286945381070449</v>
      </c>
      <c r="R1370" s="2"/>
      <c r="S1370" s="2"/>
      <c r="T1370" s="3"/>
    </row>
    <row r="1371" spans="1:20" s="1" customFormat="1" x14ac:dyDescent="0.15">
      <c r="A1371" s="15">
        <v>33216</v>
      </c>
      <c r="B1371" s="20" t="s">
        <v>1762</v>
      </c>
      <c r="C1371" s="44" t="s">
        <v>1310</v>
      </c>
      <c r="D1371" s="34">
        <v>36114</v>
      </c>
      <c r="E1371" s="17">
        <v>3663</v>
      </c>
      <c r="F1371" s="19">
        <v>25701</v>
      </c>
      <c r="G1371" s="17">
        <v>2132</v>
      </c>
      <c r="H1371" s="18">
        <v>-0.41796341796341796</v>
      </c>
      <c r="I1371" s="32">
        <v>36114</v>
      </c>
      <c r="J1371" s="17">
        <v>3663</v>
      </c>
      <c r="K1371" s="17">
        <v>24821.735761811364</v>
      </c>
      <c r="L1371" s="17">
        <v>1907.5642298948974</v>
      </c>
      <c r="M1371" s="18">
        <v>-0.47923444447313751</v>
      </c>
      <c r="R1371" s="2"/>
      <c r="S1371" s="2"/>
      <c r="T1371" s="3"/>
    </row>
    <row r="1372" spans="1:20" s="1" customFormat="1" x14ac:dyDescent="0.15">
      <c r="A1372" s="47">
        <v>33346</v>
      </c>
      <c r="B1372" s="48" t="s">
        <v>1762</v>
      </c>
      <c r="C1372" s="49" t="s">
        <v>1311</v>
      </c>
      <c r="D1372" s="50">
        <v>15362</v>
      </c>
      <c r="E1372" s="51">
        <v>1411</v>
      </c>
      <c r="F1372" s="52">
        <v>9821</v>
      </c>
      <c r="G1372" s="51">
        <v>780</v>
      </c>
      <c r="H1372" s="53">
        <v>-0.44720056697377747</v>
      </c>
      <c r="I1372" s="54">
        <v>15362</v>
      </c>
      <c r="J1372" s="51">
        <v>1411</v>
      </c>
      <c r="K1372" s="51">
        <v>9469.3093073797609</v>
      </c>
      <c r="L1372" s="51">
        <v>690.71498714930965</v>
      </c>
      <c r="M1372" s="53">
        <v>-0.51047839323223976</v>
      </c>
      <c r="R1372" s="2"/>
      <c r="S1372" s="2"/>
      <c r="T1372" s="3"/>
    </row>
    <row r="1373" spans="1:20" s="1" customFormat="1" x14ac:dyDescent="0.15">
      <c r="A1373" s="15">
        <v>33423</v>
      </c>
      <c r="B1373" s="20" t="s">
        <v>1762</v>
      </c>
      <c r="C1373" s="44" t="s">
        <v>1312</v>
      </c>
      <c r="D1373" s="34">
        <v>12214</v>
      </c>
      <c r="E1373" s="17">
        <v>1605</v>
      </c>
      <c r="F1373" s="19">
        <v>11702</v>
      </c>
      <c r="G1373" s="17">
        <v>1288</v>
      </c>
      <c r="H1373" s="18">
        <v>-0.19750778816199377</v>
      </c>
      <c r="I1373" s="32">
        <v>12214</v>
      </c>
      <c r="J1373" s="17">
        <v>1605</v>
      </c>
      <c r="K1373" s="17">
        <v>11542.040107614866</v>
      </c>
      <c r="L1373" s="17">
        <v>1295.8129416362642</v>
      </c>
      <c r="M1373" s="18">
        <v>-0.19263991175310641</v>
      </c>
      <c r="R1373" s="2"/>
      <c r="S1373" s="2"/>
      <c r="T1373" s="3"/>
    </row>
    <row r="1374" spans="1:20" s="1" customFormat="1" x14ac:dyDescent="0.15">
      <c r="A1374" s="15">
        <v>33445</v>
      </c>
      <c r="B1374" s="20" t="s">
        <v>1762</v>
      </c>
      <c r="C1374" s="44" t="s">
        <v>1313</v>
      </c>
      <c r="D1374" s="34">
        <v>10916</v>
      </c>
      <c r="E1374" s="17">
        <v>1247</v>
      </c>
      <c r="F1374" s="19">
        <v>9521</v>
      </c>
      <c r="G1374" s="17">
        <v>969</v>
      </c>
      <c r="H1374" s="18">
        <v>-0.22293504410585405</v>
      </c>
      <c r="I1374" s="32">
        <v>10916</v>
      </c>
      <c r="J1374" s="17">
        <v>1247</v>
      </c>
      <c r="K1374" s="17">
        <v>9526.1123352488485</v>
      </c>
      <c r="L1374" s="17">
        <v>973.97991046517291</v>
      </c>
      <c r="M1374" s="18">
        <v>-0.21894153130298885</v>
      </c>
      <c r="R1374" s="2"/>
      <c r="S1374" s="2"/>
      <c r="T1374" s="3"/>
    </row>
    <row r="1375" spans="1:20" s="1" customFormat="1" x14ac:dyDescent="0.15">
      <c r="A1375" s="15">
        <v>33461</v>
      </c>
      <c r="B1375" s="20" t="s">
        <v>1762</v>
      </c>
      <c r="C1375" s="44" t="s">
        <v>1314</v>
      </c>
      <c r="D1375" s="34">
        <v>15092</v>
      </c>
      <c r="E1375" s="17">
        <v>1377</v>
      </c>
      <c r="F1375" s="19">
        <v>10645</v>
      </c>
      <c r="G1375" s="17">
        <v>893</v>
      </c>
      <c r="H1375" s="18">
        <v>-0.35148874364560639</v>
      </c>
      <c r="I1375" s="32">
        <v>15092</v>
      </c>
      <c r="J1375" s="17">
        <v>1377</v>
      </c>
      <c r="K1375" s="17">
        <v>10442.137310212756</v>
      </c>
      <c r="L1375" s="17">
        <v>857.35690479329241</v>
      </c>
      <c r="M1375" s="18">
        <v>-0.37737334437669395</v>
      </c>
      <c r="R1375" s="2"/>
      <c r="S1375" s="2"/>
      <c r="T1375" s="3"/>
    </row>
    <row r="1376" spans="1:20" s="1" customFormat="1" x14ac:dyDescent="0.15">
      <c r="A1376" s="47">
        <v>33586</v>
      </c>
      <c r="B1376" s="48" t="s">
        <v>1762</v>
      </c>
      <c r="C1376" s="49" t="s">
        <v>1315</v>
      </c>
      <c r="D1376" s="50">
        <v>957</v>
      </c>
      <c r="E1376" s="51">
        <v>66</v>
      </c>
      <c r="F1376" s="52">
        <v>605</v>
      </c>
      <c r="G1376" s="51">
        <v>47</v>
      </c>
      <c r="H1376" s="53">
        <v>-0.2878787878787879</v>
      </c>
      <c r="I1376" s="54">
        <v>957</v>
      </c>
      <c r="J1376" s="51">
        <v>66</v>
      </c>
      <c r="K1376" s="51">
        <v>562.69207088323799</v>
      </c>
      <c r="L1376" s="51">
        <v>30.783028290306461</v>
      </c>
      <c r="M1376" s="53">
        <v>-0.53359048044990209</v>
      </c>
      <c r="R1376" s="2"/>
      <c r="S1376" s="2"/>
      <c r="T1376" s="3"/>
    </row>
    <row r="1377" spans="1:20" s="1" customFormat="1" x14ac:dyDescent="0.15">
      <c r="A1377" s="15">
        <v>33606</v>
      </c>
      <c r="B1377" s="20" t="s">
        <v>1762</v>
      </c>
      <c r="C1377" s="44" t="s">
        <v>1316</v>
      </c>
      <c r="D1377" s="34">
        <v>13580</v>
      </c>
      <c r="E1377" s="17">
        <v>1209</v>
      </c>
      <c r="F1377" s="19">
        <v>9568</v>
      </c>
      <c r="G1377" s="17">
        <v>831</v>
      </c>
      <c r="H1377" s="18">
        <v>-0.31265508684863524</v>
      </c>
      <c r="I1377" s="32">
        <v>13580</v>
      </c>
      <c r="J1377" s="17">
        <v>1209</v>
      </c>
      <c r="K1377" s="17">
        <v>9328.6386485493804</v>
      </c>
      <c r="L1377" s="17">
        <v>734.99409153945362</v>
      </c>
      <c r="M1377" s="18">
        <v>-0.39206444041401683</v>
      </c>
      <c r="R1377" s="2"/>
      <c r="S1377" s="2"/>
      <c r="T1377" s="3"/>
    </row>
    <row r="1378" spans="1:20" s="1" customFormat="1" x14ac:dyDescent="0.15">
      <c r="A1378" s="15">
        <v>33622</v>
      </c>
      <c r="B1378" s="20" t="s">
        <v>1762</v>
      </c>
      <c r="C1378" s="44" t="s">
        <v>1317</v>
      </c>
      <c r="D1378" s="34">
        <v>11195</v>
      </c>
      <c r="E1378" s="17">
        <v>1228</v>
      </c>
      <c r="F1378" s="19">
        <v>9385</v>
      </c>
      <c r="G1378" s="17">
        <v>923</v>
      </c>
      <c r="H1378" s="18">
        <v>-0.24837133550488599</v>
      </c>
      <c r="I1378" s="32">
        <v>11195</v>
      </c>
      <c r="J1378" s="17">
        <v>1228</v>
      </c>
      <c r="K1378" s="17">
        <v>9103.4319804445131</v>
      </c>
      <c r="L1378" s="17">
        <v>877.22824253787644</v>
      </c>
      <c r="M1378" s="18">
        <v>-0.28564475363365111</v>
      </c>
      <c r="R1378" s="2"/>
      <c r="S1378" s="2"/>
      <c r="T1378" s="3"/>
    </row>
    <row r="1379" spans="1:20" s="1" customFormat="1" x14ac:dyDescent="0.15">
      <c r="A1379" s="47">
        <v>33623</v>
      </c>
      <c r="B1379" s="48" t="s">
        <v>1762</v>
      </c>
      <c r="C1379" s="49" t="s">
        <v>1318</v>
      </c>
      <c r="D1379" s="50">
        <v>6085</v>
      </c>
      <c r="E1379" s="51">
        <v>521</v>
      </c>
      <c r="F1379" s="52">
        <v>3986</v>
      </c>
      <c r="G1379" s="51">
        <v>324</v>
      </c>
      <c r="H1379" s="53">
        <v>-0.3781190019193858</v>
      </c>
      <c r="I1379" s="54">
        <v>6085</v>
      </c>
      <c r="J1379" s="51">
        <v>521</v>
      </c>
      <c r="K1379" s="51">
        <v>3615.5215264536196</v>
      </c>
      <c r="L1379" s="51">
        <v>232.65130945766853</v>
      </c>
      <c r="M1379" s="53">
        <v>-0.55345238107933103</v>
      </c>
      <c r="R1379" s="2"/>
      <c r="S1379" s="2"/>
      <c r="T1379" s="3"/>
    </row>
    <row r="1380" spans="1:20" s="1" customFormat="1" x14ac:dyDescent="0.15">
      <c r="A1380" s="47">
        <v>33643</v>
      </c>
      <c r="B1380" s="48" t="s">
        <v>1762</v>
      </c>
      <c r="C1380" s="49" t="s">
        <v>1319</v>
      </c>
      <c r="D1380" s="50">
        <v>1520</v>
      </c>
      <c r="E1380" s="51">
        <v>138</v>
      </c>
      <c r="F1380" s="52">
        <v>1056</v>
      </c>
      <c r="G1380" s="51">
        <v>86</v>
      </c>
      <c r="H1380" s="53">
        <v>-0.37681159420289856</v>
      </c>
      <c r="I1380" s="54">
        <v>1520</v>
      </c>
      <c r="J1380" s="51">
        <v>138</v>
      </c>
      <c r="K1380" s="51">
        <v>1007.8796734681902</v>
      </c>
      <c r="L1380" s="51">
        <v>68.73926250767704</v>
      </c>
      <c r="M1380" s="53">
        <v>-0.50188940211828237</v>
      </c>
      <c r="R1380" s="2"/>
      <c r="S1380" s="2"/>
      <c r="T1380" s="3"/>
    </row>
    <row r="1381" spans="1:20" s="1" customFormat="1" x14ac:dyDescent="0.15">
      <c r="A1381" s="15">
        <v>33663</v>
      </c>
      <c r="B1381" s="20" t="s">
        <v>1762</v>
      </c>
      <c r="C1381" s="44" t="s">
        <v>1320</v>
      </c>
      <c r="D1381" s="34">
        <v>5296</v>
      </c>
      <c r="E1381" s="17">
        <v>353</v>
      </c>
      <c r="F1381" s="19">
        <v>3197</v>
      </c>
      <c r="G1381" s="17">
        <v>252</v>
      </c>
      <c r="H1381" s="18">
        <v>-0.28611898016997167</v>
      </c>
      <c r="I1381" s="32">
        <v>5296</v>
      </c>
      <c r="J1381" s="17">
        <v>353</v>
      </c>
      <c r="K1381" s="17">
        <v>3055.540319355157</v>
      </c>
      <c r="L1381" s="17">
        <v>189.25647315798864</v>
      </c>
      <c r="M1381" s="18">
        <v>-0.46386268227198685</v>
      </c>
      <c r="R1381" s="2"/>
      <c r="S1381" s="2"/>
      <c r="T1381" s="3"/>
    </row>
    <row r="1382" spans="1:20" s="1" customFormat="1" x14ac:dyDescent="0.15">
      <c r="A1382" s="47">
        <v>33666</v>
      </c>
      <c r="B1382" s="48" t="s">
        <v>1762</v>
      </c>
      <c r="C1382" s="49" t="s">
        <v>1321</v>
      </c>
      <c r="D1382" s="50">
        <v>15642</v>
      </c>
      <c r="E1382" s="51">
        <v>1310</v>
      </c>
      <c r="F1382" s="52">
        <v>9879</v>
      </c>
      <c r="G1382" s="51">
        <v>778</v>
      </c>
      <c r="H1382" s="53">
        <v>-0.40610687022900765</v>
      </c>
      <c r="I1382" s="54">
        <v>15642</v>
      </c>
      <c r="J1382" s="51">
        <v>1310</v>
      </c>
      <c r="K1382" s="51">
        <v>9369.5374749486928</v>
      </c>
      <c r="L1382" s="51">
        <v>614.71257015385618</v>
      </c>
      <c r="M1382" s="53">
        <v>-0.53075376324133117</v>
      </c>
      <c r="R1382" s="2"/>
      <c r="S1382" s="2"/>
      <c r="T1382" s="3"/>
    </row>
    <row r="1383" spans="1:20" s="1" customFormat="1" x14ac:dyDescent="0.15">
      <c r="A1383" s="47">
        <v>33681</v>
      </c>
      <c r="B1383" s="48" t="s">
        <v>1762</v>
      </c>
      <c r="C1383" s="49" t="s">
        <v>1322</v>
      </c>
      <c r="D1383" s="50">
        <v>13033</v>
      </c>
      <c r="E1383" s="51">
        <v>990</v>
      </c>
      <c r="F1383" s="52">
        <v>8073</v>
      </c>
      <c r="G1383" s="51">
        <v>549</v>
      </c>
      <c r="H1383" s="53">
        <v>-0.44545454545454544</v>
      </c>
      <c r="I1383" s="54">
        <v>13033</v>
      </c>
      <c r="J1383" s="51">
        <v>990</v>
      </c>
      <c r="K1383" s="51">
        <v>7680.6684967580868</v>
      </c>
      <c r="L1383" s="51">
        <v>413.4516016170607</v>
      </c>
      <c r="M1383" s="53">
        <v>-0.58237211957872648</v>
      </c>
      <c r="R1383" s="2"/>
      <c r="S1383" s="2"/>
      <c r="T1383" s="3"/>
    </row>
    <row r="1384" spans="1:20" s="1" customFormat="1" x14ac:dyDescent="0.15">
      <c r="A1384" s="15">
        <v>34101</v>
      </c>
      <c r="B1384" s="20" t="s">
        <v>1763</v>
      </c>
      <c r="C1384" s="44" t="s">
        <v>1981</v>
      </c>
      <c r="D1384" s="34">
        <v>130482</v>
      </c>
      <c r="E1384" s="17">
        <v>20123</v>
      </c>
      <c r="F1384" s="19">
        <v>114096</v>
      </c>
      <c r="G1384" s="17">
        <v>10441</v>
      </c>
      <c r="H1384" s="18">
        <v>-0.48114098295482782</v>
      </c>
      <c r="I1384" s="32">
        <v>130482</v>
      </c>
      <c r="J1384" s="17">
        <v>20123</v>
      </c>
      <c r="K1384" s="17">
        <v>117080.94530070969</v>
      </c>
      <c r="L1384" s="17">
        <v>11458.869367683583</v>
      </c>
      <c r="M1384" s="18">
        <v>-0.4305585962488902</v>
      </c>
      <c r="R1384" s="2"/>
      <c r="S1384" s="2"/>
      <c r="T1384" s="3"/>
    </row>
    <row r="1385" spans="1:20" s="1" customFormat="1" x14ac:dyDescent="0.15">
      <c r="A1385" s="15">
        <v>34102</v>
      </c>
      <c r="B1385" s="20" t="s">
        <v>1763</v>
      </c>
      <c r="C1385" s="44" t="s">
        <v>1982</v>
      </c>
      <c r="D1385" s="34">
        <v>120751</v>
      </c>
      <c r="E1385" s="17">
        <v>15365</v>
      </c>
      <c r="F1385" s="19">
        <v>104157</v>
      </c>
      <c r="G1385" s="17">
        <v>9994</v>
      </c>
      <c r="H1385" s="18">
        <v>-0.34956068987959649</v>
      </c>
      <c r="I1385" s="32">
        <v>120751</v>
      </c>
      <c r="J1385" s="17">
        <v>15365</v>
      </c>
      <c r="K1385" s="17">
        <v>101622.93932519427</v>
      </c>
      <c r="L1385" s="17">
        <v>9814.023417185761</v>
      </c>
      <c r="M1385" s="18">
        <v>-0.36127410236343893</v>
      </c>
      <c r="R1385" s="2"/>
      <c r="S1385" s="2"/>
      <c r="T1385" s="3"/>
    </row>
    <row r="1386" spans="1:20" s="1" customFormat="1" x14ac:dyDescent="0.15">
      <c r="A1386" s="15">
        <v>34103</v>
      </c>
      <c r="B1386" s="20" t="s">
        <v>1763</v>
      </c>
      <c r="C1386" s="44" t="s">
        <v>1983</v>
      </c>
      <c r="D1386" s="34">
        <v>138190</v>
      </c>
      <c r="E1386" s="17">
        <v>19024</v>
      </c>
      <c r="F1386" s="19">
        <v>121451</v>
      </c>
      <c r="G1386" s="17">
        <v>11540</v>
      </c>
      <c r="H1386" s="18">
        <v>-0.39339781328847773</v>
      </c>
      <c r="I1386" s="32">
        <v>138190</v>
      </c>
      <c r="J1386" s="17">
        <v>19024</v>
      </c>
      <c r="K1386" s="17">
        <v>121289.33528023407</v>
      </c>
      <c r="L1386" s="17">
        <v>11857.152675441188</v>
      </c>
      <c r="M1386" s="18">
        <v>-0.37672662555502584</v>
      </c>
      <c r="R1386" s="2"/>
      <c r="S1386" s="2"/>
      <c r="T1386" s="3"/>
    </row>
    <row r="1387" spans="1:20" s="1" customFormat="1" x14ac:dyDescent="0.15">
      <c r="A1387" s="15">
        <v>34104</v>
      </c>
      <c r="B1387" s="20" t="s">
        <v>1763</v>
      </c>
      <c r="C1387" s="44" t="s">
        <v>1984</v>
      </c>
      <c r="D1387" s="34">
        <v>186985</v>
      </c>
      <c r="E1387" s="17">
        <v>27646</v>
      </c>
      <c r="F1387" s="19">
        <v>173814</v>
      </c>
      <c r="G1387" s="17">
        <v>18488</v>
      </c>
      <c r="H1387" s="18">
        <v>-0.33125949504449109</v>
      </c>
      <c r="I1387" s="32">
        <v>186985</v>
      </c>
      <c r="J1387" s="17">
        <v>27646</v>
      </c>
      <c r="K1387" s="17">
        <v>172593.35671937559</v>
      </c>
      <c r="L1387" s="17">
        <v>19662.135906815889</v>
      </c>
      <c r="M1387" s="18">
        <v>-0.2887891229539214</v>
      </c>
      <c r="R1387" s="2"/>
      <c r="S1387" s="2"/>
      <c r="T1387" s="3"/>
    </row>
    <row r="1388" spans="1:20" s="1" customFormat="1" x14ac:dyDescent="0.15">
      <c r="A1388" s="15">
        <v>34105</v>
      </c>
      <c r="B1388" s="20" t="s">
        <v>1763</v>
      </c>
      <c r="C1388" s="44" t="s">
        <v>1985</v>
      </c>
      <c r="D1388" s="34">
        <v>233733</v>
      </c>
      <c r="E1388" s="17">
        <v>34226</v>
      </c>
      <c r="F1388" s="19">
        <v>265489</v>
      </c>
      <c r="G1388" s="17">
        <v>31098</v>
      </c>
      <c r="H1388" s="18">
        <v>-9.13925086191784E-2</v>
      </c>
      <c r="I1388" s="32">
        <v>233733</v>
      </c>
      <c r="J1388" s="17">
        <v>34226</v>
      </c>
      <c r="K1388" s="17">
        <v>275117.52332980401</v>
      </c>
      <c r="L1388" s="17">
        <v>33621.979916191573</v>
      </c>
      <c r="M1388" s="18">
        <v>-1.7647989359213096E-2</v>
      </c>
      <c r="R1388" s="2"/>
      <c r="S1388" s="2"/>
      <c r="T1388" s="3"/>
    </row>
    <row r="1389" spans="1:20" s="1" customFormat="1" x14ac:dyDescent="0.15">
      <c r="A1389" s="35">
        <v>34106</v>
      </c>
      <c r="B1389" s="36" t="s">
        <v>1763</v>
      </c>
      <c r="C1389" s="45" t="s">
        <v>1986</v>
      </c>
      <c r="D1389" s="37">
        <v>149633</v>
      </c>
      <c r="E1389" s="38">
        <v>17214</v>
      </c>
      <c r="F1389" s="39">
        <v>115433</v>
      </c>
      <c r="G1389" s="38">
        <v>9853</v>
      </c>
      <c r="H1389" s="40">
        <v>-0.42761705588474497</v>
      </c>
      <c r="I1389" s="41">
        <v>149633</v>
      </c>
      <c r="J1389" s="38">
        <v>17214</v>
      </c>
      <c r="K1389" s="38">
        <v>111330.97904128354</v>
      </c>
      <c r="L1389" s="38">
        <v>8555.3853025112312</v>
      </c>
      <c r="M1389" s="40">
        <v>-0.50299841393567846</v>
      </c>
      <c r="R1389" s="2"/>
      <c r="S1389" s="2"/>
      <c r="T1389" s="3"/>
    </row>
    <row r="1390" spans="1:20" s="1" customFormat="1" x14ac:dyDescent="0.15">
      <c r="A1390" s="15">
        <v>34107</v>
      </c>
      <c r="B1390" s="20" t="s">
        <v>1763</v>
      </c>
      <c r="C1390" s="44" t="s">
        <v>1987</v>
      </c>
      <c r="D1390" s="34">
        <v>78789</v>
      </c>
      <c r="E1390" s="17">
        <v>9749</v>
      </c>
      <c r="F1390" s="19">
        <v>76325</v>
      </c>
      <c r="G1390" s="17">
        <v>7788</v>
      </c>
      <c r="H1390" s="18">
        <v>-0.20114883577802853</v>
      </c>
      <c r="I1390" s="32">
        <v>78789</v>
      </c>
      <c r="J1390" s="17">
        <v>9749</v>
      </c>
      <c r="K1390" s="17">
        <v>77294.569767496432</v>
      </c>
      <c r="L1390" s="17">
        <v>7919.0964401330821</v>
      </c>
      <c r="M1390" s="18">
        <v>-0.18770166784971976</v>
      </c>
      <c r="R1390" s="2"/>
      <c r="S1390" s="2"/>
      <c r="T1390" s="3"/>
    </row>
    <row r="1391" spans="1:20" s="1" customFormat="1" x14ac:dyDescent="0.15">
      <c r="A1391" s="15">
        <v>34108</v>
      </c>
      <c r="B1391" s="20" t="s">
        <v>1763</v>
      </c>
      <c r="C1391" s="44" t="s">
        <v>1988</v>
      </c>
      <c r="D1391" s="34">
        <v>135280</v>
      </c>
      <c r="E1391" s="17">
        <v>16938</v>
      </c>
      <c r="F1391" s="19">
        <v>122645</v>
      </c>
      <c r="G1391" s="17">
        <v>11055</v>
      </c>
      <c r="H1391" s="18">
        <v>-0.3473255402054552</v>
      </c>
      <c r="I1391" s="32">
        <v>135280</v>
      </c>
      <c r="J1391" s="17">
        <v>16938</v>
      </c>
      <c r="K1391" s="17">
        <v>121891.52601549818</v>
      </c>
      <c r="L1391" s="17">
        <v>10510.388726902531</v>
      </c>
      <c r="M1391" s="18">
        <v>-0.37947876213823767</v>
      </c>
      <c r="R1391" s="2"/>
      <c r="S1391" s="2"/>
      <c r="T1391" s="3"/>
    </row>
    <row r="1392" spans="1:20" s="1" customFormat="1" x14ac:dyDescent="0.15">
      <c r="A1392" s="15">
        <v>34202</v>
      </c>
      <c r="B1392" s="20" t="s">
        <v>1763</v>
      </c>
      <c r="C1392" s="44" t="s">
        <v>1327</v>
      </c>
      <c r="D1392" s="34">
        <v>239973</v>
      </c>
      <c r="E1392" s="17">
        <v>24678</v>
      </c>
      <c r="F1392" s="19">
        <v>161954</v>
      </c>
      <c r="G1392" s="17">
        <v>14165</v>
      </c>
      <c r="H1392" s="18">
        <v>-0.42600696977064589</v>
      </c>
      <c r="I1392" s="32">
        <v>239973</v>
      </c>
      <c r="J1392" s="17">
        <v>24678</v>
      </c>
      <c r="K1392" s="17">
        <v>151551.17584313423</v>
      </c>
      <c r="L1392" s="17">
        <v>12793.998123516951</v>
      </c>
      <c r="M1392" s="18">
        <v>-0.48156260136490192</v>
      </c>
      <c r="R1392" s="2"/>
      <c r="S1392" s="2"/>
      <c r="T1392" s="3"/>
    </row>
    <row r="1393" spans="1:20" s="1" customFormat="1" x14ac:dyDescent="0.15">
      <c r="A1393" s="35">
        <v>34203</v>
      </c>
      <c r="B1393" s="36" t="s">
        <v>1763</v>
      </c>
      <c r="C1393" s="45" t="s">
        <v>1328</v>
      </c>
      <c r="D1393" s="37">
        <v>28644</v>
      </c>
      <c r="E1393" s="38">
        <v>2530</v>
      </c>
      <c r="F1393" s="39">
        <v>17109</v>
      </c>
      <c r="G1393" s="38">
        <v>1224</v>
      </c>
      <c r="H1393" s="40">
        <v>-0.51620553359683796</v>
      </c>
      <c r="I1393" s="41">
        <v>28644</v>
      </c>
      <c r="J1393" s="38">
        <v>2530</v>
      </c>
      <c r="K1393" s="38">
        <v>15680.137986937356</v>
      </c>
      <c r="L1393" s="38">
        <v>899.73553376447751</v>
      </c>
      <c r="M1393" s="40">
        <v>-0.64437330681245941</v>
      </c>
      <c r="R1393" s="2"/>
      <c r="S1393" s="2"/>
      <c r="T1393" s="3"/>
    </row>
    <row r="1394" spans="1:20" s="1" customFormat="1" x14ac:dyDescent="0.15">
      <c r="A1394" s="15">
        <v>34204</v>
      </c>
      <c r="B1394" s="20" t="s">
        <v>1763</v>
      </c>
      <c r="C1394" s="44" t="s">
        <v>1329</v>
      </c>
      <c r="D1394" s="34">
        <v>100509</v>
      </c>
      <c r="E1394" s="17">
        <v>10404</v>
      </c>
      <c r="F1394" s="19">
        <v>72176</v>
      </c>
      <c r="G1394" s="17">
        <v>6205</v>
      </c>
      <c r="H1394" s="18">
        <v>-0.40359477124183007</v>
      </c>
      <c r="I1394" s="32">
        <v>100509</v>
      </c>
      <c r="J1394" s="17">
        <v>10404</v>
      </c>
      <c r="K1394" s="17">
        <v>68457.322785763987</v>
      </c>
      <c r="L1394" s="17">
        <v>5516.0546277698195</v>
      </c>
      <c r="M1394" s="18">
        <v>-0.46981404961843337</v>
      </c>
      <c r="R1394" s="2"/>
      <c r="S1394" s="2"/>
      <c r="T1394" s="3"/>
    </row>
    <row r="1395" spans="1:20" s="1" customFormat="1" x14ac:dyDescent="0.15">
      <c r="A1395" s="15">
        <v>34205</v>
      </c>
      <c r="B1395" s="20" t="s">
        <v>1763</v>
      </c>
      <c r="C1395" s="44" t="s">
        <v>1330</v>
      </c>
      <c r="D1395" s="34">
        <v>145202</v>
      </c>
      <c r="E1395" s="17">
        <v>14094</v>
      </c>
      <c r="F1395" s="19">
        <v>102790</v>
      </c>
      <c r="G1395" s="17">
        <v>8739</v>
      </c>
      <c r="H1395" s="18">
        <v>-0.37994891443167306</v>
      </c>
      <c r="I1395" s="32">
        <v>145202</v>
      </c>
      <c r="J1395" s="17">
        <v>14094</v>
      </c>
      <c r="K1395" s="17">
        <v>99224.164269119734</v>
      </c>
      <c r="L1395" s="17">
        <v>7924.1499479528238</v>
      </c>
      <c r="M1395" s="18">
        <v>-0.43776430055677423</v>
      </c>
      <c r="R1395" s="2"/>
      <c r="S1395" s="2"/>
      <c r="T1395" s="3"/>
    </row>
    <row r="1396" spans="1:20" s="1" customFormat="1" x14ac:dyDescent="0.15">
      <c r="A1396" s="15">
        <v>34207</v>
      </c>
      <c r="B1396" s="20" t="s">
        <v>1763</v>
      </c>
      <c r="C1396" s="44" t="s">
        <v>1331</v>
      </c>
      <c r="D1396" s="34">
        <v>461357</v>
      </c>
      <c r="E1396" s="17">
        <v>55491</v>
      </c>
      <c r="F1396" s="19">
        <v>389797</v>
      </c>
      <c r="G1396" s="17">
        <v>36591</v>
      </c>
      <c r="H1396" s="18">
        <v>-0.34059577228739796</v>
      </c>
      <c r="I1396" s="32">
        <v>461357</v>
      </c>
      <c r="J1396" s="17">
        <v>55491</v>
      </c>
      <c r="K1396" s="17">
        <v>382873.62063430308</v>
      </c>
      <c r="L1396" s="17">
        <v>34541.358236238018</v>
      </c>
      <c r="M1396" s="18">
        <v>-0.37753224421549408</v>
      </c>
      <c r="R1396" s="2"/>
      <c r="S1396" s="2"/>
      <c r="T1396" s="3"/>
    </row>
    <row r="1397" spans="1:20" s="1" customFormat="1" x14ac:dyDescent="0.15">
      <c r="A1397" s="35">
        <v>34208</v>
      </c>
      <c r="B1397" s="36" t="s">
        <v>1763</v>
      </c>
      <c r="C1397" s="45" t="s">
        <v>612</v>
      </c>
      <c r="D1397" s="37">
        <v>42563</v>
      </c>
      <c r="E1397" s="38">
        <v>3865</v>
      </c>
      <c r="F1397" s="39">
        <v>27238</v>
      </c>
      <c r="G1397" s="38">
        <v>2040</v>
      </c>
      <c r="H1397" s="40">
        <v>-0.47218628719275552</v>
      </c>
      <c r="I1397" s="41">
        <v>42563</v>
      </c>
      <c r="J1397" s="38">
        <v>3865</v>
      </c>
      <c r="K1397" s="38">
        <v>24822.013485987427</v>
      </c>
      <c r="L1397" s="38">
        <v>1560.940690901612</v>
      </c>
      <c r="M1397" s="40">
        <v>-0.5961343619918209</v>
      </c>
      <c r="R1397" s="2"/>
      <c r="S1397" s="2"/>
      <c r="T1397" s="3"/>
    </row>
    <row r="1398" spans="1:20" s="1" customFormat="1" x14ac:dyDescent="0.15">
      <c r="A1398" s="15">
        <v>34209</v>
      </c>
      <c r="B1398" s="20" t="s">
        <v>1763</v>
      </c>
      <c r="C1398" s="44" t="s">
        <v>1332</v>
      </c>
      <c r="D1398" s="34">
        <v>56605</v>
      </c>
      <c r="E1398" s="17">
        <v>5249</v>
      </c>
      <c r="F1398" s="19">
        <v>40303</v>
      </c>
      <c r="G1398" s="17">
        <v>3357</v>
      </c>
      <c r="H1398" s="18">
        <v>-0.36044960944941895</v>
      </c>
      <c r="I1398" s="32">
        <v>56605</v>
      </c>
      <c r="J1398" s="17">
        <v>5249</v>
      </c>
      <c r="K1398" s="17">
        <v>37777.172906957654</v>
      </c>
      <c r="L1398" s="17">
        <v>2676.0298384659604</v>
      </c>
      <c r="M1398" s="18">
        <v>-0.49018292275367492</v>
      </c>
      <c r="R1398" s="2"/>
      <c r="S1398" s="2"/>
      <c r="T1398" s="3"/>
    </row>
    <row r="1399" spans="1:20" s="1" customFormat="1" x14ac:dyDescent="0.15">
      <c r="A1399" s="35">
        <v>34210</v>
      </c>
      <c r="B1399" s="36" t="s">
        <v>1763</v>
      </c>
      <c r="C1399" s="45" t="s">
        <v>1333</v>
      </c>
      <c r="D1399" s="37">
        <v>40244</v>
      </c>
      <c r="E1399" s="38">
        <v>2960</v>
      </c>
      <c r="F1399" s="39">
        <v>24553</v>
      </c>
      <c r="G1399" s="38">
        <v>1782</v>
      </c>
      <c r="H1399" s="40">
        <v>-0.39797297297297296</v>
      </c>
      <c r="I1399" s="41">
        <v>40244</v>
      </c>
      <c r="J1399" s="38">
        <v>2960</v>
      </c>
      <c r="K1399" s="38">
        <v>23052.231258525033</v>
      </c>
      <c r="L1399" s="38">
        <v>1318.613404716968</v>
      </c>
      <c r="M1399" s="40">
        <v>-0.55452249840642975</v>
      </c>
      <c r="R1399" s="2"/>
      <c r="S1399" s="2"/>
      <c r="T1399" s="3"/>
    </row>
    <row r="1400" spans="1:20" s="1" customFormat="1" x14ac:dyDescent="0.15">
      <c r="A1400" s="35">
        <v>34211</v>
      </c>
      <c r="B1400" s="36" t="s">
        <v>1763</v>
      </c>
      <c r="C1400" s="45" t="s">
        <v>1334</v>
      </c>
      <c r="D1400" s="37">
        <v>28836</v>
      </c>
      <c r="E1400" s="38">
        <v>2902</v>
      </c>
      <c r="F1400" s="39">
        <v>19080</v>
      </c>
      <c r="G1400" s="38">
        <v>1393</v>
      </c>
      <c r="H1400" s="40">
        <v>-0.51998621640248099</v>
      </c>
      <c r="I1400" s="41">
        <v>28836</v>
      </c>
      <c r="J1400" s="38">
        <v>2902</v>
      </c>
      <c r="K1400" s="38">
        <v>17818.083993902437</v>
      </c>
      <c r="L1400" s="38">
        <v>1156.6532177413196</v>
      </c>
      <c r="M1400" s="40">
        <v>-0.6014289394413096</v>
      </c>
      <c r="R1400" s="2"/>
      <c r="S1400" s="2"/>
      <c r="T1400" s="3"/>
    </row>
    <row r="1401" spans="1:20" s="1" customFormat="1" x14ac:dyDescent="0.15">
      <c r="A1401" s="15">
        <v>34212</v>
      </c>
      <c r="B1401" s="20" t="s">
        <v>1763</v>
      </c>
      <c r="C1401" s="44" t="s">
        <v>1335</v>
      </c>
      <c r="D1401" s="34">
        <v>190135</v>
      </c>
      <c r="E1401" s="17">
        <v>24638</v>
      </c>
      <c r="F1401" s="19">
        <v>186490</v>
      </c>
      <c r="G1401" s="17">
        <v>18163</v>
      </c>
      <c r="H1401" s="18">
        <v>-0.26280542251806155</v>
      </c>
      <c r="I1401" s="32">
        <v>190135</v>
      </c>
      <c r="J1401" s="17">
        <v>24638</v>
      </c>
      <c r="K1401" s="17">
        <v>185535.26415118555</v>
      </c>
      <c r="L1401" s="17">
        <v>17793.326013581955</v>
      </c>
      <c r="M1401" s="18">
        <v>-0.27780964308864542</v>
      </c>
      <c r="R1401" s="2"/>
      <c r="S1401" s="2"/>
      <c r="T1401" s="3"/>
    </row>
    <row r="1402" spans="1:20" s="1" customFormat="1" x14ac:dyDescent="0.15">
      <c r="A1402" s="35">
        <v>34213</v>
      </c>
      <c r="B1402" s="36" t="s">
        <v>1763</v>
      </c>
      <c r="C1402" s="45" t="s">
        <v>1336</v>
      </c>
      <c r="D1402" s="37">
        <v>114038</v>
      </c>
      <c r="E1402" s="38">
        <v>13526</v>
      </c>
      <c r="F1402" s="39">
        <v>89410</v>
      </c>
      <c r="G1402" s="38">
        <v>7295</v>
      </c>
      <c r="H1402" s="40">
        <v>-0.46066834245157473</v>
      </c>
      <c r="I1402" s="41">
        <v>114038</v>
      </c>
      <c r="J1402" s="38">
        <v>13526</v>
      </c>
      <c r="K1402" s="38">
        <v>86506.151316110976</v>
      </c>
      <c r="L1402" s="38">
        <v>6487.038942482226</v>
      </c>
      <c r="M1402" s="40">
        <v>-0.52040226656201194</v>
      </c>
      <c r="R1402" s="2"/>
      <c r="S1402" s="2"/>
      <c r="T1402" s="3"/>
    </row>
    <row r="1403" spans="1:20" s="1" customFormat="1" x14ac:dyDescent="0.15">
      <c r="A1403" s="35">
        <v>34214</v>
      </c>
      <c r="B1403" s="36" t="s">
        <v>1763</v>
      </c>
      <c r="C1403" s="45" t="s">
        <v>1337</v>
      </c>
      <c r="D1403" s="37">
        <v>31487</v>
      </c>
      <c r="E1403" s="38">
        <v>2643</v>
      </c>
      <c r="F1403" s="39">
        <v>20831</v>
      </c>
      <c r="G1403" s="38">
        <v>1513</v>
      </c>
      <c r="H1403" s="40">
        <v>-0.42754445705637534</v>
      </c>
      <c r="I1403" s="41">
        <v>31487</v>
      </c>
      <c r="J1403" s="38">
        <v>2643</v>
      </c>
      <c r="K1403" s="38">
        <v>20148.351356611092</v>
      </c>
      <c r="L1403" s="38">
        <v>1223.9770373524561</v>
      </c>
      <c r="M1403" s="40">
        <v>-0.53689858594307371</v>
      </c>
      <c r="R1403" s="2"/>
      <c r="S1403" s="2"/>
      <c r="T1403" s="3"/>
    </row>
    <row r="1404" spans="1:20" s="1" customFormat="1" x14ac:dyDescent="0.15">
      <c r="A1404" s="35">
        <v>34215</v>
      </c>
      <c r="B1404" s="36" t="s">
        <v>1763</v>
      </c>
      <c r="C1404" s="45" t="s">
        <v>1338</v>
      </c>
      <c r="D1404" s="37">
        <v>27031</v>
      </c>
      <c r="E1404" s="38">
        <v>2078</v>
      </c>
      <c r="F1404" s="39">
        <v>13816</v>
      </c>
      <c r="G1404" s="38">
        <v>920</v>
      </c>
      <c r="H1404" s="40">
        <v>-0.55726660250240612</v>
      </c>
      <c r="I1404" s="41">
        <v>27031</v>
      </c>
      <c r="J1404" s="38">
        <v>2078</v>
      </c>
      <c r="K1404" s="38">
        <v>12078.075206472051</v>
      </c>
      <c r="L1404" s="38">
        <v>661.67114064708187</v>
      </c>
      <c r="M1404" s="40">
        <v>-0.68158270421218392</v>
      </c>
      <c r="R1404" s="2"/>
      <c r="S1404" s="2"/>
      <c r="T1404" s="3"/>
    </row>
    <row r="1405" spans="1:20" s="1" customFormat="1" x14ac:dyDescent="0.15">
      <c r="A1405" s="15">
        <v>34302</v>
      </c>
      <c r="B1405" s="20" t="s">
        <v>1763</v>
      </c>
      <c r="C1405" s="44" t="s">
        <v>1339</v>
      </c>
      <c r="D1405" s="34">
        <v>50442</v>
      </c>
      <c r="E1405" s="17">
        <v>6522</v>
      </c>
      <c r="F1405" s="19">
        <v>42350</v>
      </c>
      <c r="G1405" s="17">
        <v>4248</v>
      </c>
      <c r="H1405" s="18">
        <v>-0.34866605335786571</v>
      </c>
      <c r="I1405" s="32">
        <v>50442</v>
      </c>
      <c r="J1405" s="17">
        <v>6522</v>
      </c>
      <c r="K1405" s="17">
        <v>39702.445410029795</v>
      </c>
      <c r="L1405" s="17">
        <v>4085.2743619785506</v>
      </c>
      <c r="M1405" s="18">
        <v>-0.37361631984382848</v>
      </c>
      <c r="R1405" s="2"/>
      <c r="S1405" s="2"/>
      <c r="T1405" s="3"/>
    </row>
    <row r="1406" spans="1:20" s="1" customFormat="1" x14ac:dyDescent="0.15">
      <c r="A1406" s="15">
        <v>34304</v>
      </c>
      <c r="B1406" s="20" t="s">
        <v>1763</v>
      </c>
      <c r="C1406" s="44" t="s">
        <v>1340</v>
      </c>
      <c r="D1406" s="34">
        <v>28475</v>
      </c>
      <c r="E1406" s="17">
        <v>3917</v>
      </c>
      <c r="F1406" s="19">
        <v>23116</v>
      </c>
      <c r="G1406" s="17">
        <v>2322</v>
      </c>
      <c r="H1406" s="18">
        <v>-0.40719938728618843</v>
      </c>
      <c r="I1406" s="32">
        <v>28475</v>
      </c>
      <c r="J1406" s="17">
        <v>3917</v>
      </c>
      <c r="K1406" s="17">
        <v>20940.181284405808</v>
      </c>
      <c r="L1406" s="17">
        <v>2167.0575946630202</v>
      </c>
      <c r="M1406" s="18">
        <v>-0.44675578384911407</v>
      </c>
      <c r="R1406" s="2"/>
      <c r="S1406" s="2"/>
      <c r="T1406" s="3"/>
    </row>
    <row r="1407" spans="1:20" s="1" customFormat="1" x14ac:dyDescent="0.15">
      <c r="A1407" s="15">
        <v>34307</v>
      </c>
      <c r="B1407" s="20" t="s">
        <v>1763</v>
      </c>
      <c r="C1407" s="44" t="s">
        <v>1341</v>
      </c>
      <c r="D1407" s="34">
        <v>24533</v>
      </c>
      <c r="E1407" s="17">
        <v>2599</v>
      </c>
      <c r="F1407" s="19">
        <v>17651</v>
      </c>
      <c r="G1407" s="17">
        <v>1601</v>
      </c>
      <c r="H1407" s="18">
        <v>-0.38399384378607154</v>
      </c>
      <c r="I1407" s="32">
        <v>24533</v>
      </c>
      <c r="J1407" s="17">
        <v>2599</v>
      </c>
      <c r="K1407" s="17">
        <v>16474.673960687669</v>
      </c>
      <c r="L1407" s="17">
        <v>1341.2580108541847</v>
      </c>
      <c r="M1407" s="18">
        <v>-0.48393304699723561</v>
      </c>
      <c r="R1407" s="2"/>
      <c r="S1407" s="2"/>
      <c r="T1407" s="3"/>
    </row>
    <row r="1408" spans="1:20" s="1" customFormat="1" x14ac:dyDescent="0.15">
      <c r="A1408" s="15">
        <v>34309</v>
      </c>
      <c r="B1408" s="20" t="s">
        <v>1763</v>
      </c>
      <c r="C1408" s="44" t="s">
        <v>1342</v>
      </c>
      <c r="D1408" s="34">
        <v>13262</v>
      </c>
      <c r="E1408" s="17">
        <v>1641</v>
      </c>
      <c r="F1408" s="19">
        <v>12135</v>
      </c>
      <c r="G1408" s="17">
        <v>1329</v>
      </c>
      <c r="H1408" s="18">
        <v>-0.19012797074954296</v>
      </c>
      <c r="I1408" s="32">
        <v>13262</v>
      </c>
      <c r="J1408" s="17">
        <v>1641</v>
      </c>
      <c r="K1408" s="17">
        <v>12139.595648787006</v>
      </c>
      <c r="L1408" s="17">
        <v>1344.905104973338</v>
      </c>
      <c r="M1408" s="18">
        <v>-0.18043564596384035</v>
      </c>
      <c r="R1408" s="2"/>
      <c r="S1408" s="2"/>
      <c r="T1408" s="3"/>
    </row>
    <row r="1409" spans="1:20" s="1" customFormat="1" x14ac:dyDescent="0.15">
      <c r="A1409" s="47">
        <v>34368</v>
      </c>
      <c r="B1409" s="48" t="s">
        <v>1763</v>
      </c>
      <c r="C1409" s="49" t="s">
        <v>1343</v>
      </c>
      <c r="D1409" s="50">
        <v>7255</v>
      </c>
      <c r="E1409" s="51">
        <v>408</v>
      </c>
      <c r="F1409" s="52">
        <v>3227</v>
      </c>
      <c r="G1409" s="51">
        <v>192</v>
      </c>
      <c r="H1409" s="53">
        <v>-0.52941176470588236</v>
      </c>
      <c r="I1409" s="54">
        <v>7255</v>
      </c>
      <c r="J1409" s="51">
        <v>408</v>
      </c>
      <c r="K1409" s="51">
        <v>2891.8422111743121</v>
      </c>
      <c r="L1409" s="51">
        <v>115.45428355801181</v>
      </c>
      <c r="M1409" s="53">
        <v>-0.71702381480879462</v>
      </c>
      <c r="R1409" s="2"/>
      <c r="S1409" s="2"/>
      <c r="T1409" s="3"/>
    </row>
    <row r="1410" spans="1:20" s="1" customFormat="1" x14ac:dyDescent="0.15">
      <c r="A1410" s="35">
        <v>34369</v>
      </c>
      <c r="B1410" s="36" t="s">
        <v>1763</v>
      </c>
      <c r="C1410" s="45" t="s">
        <v>1344</v>
      </c>
      <c r="D1410" s="37">
        <v>19969</v>
      </c>
      <c r="E1410" s="38">
        <v>1531</v>
      </c>
      <c r="F1410" s="39">
        <v>13527</v>
      </c>
      <c r="G1410" s="38">
        <v>997</v>
      </c>
      <c r="H1410" s="40">
        <v>-0.34879163945133901</v>
      </c>
      <c r="I1410" s="41">
        <v>19969</v>
      </c>
      <c r="J1410" s="38">
        <v>1531</v>
      </c>
      <c r="K1410" s="38">
        <v>13068.425334611462</v>
      </c>
      <c r="L1410" s="38">
        <v>734.46976641297556</v>
      </c>
      <c r="M1410" s="40">
        <v>-0.5202679513958357</v>
      </c>
      <c r="R1410" s="2"/>
      <c r="S1410" s="2"/>
      <c r="T1410" s="3"/>
    </row>
    <row r="1411" spans="1:20" s="1" customFormat="1" x14ac:dyDescent="0.15">
      <c r="A1411" s="47">
        <v>34431</v>
      </c>
      <c r="B1411" s="48" t="s">
        <v>1763</v>
      </c>
      <c r="C1411" s="49" t="s">
        <v>1345</v>
      </c>
      <c r="D1411" s="50">
        <v>8448</v>
      </c>
      <c r="E1411" s="51">
        <v>463</v>
      </c>
      <c r="F1411" s="52">
        <v>4378</v>
      </c>
      <c r="G1411" s="51">
        <v>295</v>
      </c>
      <c r="H1411" s="53">
        <v>-0.36285097192224625</v>
      </c>
      <c r="I1411" s="54">
        <v>8448</v>
      </c>
      <c r="J1411" s="51">
        <v>463</v>
      </c>
      <c r="K1411" s="51">
        <v>3935.1847453004661</v>
      </c>
      <c r="L1411" s="51">
        <v>220.64947667701244</v>
      </c>
      <c r="M1411" s="53">
        <v>-0.52343525555720849</v>
      </c>
      <c r="R1411" s="2"/>
      <c r="S1411" s="2"/>
      <c r="T1411" s="3"/>
    </row>
    <row r="1412" spans="1:20" s="1" customFormat="1" x14ac:dyDescent="0.15">
      <c r="A1412" s="15">
        <v>34462</v>
      </c>
      <c r="B1412" s="20" t="s">
        <v>1763</v>
      </c>
      <c r="C1412" s="44" t="s">
        <v>1346</v>
      </c>
      <c r="D1412" s="34">
        <v>17549</v>
      </c>
      <c r="E1412" s="17">
        <v>1365</v>
      </c>
      <c r="F1412" s="19">
        <v>11053</v>
      </c>
      <c r="G1412" s="17">
        <v>884</v>
      </c>
      <c r="H1412" s="18">
        <v>-0.35238095238095241</v>
      </c>
      <c r="I1412" s="32">
        <v>17549</v>
      </c>
      <c r="J1412" s="17">
        <v>1365</v>
      </c>
      <c r="K1412" s="17">
        <v>10319.439088705738</v>
      </c>
      <c r="L1412" s="17">
        <v>685.57962948687327</v>
      </c>
      <c r="M1412" s="18">
        <v>-0.49774386118177782</v>
      </c>
      <c r="R1412" s="2"/>
      <c r="S1412" s="2"/>
      <c r="T1412" s="3"/>
    </row>
    <row r="1413" spans="1:20" s="1" customFormat="1" x14ac:dyDescent="0.15">
      <c r="A1413" s="47">
        <v>34545</v>
      </c>
      <c r="B1413" s="48" t="s">
        <v>1763</v>
      </c>
      <c r="C1413" s="49" t="s">
        <v>1347</v>
      </c>
      <c r="D1413" s="50">
        <v>10350</v>
      </c>
      <c r="E1413" s="51">
        <v>566</v>
      </c>
      <c r="F1413" s="52">
        <v>5082</v>
      </c>
      <c r="G1413" s="51">
        <v>275</v>
      </c>
      <c r="H1413" s="53">
        <v>-0.51413427561837455</v>
      </c>
      <c r="I1413" s="54">
        <v>10350</v>
      </c>
      <c r="J1413" s="51">
        <v>566</v>
      </c>
      <c r="K1413" s="51">
        <v>4670.9287572527446</v>
      </c>
      <c r="L1413" s="51">
        <v>144.10771711082987</v>
      </c>
      <c r="M1413" s="53">
        <v>-0.74539272595259742</v>
      </c>
      <c r="R1413" s="2"/>
      <c r="S1413" s="2"/>
      <c r="T1413" s="3"/>
    </row>
    <row r="1414" spans="1:20" s="1" customFormat="1" x14ac:dyDescent="0.15">
      <c r="A1414" s="15">
        <v>35201</v>
      </c>
      <c r="B1414" s="20" t="s">
        <v>1764</v>
      </c>
      <c r="C1414" s="44" t="s">
        <v>1348</v>
      </c>
      <c r="D1414" s="34">
        <v>280947</v>
      </c>
      <c r="E1414" s="17">
        <v>29790</v>
      </c>
      <c r="F1414" s="19">
        <v>197301</v>
      </c>
      <c r="G1414" s="17">
        <v>17057</v>
      </c>
      <c r="H1414" s="18">
        <v>-0.42742531050688148</v>
      </c>
      <c r="I1414" s="32">
        <v>280947</v>
      </c>
      <c r="J1414" s="17">
        <v>29790</v>
      </c>
      <c r="K1414" s="17">
        <v>188740.49335381822</v>
      </c>
      <c r="L1414" s="17">
        <v>15361.373594908106</v>
      </c>
      <c r="M1414" s="18">
        <v>-0.48434462588425292</v>
      </c>
      <c r="R1414" s="2"/>
      <c r="S1414" s="2"/>
      <c r="T1414" s="3"/>
    </row>
    <row r="1415" spans="1:20" s="1" customFormat="1" x14ac:dyDescent="0.15">
      <c r="A1415" s="15">
        <v>35202</v>
      </c>
      <c r="B1415" s="20" t="s">
        <v>1764</v>
      </c>
      <c r="C1415" s="44" t="s">
        <v>1349</v>
      </c>
      <c r="D1415" s="34">
        <v>173772</v>
      </c>
      <c r="E1415" s="17">
        <v>19602</v>
      </c>
      <c r="F1415" s="19">
        <v>128870</v>
      </c>
      <c r="G1415" s="17">
        <v>11136</v>
      </c>
      <c r="H1415" s="18">
        <v>-0.43189470462197738</v>
      </c>
      <c r="I1415" s="32">
        <v>173772</v>
      </c>
      <c r="J1415" s="17">
        <v>19602</v>
      </c>
      <c r="K1415" s="17">
        <v>123378.78585441331</v>
      </c>
      <c r="L1415" s="17">
        <v>10236.413542647491</v>
      </c>
      <c r="M1415" s="18">
        <v>-0.47778728993737929</v>
      </c>
      <c r="R1415" s="2"/>
      <c r="S1415" s="2"/>
      <c r="T1415" s="3"/>
    </row>
    <row r="1416" spans="1:20" s="1" customFormat="1" x14ac:dyDescent="0.15">
      <c r="A1416" s="15">
        <v>35203</v>
      </c>
      <c r="B1416" s="20" t="s">
        <v>1764</v>
      </c>
      <c r="C1416" s="44" t="s">
        <v>1350</v>
      </c>
      <c r="D1416" s="34">
        <v>196628</v>
      </c>
      <c r="E1416" s="17">
        <v>23814</v>
      </c>
      <c r="F1416" s="19">
        <v>162067</v>
      </c>
      <c r="G1416" s="17">
        <v>15830</v>
      </c>
      <c r="H1416" s="18">
        <v>-0.33526497018560508</v>
      </c>
      <c r="I1416" s="32">
        <v>196628</v>
      </c>
      <c r="J1416" s="17">
        <v>23814</v>
      </c>
      <c r="K1416" s="17">
        <v>157760.32246800209</v>
      </c>
      <c r="L1416" s="17">
        <v>15100.695772726929</v>
      </c>
      <c r="M1416" s="18">
        <v>-0.36588999022730623</v>
      </c>
      <c r="R1416" s="2"/>
      <c r="S1416" s="2"/>
      <c r="T1416" s="3"/>
    </row>
    <row r="1417" spans="1:20" s="1" customFormat="1" x14ac:dyDescent="0.15">
      <c r="A1417" s="35">
        <v>35204</v>
      </c>
      <c r="B1417" s="36" t="s">
        <v>1764</v>
      </c>
      <c r="C1417" s="45" t="s">
        <v>1351</v>
      </c>
      <c r="D1417" s="37">
        <v>53747</v>
      </c>
      <c r="E1417" s="38">
        <v>4421</v>
      </c>
      <c r="F1417" s="39">
        <v>29866</v>
      </c>
      <c r="G1417" s="38">
        <v>2110</v>
      </c>
      <c r="H1417" s="40">
        <v>-0.52273241348111288</v>
      </c>
      <c r="I1417" s="41">
        <v>53747</v>
      </c>
      <c r="J1417" s="38">
        <v>4421</v>
      </c>
      <c r="K1417" s="38">
        <v>27253.639895037726</v>
      </c>
      <c r="L1417" s="38">
        <v>1502.8586951185043</v>
      </c>
      <c r="M1417" s="40">
        <v>-0.66006362924259121</v>
      </c>
      <c r="R1417" s="2"/>
      <c r="S1417" s="2"/>
      <c r="T1417" s="3"/>
    </row>
    <row r="1418" spans="1:20" s="1" customFormat="1" x14ac:dyDescent="0.15">
      <c r="A1418" s="15">
        <v>35206</v>
      </c>
      <c r="B1418" s="20" t="s">
        <v>1764</v>
      </c>
      <c r="C1418" s="44" t="s">
        <v>1352</v>
      </c>
      <c r="D1418" s="34">
        <v>116611</v>
      </c>
      <c r="E1418" s="17">
        <v>13071</v>
      </c>
      <c r="F1418" s="19">
        <v>97837</v>
      </c>
      <c r="G1418" s="17">
        <v>9457</v>
      </c>
      <c r="H1418" s="18">
        <v>-0.27648993956085993</v>
      </c>
      <c r="I1418" s="32">
        <v>116611</v>
      </c>
      <c r="J1418" s="17">
        <v>13071</v>
      </c>
      <c r="K1418" s="17">
        <v>97375.41872922497</v>
      </c>
      <c r="L1418" s="17">
        <v>9274.1473718087909</v>
      </c>
      <c r="M1418" s="18">
        <v>-0.29047912387661307</v>
      </c>
      <c r="R1418" s="2"/>
      <c r="S1418" s="2"/>
      <c r="T1418" s="3"/>
    </row>
    <row r="1419" spans="1:20" s="1" customFormat="1" x14ac:dyDescent="0.15">
      <c r="A1419" s="15">
        <v>35207</v>
      </c>
      <c r="B1419" s="20" t="s">
        <v>1764</v>
      </c>
      <c r="C1419" s="44" t="s">
        <v>1353</v>
      </c>
      <c r="D1419" s="34">
        <v>55012</v>
      </c>
      <c r="E1419" s="17">
        <v>6406</v>
      </c>
      <c r="F1419" s="19">
        <v>50038</v>
      </c>
      <c r="G1419" s="17">
        <v>5215</v>
      </c>
      <c r="H1419" s="18">
        <v>-0.18591945051514205</v>
      </c>
      <c r="I1419" s="32">
        <v>55012</v>
      </c>
      <c r="J1419" s="17">
        <v>6406</v>
      </c>
      <c r="K1419" s="17">
        <v>50529.217104463438</v>
      </c>
      <c r="L1419" s="17">
        <v>5117.4921657554123</v>
      </c>
      <c r="M1419" s="18">
        <v>-0.20114077961982324</v>
      </c>
      <c r="R1419" s="2"/>
      <c r="S1419" s="2"/>
      <c r="T1419" s="3"/>
    </row>
    <row r="1420" spans="1:20" s="1" customFormat="1" x14ac:dyDescent="0.15">
      <c r="A1420" s="15">
        <v>35208</v>
      </c>
      <c r="B1420" s="20" t="s">
        <v>1764</v>
      </c>
      <c r="C1420" s="44" t="s">
        <v>1354</v>
      </c>
      <c r="D1420" s="34">
        <v>143857</v>
      </c>
      <c r="E1420" s="17">
        <v>14808</v>
      </c>
      <c r="F1420" s="19">
        <v>100673</v>
      </c>
      <c r="G1420" s="17">
        <v>9115</v>
      </c>
      <c r="H1420" s="18">
        <v>-0.38445434900054026</v>
      </c>
      <c r="I1420" s="32">
        <v>143857</v>
      </c>
      <c r="J1420" s="17">
        <v>14808</v>
      </c>
      <c r="K1420" s="17">
        <v>94653.20744258698</v>
      </c>
      <c r="L1420" s="17">
        <v>8087.232144601272</v>
      </c>
      <c r="M1420" s="18">
        <v>-0.45386060611822854</v>
      </c>
      <c r="R1420" s="2"/>
      <c r="S1420" s="2"/>
      <c r="T1420" s="3"/>
    </row>
    <row r="1421" spans="1:20" s="1" customFormat="1" x14ac:dyDescent="0.15">
      <c r="A1421" s="15">
        <v>35210</v>
      </c>
      <c r="B1421" s="20" t="s">
        <v>1764</v>
      </c>
      <c r="C1421" s="44" t="s">
        <v>1355</v>
      </c>
      <c r="D1421" s="34">
        <v>53004</v>
      </c>
      <c r="E1421" s="17">
        <v>5291</v>
      </c>
      <c r="F1421" s="19">
        <v>39021</v>
      </c>
      <c r="G1421" s="17">
        <v>3393</v>
      </c>
      <c r="H1421" s="18">
        <v>-0.35872235872235875</v>
      </c>
      <c r="I1421" s="32">
        <v>53004</v>
      </c>
      <c r="J1421" s="17">
        <v>5291</v>
      </c>
      <c r="K1421" s="17">
        <v>37358.103325500095</v>
      </c>
      <c r="L1421" s="17">
        <v>2828.7469968519495</v>
      </c>
      <c r="M1421" s="18">
        <v>-0.46536628296126453</v>
      </c>
      <c r="R1421" s="2"/>
      <c r="S1421" s="2"/>
      <c r="T1421" s="3"/>
    </row>
    <row r="1422" spans="1:20" s="1" customFormat="1" x14ac:dyDescent="0.15">
      <c r="A1422" s="35">
        <v>35211</v>
      </c>
      <c r="B1422" s="36" t="s">
        <v>1764</v>
      </c>
      <c r="C1422" s="45" t="s">
        <v>1356</v>
      </c>
      <c r="D1422" s="37">
        <v>38349</v>
      </c>
      <c r="E1422" s="38">
        <v>3232</v>
      </c>
      <c r="F1422" s="39">
        <v>22087</v>
      </c>
      <c r="G1422" s="38">
        <v>1577</v>
      </c>
      <c r="H1422" s="40">
        <v>-0.51206683168316836</v>
      </c>
      <c r="I1422" s="41">
        <v>38349</v>
      </c>
      <c r="J1422" s="38">
        <v>3232</v>
      </c>
      <c r="K1422" s="38">
        <v>20378.062075989146</v>
      </c>
      <c r="L1422" s="38">
        <v>1205.9582751864832</v>
      </c>
      <c r="M1422" s="40">
        <v>-0.62686934554873663</v>
      </c>
      <c r="R1422" s="2"/>
      <c r="S1422" s="2"/>
      <c r="T1422" s="3"/>
    </row>
    <row r="1423" spans="1:20" s="1" customFormat="1" x14ac:dyDescent="0.15">
      <c r="A1423" s="15">
        <v>35212</v>
      </c>
      <c r="B1423" s="20" t="s">
        <v>1764</v>
      </c>
      <c r="C1423" s="44" t="s">
        <v>1357</v>
      </c>
      <c r="D1423" s="34">
        <v>34730</v>
      </c>
      <c r="E1423" s="17">
        <v>3171</v>
      </c>
      <c r="F1423" s="19">
        <v>24059</v>
      </c>
      <c r="G1423" s="17">
        <v>1985</v>
      </c>
      <c r="H1423" s="18">
        <v>-0.37401450646483758</v>
      </c>
      <c r="I1423" s="32">
        <v>34730</v>
      </c>
      <c r="J1423" s="17">
        <v>3171</v>
      </c>
      <c r="K1423" s="17">
        <v>23433.32172984217</v>
      </c>
      <c r="L1423" s="17">
        <v>1685.8496287555558</v>
      </c>
      <c r="M1423" s="18">
        <v>-0.46835394867374464</v>
      </c>
      <c r="R1423" s="2"/>
      <c r="S1423" s="2"/>
      <c r="T1423" s="3"/>
    </row>
    <row r="1424" spans="1:20" s="1" customFormat="1" x14ac:dyDescent="0.15">
      <c r="A1424" s="35">
        <v>35213</v>
      </c>
      <c r="B1424" s="36" t="s">
        <v>1764</v>
      </c>
      <c r="C1424" s="45" t="s">
        <v>1358</v>
      </c>
      <c r="D1424" s="37">
        <v>28630</v>
      </c>
      <c r="E1424" s="38">
        <v>2520</v>
      </c>
      <c r="F1424" s="39">
        <v>19243</v>
      </c>
      <c r="G1424" s="38">
        <v>1379</v>
      </c>
      <c r="H1424" s="40">
        <v>-0.45277777777777778</v>
      </c>
      <c r="I1424" s="41">
        <v>28630</v>
      </c>
      <c r="J1424" s="38">
        <v>2520</v>
      </c>
      <c r="K1424" s="38">
        <v>18869.869007231398</v>
      </c>
      <c r="L1424" s="38">
        <v>1165.4252983382257</v>
      </c>
      <c r="M1424" s="40">
        <v>-0.53752964351657706</v>
      </c>
      <c r="R1424" s="2"/>
      <c r="S1424" s="2"/>
      <c r="T1424" s="3"/>
    </row>
    <row r="1425" spans="1:20" s="1" customFormat="1" x14ac:dyDescent="0.15">
      <c r="A1425" s="15">
        <v>35215</v>
      </c>
      <c r="B1425" s="20" t="s">
        <v>1764</v>
      </c>
      <c r="C1425" s="44" t="s">
        <v>1359</v>
      </c>
      <c r="D1425" s="34">
        <v>149487</v>
      </c>
      <c r="E1425" s="17">
        <v>15804</v>
      </c>
      <c r="F1425" s="19">
        <v>112771</v>
      </c>
      <c r="G1425" s="17">
        <v>9856</v>
      </c>
      <c r="H1425" s="18">
        <v>-0.37636041508478868</v>
      </c>
      <c r="I1425" s="32">
        <v>149487</v>
      </c>
      <c r="J1425" s="17">
        <v>15804</v>
      </c>
      <c r="K1425" s="17">
        <v>108326.44220138164</v>
      </c>
      <c r="L1425" s="17">
        <v>8669.365160479756</v>
      </c>
      <c r="M1425" s="18">
        <v>-0.45144487721591015</v>
      </c>
      <c r="R1425" s="2"/>
      <c r="S1425" s="2"/>
      <c r="T1425" s="3"/>
    </row>
    <row r="1426" spans="1:20" s="1" customFormat="1" x14ac:dyDescent="0.15">
      <c r="A1426" s="15">
        <v>35216</v>
      </c>
      <c r="B1426" s="20" t="s">
        <v>1764</v>
      </c>
      <c r="C1426" s="44" t="s">
        <v>1360</v>
      </c>
      <c r="D1426" s="34">
        <v>64550</v>
      </c>
      <c r="E1426" s="17">
        <v>6818</v>
      </c>
      <c r="F1426" s="19">
        <v>47282</v>
      </c>
      <c r="G1426" s="17">
        <v>4275</v>
      </c>
      <c r="H1426" s="18">
        <v>-0.37298327955412142</v>
      </c>
      <c r="I1426" s="32">
        <v>64550</v>
      </c>
      <c r="J1426" s="17">
        <v>6818</v>
      </c>
      <c r="K1426" s="17">
        <v>45180.947188322039</v>
      </c>
      <c r="L1426" s="17">
        <v>3764.6595084712753</v>
      </c>
      <c r="M1426" s="18">
        <v>-0.44783521436326262</v>
      </c>
      <c r="R1426" s="2"/>
      <c r="S1426" s="2"/>
      <c r="T1426" s="3"/>
    </row>
    <row r="1427" spans="1:20" s="1" customFormat="1" x14ac:dyDescent="0.15">
      <c r="A1427" s="47">
        <v>35305</v>
      </c>
      <c r="B1427" s="48" t="s">
        <v>1764</v>
      </c>
      <c r="C1427" s="49" t="s">
        <v>1361</v>
      </c>
      <c r="D1427" s="50">
        <v>19084</v>
      </c>
      <c r="E1427" s="51">
        <v>1116</v>
      </c>
      <c r="F1427" s="52">
        <v>8498</v>
      </c>
      <c r="G1427" s="51">
        <v>436</v>
      </c>
      <c r="H1427" s="53">
        <v>-0.60931899641577059</v>
      </c>
      <c r="I1427" s="54">
        <v>19084</v>
      </c>
      <c r="J1427" s="51">
        <v>1116</v>
      </c>
      <c r="K1427" s="51">
        <v>8029.9746022554154</v>
      </c>
      <c r="L1427" s="51">
        <v>271.23809097816593</v>
      </c>
      <c r="M1427" s="53">
        <v>-0.7569551156109624</v>
      </c>
      <c r="R1427" s="2"/>
      <c r="S1427" s="2"/>
      <c r="T1427" s="3"/>
    </row>
    <row r="1428" spans="1:20" s="1" customFormat="1" x14ac:dyDescent="0.15">
      <c r="A1428" s="15">
        <v>35321</v>
      </c>
      <c r="B1428" s="20" t="s">
        <v>1764</v>
      </c>
      <c r="C1428" s="44" t="s">
        <v>1362</v>
      </c>
      <c r="D1428" s="34">
        <v>6378</v>
      </c>
      <c r="E1428" s="17">
        <v>722</v>
      </c>
      <c r="F1428" s="19">
        <v>5523</v>
      </c>
      <c r="G1428" s="17">
        <v>582</v>
      </c>
      <c r="H1428" s="18">
        <v>-0.19390581717451524</v>
      </c>
      <c r="I1428" s="32">
        <v>6378</v>
      </c>
      <c r="J1428" s="17">
        <v>722</v>
      </c>
      <c r="K1428" s="17">
        <v>5123.4316359966388</v>
      </c>
      <c r="L1428" s="17">
        <v>517.57886953344746</v>
      </c>
      <c r="M1428" s="18">
        <v>-0.28313175964896475</v>
      </c>
      <c r="R1428" s="2"/>
      <c r="S1428" s="2"/>
      <c r="T1428" s="3"/>
    </row>
    <row r="1429" spans="1:20" s="1" customFormat="1" x14ac:dyDescent="0.15">
      <c r="A1429" s="47">
        <v>35341</v>
      </c>
      <c r="B1429" s="48" t="s">
        <v>1764</v>
      </c>
      <c r="C1429" s="49" t="s">
        <v>1363</v>
      </c>
      <c r="D1429" s="50">
        <v>3332</v>
      </c>
      <c r="E1429" s="51">
        <v>176</v>
      </c>
      <c r="F1429" s="52">
        <v>1388</v>
      </c>
      <c r="G1429" s="51">
        <v>92</v>
      </c>
      <c r="H1429" s="53">
        <v>-0.47727272727272729</v>
      </c>
      <c r="I1429" s="54">
        <v>3332</v>
      </c>
      <c r="J1429" s="51">
        <v>176</v>
      </c>
      <c r="K1429" s="51">
        <v>1275.4321801096066</v>
      </c>
      <c r="L1429" s="51">
        <v>72.918484627274182</v>
      </c>
      <c r="M1429" s="53">
        <v>-0.58569042825412398</v>
      </c>
      <c r="R1429" s="2"/>
      <c r="S1429" s="2"/>
      <c r="T1429" s="3"/>
    </row>
    <row r="1430" spans="1:20" s="1" customFormat="1" x14ac:dyDescent="0.15">
      <c r="A1430" s="15">
        <v>35343</v>
      </c>
      <c r="B1430" s="20" t="s">
        <v>1764</v>
      </c>
      <c r="C1430" s="44" t="s">
        <v>1364</v>
      </c>
      <c r="D1430" s="34">
        <v>15986</v>
      </c>
      <c r="E1430" s="17">
        <v>1623</v>
      </c>
      <c r="F1430" s="19">
        <v>11897</v>
      </c>
      <c r="G1430" s="17">
        <v>1074</v>
      </c>
      <c r="H1430" s="18">
        <v>-0.33826247689463956</v>
      </c>
      <c r="I1430" s="32">
        <v>15986</v>
      </c>
      <c r="J1430" s="17">
        <v>1623</v>
      </c>
      <c r="K1430" s="17">
        <v>11483.253108332761</v>
      </c>
      <c r="L1430" s="17">
        <v>910.68637305362699</v>
      </c>
      <c r="M1430" s="18">
        <v>-0.43888701598667468</v>
      </c>
      <c r="R1430" s="2"/>
      <c r="S1430" s="2"/>
      <c r="T1430" s="3"/>
    </row>
    <row r="1431" spans="1:20" s="1" customFormat="1" x14ac:dyDescent="0.15">
      <c r="A1431" s="47">
        <v>35344</v>
      </c>
      <c r="B1431" s="48" t="s">
        <v>1764</v>
      </c>
      <c r="C1431" s="49" t="s">
        <v>1365</v>
      </c>
      <c r="D1431" s="50">
        <v>13491</v>
      </c>
      <c r="E1431" s="51">
        <v>1184</v>
      </c>
      <c r="F1431" s="52">
        <v>9651</v>
      </c>
      <c r="G1431" s="51">
        <v>685</v>
      </c>
      <c r="H1431" s="53">
        <v>-0.42145270270270269</v>
      </c>
      <c r="I1431" s="54">
        <v>13491</v>
      </c>
      <c r="J1431" s="51">
        <v>1184</v>
      </c>
      <c r="K1431" s="51">
        <v>9337.439748947063</v>
      </c>
      <c r="L1431" s="51">
        <v>536.1509077472158</v>
      </c>
      <c r="M1431" s="53">
        <v>-0.54716984142971636</v>
      </c>
      <c r="R1431" s="2"/>
      <c r="S1431" s="2"/>
      <c r="T1431" s="3"/>
    </row>
    <row r="1432" spans="1:20" s="1" customFormat="1" x14ac:dyDescent="0.15">
      <c r="A1432" s="47">
        <v>35502</v>
      </c>
      <c r="B1432" s="48" t="s">
        <v>1764</v>
      </c>
      <c r="C1432" s="49" t="s">
        <v>1366</v>
      </c>
      <c r="D1432" s="50">
        <v>3743</v>
      </c>
      <c r="E1432" s="51">
        <v>224</v>
      </c>
      <c r="F1432" s="52">
        <v>1707</v>
      </c>
      <c r="G1432" s="51">
        <v>104</v>
      </c>
      <c r="H1432" s="53">
        <v>-0.5357142857142857</v>
      </c>
      <c r="I1432" s="54">
        <v>3743</v>
      </c>
      <c r="J1432" s="51">
        <v>224</v>
      </c>
      <c r="K1432" s="51">
        <v>1594.2716220606219</v>
      </c>
      <c r="L1432" s="51">
        <v>62.360043530030637</v>
      </c>
      <c r="M1432" s="53">
        <v>-0.72160694852664897</v>
      </c>
      <c r="R1432" s="2"/>
      <c r="S1432" s="2"/>
      <c r="T1432" s="3"/>
    </row>
    <row r="1433" spans="1:20" s="1" customFormat="1" x14ac:dyDescent="0.15">
      <c r="A1433" s="15">
        <v>36201</v>
      </c>
      <c r="B1433" s="20" t="s">
        <v>1765</v>
      </c>
      <c r="C1433" s="44" t="s">
        <v>1367</v>
      </c>
      <c r="D1433" s="34">
        <v>264548</v>
      </c>
      <c r="E1433" s="17">
        <v>32639</v>
      </c>
      <c r="F1433" s="19">
        <v>206368</v>
      </c>
      <c r="G1433" s="17">
        <v>17818</v>
      </c>
      <c r="H1433" s="18">
        <v>-0.45408866693219768</v>
      </c>
      <c r="I1433" s="32">
        <v>264548</v>
      </c>
      <c r="J1433" s="17">
        <v>32639</v>
      </c>
      <c r="K1433" s="17">
        <v>201642.64797427825</v>
      </c>
      <c r="L1433" s="17">
        <v>16613.897097975183</v>
      </c>
      <c r="M1433" s="18">
        <v>-0.49098020472516979</v>
      </c>
      <c r="R1433" s="2"/>
      <c r="S1433" s="2"/>
      <c r="T1433" s="3"/>
    </row>
    <row r="1434" spans="1:20" s="1" customFormat="1" x14ac:dyDescent="0.15">
      <c r="A1434" s="15">
        <v>36202</v>
      </c>
      <c r="B1434" s="20" t="s">
        <v>1765</v>
      </c>
      <c r="C1434" s="44" t="s">
        <v>1368</v>
      </c>
      <c r="D1434" s="34">
        <v>61513</v>
      </c>
      <c r="E1434" s="17">
        <v>6814</v>
      </c>
      <c r="F1434" s="19">
        <v>44451</v>
      </c>
      <c r="G1434" s="17">
        <v>3688</v>
      </c>
      <c r="H1434" s="18">
        <v>-0.45876137364250075</v>
      </c>
      <c r="I1434" s="32">
        <v>61513</v>
      </c>
      <c r="J1434" s="17">
        <v>6814</v>
      </c>
      <c r="K1434" s="17">
        <v>43198.730695444887</v>
      </c>
      <c r="L1434" s="17">
        <v>3434.903040547892</v>
      </c>
      <c r="M1434" s="18">
        <v>-0.49590504247902967</v>
      </c>
      <c r="R1434" s="2"/>
      <c r="S1434" s="2"/>
      <c r="T1434" s="3"/>
    </row>
    <row r="1435" spans="1:20" s="1" customFormat="1" x14ac:dyDescent="0.15">
      <c r="A1435" s="35">
        <v>36203</v>
      </c>
      <c r="B1435" s="36" t="s">
        <v>1765</v>
      </c>
      <c r="C1435" s="45" t="s">
        <v>1369</v>
      </c>
      <c r="D1435" s="37">
        <v>40614</v>
      </c>
      <c r="E1435" s="38">
        <v>4459</v>
      </c>
      <c r="F1435" s="39">
        <v>28779</v>
      </c>
      <c r="G1435" s="38">
        <v>2506</v>
      </c>
      <c r="H1435" s="40">
        <v>-0.43799058084772369</v>
      </c>
      <c r="I1435" s="41">
        <v>40614</v>
      </c>
      <c r="J1435" s="38">
        <v>4459</v>
      </c>
      <c r="K1435" s="38">
        <v>26937.0127058906</v>
      </c>
      <c r="L1435" s="38">
        <v>2208.387065707479</v>
      </c>
      <c r="M1435" s="40">
        <v>-0.50473490340715876</v>
      </c>
      <c r="R1435" s="2"/>
      <c r="S1435" s="2"/>
      <c r="T1435" s="3"/>
    </row>
    <row r="1436" spans="1:20" s="1" customFormat="1" x14ac:dyDescent="0.15">
      <c r="A1436" s="15">
        <v>36204</v>
      </c>
      <c r="B1436" s="20" t="s">
        <v>1765</v>
      </c>
      <c r="C1436" s="44" t="s">
        <v>1370</v>
      </c>
      <c r="D1436" s="34">
        <v>76063</v>
      </c>
      <c r="E1436" s="17">
        <v>7943</v>
      </c>
      <c r="F1436" s="19">
        <v>57487</v>
      </c>
      <c r="G1436" s="17">
        <v>5138</v>
      </c>
      <c r="H1436" s="18">
        <v>-0.35314113055520585</v>
      </c>
      <c r="I1436" s="32">
        <v>76063</v>
      </c>
      <c r="J1436" s="17">
        <v>7943</v>
      </c>
      <c r="K1436" s="17">
        <v>55004.993528397848</v>
      </c>
      <c r="L1436" s="17">
        <v>4509.9620562476175</v>
      </c>
      <c r="M1436" s="18">
        <v>-0.43220923375958487</v>
      </c>
      <c r="R1436" s="2"/>
      <c r="S1436" s="2"/>
      <c r="T1436" s="3"/>
    </row>
    <row r="1437" spans="1:20" s="1" customFormat="1" x14ac:dyDescent="0.15">
      <c r="A1437" s="35">
        <v>36205</v>
      </c>
      <c r="B1437" s="36" t="s">
        <v>1765</v>
      </c>
      <c r="C1437" s="45" t="s">
        <v>1371</v>
      </c>
      <c r="D1437" s="37">
        <v>44020</v>
      </c>
      <c r="E1437" s="38">
        <v>4393</v>
      </c>
      <c r="F1437" s="39">
        <v>30276</v>
      </c>
      <c r="G1437" s="38">
        <v>2405</v>
      </c>
      <c r="H1437" s="40">
        <v>-0.45253812884133848</v>
      </c>
      <c r="I1437" s="41">
        <v>44020</v>
      </c>
      <c r="J1437" s="38">
        <v>4393</v>
      </c>
      <c r="K1437" s="38">
        <v>29380.183802393025</v>
      </c>
      <c r="L1437" s="38">
        <v>2069.3700177892861</v>
      </c>
      <c r="M1437" s="40">
        <v>-0.52893921743927019</v>
      </c>
      <c r="R1437" s="2"/>
      <c r="S1437" s="2"/>
      <c r="T1437" s="3"/>
    </row>
    <row r="1438" spans="1:20" s="1" customFormat="1" x14ac:dyDescent="0.15">
      <c r="A1438" s="35">
        <v>36206</v>
      </c>
      <c r="B1438" s="36" t="s">
        <v>1765</v>
      </c>
      <c r="C1438" s="45" t="s">
        <v>1372</v>
      </c>
      <c r="D1438" s="37">
        <v>39247</v>
      </c>
      <c r="E1438" s="38">
        <v>3894</v>
      </c>
      <c r="F1438" s="39">
        <v>25514</v>
      </c>
      <c r="G1438" s="38">
        <v>2028</v>
      </c>
      <c r="H1438" s="40">
        <v>-0.47919876733436056</v>
      </c>
      <c r="I1438" s="41">
        <v>39247</v>
      </c>
      <c r="J1438" s="38">
        <v>3894</v>
      </c>
      <c r="K1438" s="38">
        <v>24153.744938532527</v>
      </c>
      <c r="L1438" s="38">
        <v>1648.6057391613867</v>
      </c>
      <c r="M1438" s="40">
        <v>-0.57662924007154936</v>
      </c>
      <c r="R1438" s="2"/>
      <c r="S1438" s="2"/>
      <c r="T1438" s="3"/>
    </row>
    <row r="1439" spans="1:20" s="1" customFormat="1" x14ac:dyDescent="0.15">
      <c r="A1439" s="35">
        <v>36207</v>
      </c>
      <c r="B1439" s="36" t="s">
        <v>1765</v>
      </c>
      <c r="C1439" s="45" t="s">
        <v>1373</v>
      </c>
      <c r="D1439" s="37">
        <v>32484</v>
      </c>
      <c r="E1439" s="38">
        <v>3013</v>
      </c>
      <c r="F1439" s="39">
        <v>20058</v>
      </c>
      <c r="G1439" s="38">
        <v>1442</v>
      </c>
      <c r="H1439" s="40">
        <v>-0.52140723531364086</v>
      </c>
      <c r="I1439" s="41">
        <v>32484</v>
      </c>
      <c r="J1439" s="38">
        <v>3013</v>
      </c>
      <c r="K1439" s="38">
        <v>18834.179945832242</v>
      </c>
      <c r="L1439" s="38">
        <v>1135.1528171751238</v>
      </c>
      <c r="M1439" s="40">
        <v>-0.62324831822929849</v>
      </c>
      <c r="R1439" s="2"/>
      <c r="S1439" s="2"/>
      <c r="T1439" s="3"/>
    </row>
    <row r="1440" spans="1:20" s="1" customFormat="1" x14ac:dyDescent="0.15">
      <c r="A1440" s="35">
        <v>36208</v>
      </c>
      <c r="B1440" s="36" t="s">
        <v>1765</v>
      </c>
      <c r="C1440" s="45" t="s">
        <v>1374</v>
      </c>
      <c r="D1440" s="37">
        <v>29951</v>
      </c>
      <c r="E1440" s="38">
        <v>2137</v>
      </c>
      <c r="F1440" s="39">
        <v>13745</v>
      </c>
      <c r="G1440" s="38">
        <v>768</v>
      </c>
      <c r="H1440" s="40">
        <v>-0.64061768834815158</v>
      </c>
      <c r="I1440" s="41">
        <v>29951</v>
      </c>
      <c r="J1440" s="38">
        <v>2137</v>
      </c>
      <c r="K1440" s="38">
        <v>11753.150533470463</v>
      </c>
      <c r="L1440" s="38">
        <v>471.25757397359382</v>
      </c>
      <c r="M1440" s="40">
        <v>-0.77947703604417695</v>
      </c>
      <c r="R1440" s="2"/>
      <c r="S1440" s="2"/>
      <c r="T1440" s="3"/>
    </row>
    <row r="1441" spans="1:20" s="1" customFormat="1" x14ac:dyDescent="0.15">
      <c r="A1441" s="47">
        <v>36301</v>
      </c>
      <c r="B1441" s="48" t="s">
        <v>1765</v>
      </c>
      <c r="C1441" s="49" t="s">
        <v>1375</v>
      </c>
      <c r="D1441" s="50">
        <v>5765</v>
      </c>
      <c r="E1441" s="51">
        <v>479</v>
      </c>
      <c r="F1441" s="52">
        <v>3122</v>
      </c>
      <c r="G1441" s="51">
        <v>220</v>
      </c>
      <c r="H1441" s="53">
        <v>-0.54070981210855951</v>
      </c>
      <c r="I1441" s="54">
        <v>5765</v>
      </c>
      <c r="J1441" s="51">
        <v>479</v>
      </c>
      <c r="K1441" s="51">
        <v>2850.2824723233261</v>
      </c>
      <c r="L1441" s="51">
        <v>162.16755577702747</v>
      </c>
      <c r="M1441" s="53">
        <v>-0.66144560380578821</v>
      </c>
      <c r="R1441" s="2"/>
      <c r="S1441" s="2"/>
      <c r="T1441" s="3"/>
    </row>
    <row r="1442" spans="1:20" s="1" customFormat="1" x14ac:dyDescent="0.15">
      <c r="A1442" s="47">
        <v>36302</v>
      </c>
      <c r="B1442" s="48" t="s">
        <v>1765</v>
      </c>
      <c r="C1442" s="49" t="s">
        <v>1376</v>
      </c>
      <c r="D1442" s="50">
        <v>1783</v>
      </c>
      <c r="E1442" s="51">
        <v>104</v>
      </c>
      <c r="F1442" s="52">
        <v>884</v>
      </c>
      <c r="G1442" s="51">
        <v>61</v>
      </c>
      <c r="H1442" s="53">
        <v>-0.41346153846153844</v>
      </c>
      <c r="I1442" s="54">
        <v>1783</v>
      </c>
      <c r="J1442" s="51">
        <v>104</v>
      </c>
      <c r="K1442" s="51">
        <v>844.25776461518069</v>
      </c>
      <c r="L1442" s="51">
        <v>38.098768344729621</v>
      </c>
      <c r="M1442" s="53">
        <v>-0.63366568899298437</v>
      </c>
      <c r="R1442" s="2"/>
      <c r="S1442" s="2"/>
      <c r="T1442" s="3"/>
    </row>
    <row r="1443" spans="1:20" s="1" customFormat="1" x14ac:dyDescent="0.15">
      <c r="A1443" s="47">
        <v>36321</v>
      </c>
      <c r="B1443" s="48" t="s">
        <v>1765</v>
      </c>
      <c r="C1443" s="49" t="s">
        <v>1377</v>
      </c>
      <c r="D1443" s="50">
        <v>2588</v>
      </c>
      <c r="E1443" s="51">
        <v>215</v>
      </c>
      <c r="F1443" s="52">
        <v>1428</v>
      </c>
      <c r="G1443" s="51">
        <v>79</v>
      </c>
      <c r="H1443" s="53">
        <v>-0.63255813953488371</v>
      </c>
      <c r="I1443" s="54">
        <v>2588</v>
      </c>
      <c r="J1443" s="51">
        <v>215</v>
      </c>
      <c r="K1443" s="51">
        <v>1358.8838727996729</v>
      </c>
      <c r="L1443" s="51">
        <v>61.030897180135057</v>
      </c>
      <c r="M1443" s="53">
        <v>-0.71613536195286009</v>
      </c>
      <c r="R1443" s="2"/>
      <c r="S1443" s="2"/>
      <c r="T1443" s="3"/>
    </row>
    <row r="1444" spans="1:20" s="1" customFormat="1" x14ac:dyDescent="0.15">
      <c r="A1444" s="15">
        <v>36341</v>
      </c>
      <c r="B1444" s="20" t="s">
        <v>1765</v>
      </c>
      <c r="C1444" s="44" t="s">
        <v>1378</v>
      </c>
      <c r="D1444" s="34">
        <v>25954</v>
      </c>
      <c r="E1444" s="17">
        <v>2913</v>
      </c>
      <c r="F1444" s="19">
        <v>20583</v>
      </c>
      <c r="G1444" s="17">
        <v>1780</v>
      </c>
      <c r="H1444" s="18">
        <v>-0.38894610367318916</v>
      </c>
      <c r="I1444" s="32">
        <v>25954</v>
      </c>
      <c r="J1444" s="17">
        <v>2913</v>
      </c>
      <c r="K1444" s="17">
        <v>20287.371601593251</v>
      </c>
      <c r="L1444" s="17">
        <v>1620.2727947429321</v>
      </c>
      <c r="M1444" s="18">
        <v>-0.44377864924719118</v>
      </c>
      <c r="R1444" s="2"/>
      <c r="S1444" s="2"/>
      <c r="T1444" s="3"/>
    </row>
    <row r="1445" spans="1:20" s="1" customFormat="1" x14ac:dyDescent="0.15">
      <c r="A1445" s="47">
        <v>36342</v>
      </c>
      <c r="B1445" s="48" t="s">
        <v>1765</v>
      </c>
      <c r="C1445" s="49" t="s">
        <v>1379</v>
      </c>
      <c r="D1445" s="50">
        <v>6038</v>
      </c>
      <c r="E1445" s="51">
        <v>344</v>
      </c>
      <c r="F1445" s="52">
        <v>2395</v>
      </c>
      <c r="G1445" s="51">
        <v>95</v>
      </c>
      <c r="H1445" s="53">
        <v>-0.72383720930232553</v>
      </c>
      <c r="I1445" s="54">
        <v>6038</v>
      </c>
      <c r="J1445" s="51">
        <v>344</v>
      </c>
      <c r="K1445" s="51">
        <v>2180.5793560482648</v>
      </c>
      <c r="L1445" s="51">
        <v>59.710954175381147</v>
      </c>
      <c r="M1445" s="53">
        <v>-0.82642164483900826</v>
      </c>
      <c r="R1445" s="2"/>
      <c r="S1445" s="2"/>
      <c r="T1445" s="3"/>
    </row>
    <row r="1446" spans="1:20" s="1" customFormat="1" x14ac:dyDescent="0.15">
      <c r="A1446" s="47">
        <v>36368</v>
      </c>
      <c r="B1446" s="48" t="s">
        <v>1765</v>
      </c>
      <c r="C1446" s="49" t="s">
        <v>1380</v>
      </c>
      <c r="D1446" s="50">
        <v>9318</v>
      </c>
      <c r="E1446" s="51">
        <v>522</v>
      </c>
      <c r="F1446" s="52">
        <v>3859</v>
      </c>
      <c r="G1446" s="51">
        <v>191</v>
      </c>
      <c r="H1446" s="53">
        <v>-0.63409961685823757</v>
      </c>
      <c r="I1446" s="54">
        <v>9318</v>
      </c>
      <c r="J1446" s="51">
        <v>522</v>
      </c>
      <c r="K1446" s="51">
        <v>3320.4025593352303</v>
      </c>
      <c r="L1446" s="51">
        <v>85.173786458445676</v>
      </c>
      <c r="M1446" s="53">
        <v>-0.83683182670795853</v>
      </c>
      <c r="R1446" s="2"/>
      <c r="S1446" s="2"/>
      <c r="T1446" s="3"/>
    </row>
    <row r="1447" spans="1:20" s="1" customFormat="1" x14ac:dyDescent="0.15">
      <c r="A1447" s="47">
        <v>36383</v>
      </c>
      <c r="B1447" s="48" t="s">
        <v>1765</v>
      </c>
      <c r="C1447" s="49" t="s">
        <v>1381</v>
      </c>
      <c r="D1447" s="50">
        <v>4826</v>
      </c>
      <c r="E1447" s="51">
        <v>286</v>
      </c>
      <c r="F1447" s="52">
        <v>2333</v>
      </c>
      <c r="G1447" s="51">
        <v>136</v>
      </c>
      <c r="H1447" s="53">
        <v>-0.52447552447552448</v>
      </c>
      <c r="I1447" s="54">
        <v>4826</v>
      </c>
      <c r="J1447" s="51">
        <v>286</v>
      </c>
      <c r="K1447" s="51">
        <v>2104.1774365541355</v>
      </c>
      <c r="L1447" s="51">
        <v>88.626758267353154</v>
      </c>
      <c r="M1447" s="53">
        <v>-0.69011622983442955</v>
      </c>
      <c r="R1447" s="2"/>
      <c r="S1447" s="2"/>
      <c r="T1447" s="3"/>
    </row>
    <row r="1448" spans="1:20" s="1" customFormat="1" x14ac:dyDescent="0.15">
      <c r="A1448" s="47">
        <v>36387</v>
      </c>
      <c r="B1448" s="48" t="s">
        <v>1765</v>
      </c>
      <c r="C1448" s="49" t="s">
        <v>1382</v>
      </c>
      <c r="D1448" s="50">
        <v>7765</v>
      </c>
      <c r="E1448" s="51">
        <v>493</v>
      </c>
      <c r="F1448" s="52">
        <v>3592</v>
      </c>
      <c r="G1448" s="51">
        <v>197</v>
      </c>
      <c r="H1448" s="53">
        <v>-0.60040567951318458</v>
      </c>
      <c r="I1448" s="54">
        <v>7765</v>
      </c>
      <c r="J1448" s="51">
        <v>493</v>
      </c>
      <c r="K1448" s="51">
        <v>3196.5818264394516</v>
      </c>
      <c r="L1448" s="51">
        <v>115.56283685935887</v>
      </c>
      <c r="M1448" s="53">
        <v>-0.76559262300332886</v>
      </c>
      <c r="R1448" s="2"/>
      <c r="S1448" s="2"/>
      <c r="T1448" s="3"/>
    </row>
    <row r="1449" spans="1:20" s="1" customFormat="1" x14ac:dyDescent="0.15">
      <c r="A1449" s="47">
        <v>36388</v>
      </c>
      <c r="B1449" s="48" t="s">
        <v>1765</v>
      </c>
      <c r="C1449" s="49" t="s">
        <v>1383</v>
      </c>
      <c r="D1449" s="50">
        <v>10446</v>
      </c>
      <c r="E1449" s="51">
        <v>733</v>
      </c>
      <c r="F1449" s="52">
        <v>5466</v>
      </c>
      <c r="G1449" s="51">
        <v>339</v>
      </c>
      <c r="H1449" s="53">
        <v>-0.53751705320600274</v>
      </c>
      <c r="I1449" s="54">
        <v>10446</v>
      </c>
      <c r="J1449" s="51">
        <v>733</v>
      </c>
      <c r="K1449" s="51">
        <v>5043.8877998224661</v>
      </c>
      <c r="L1449" s="51">
        <v>249.75505826836445</v>
      </c>
      <c r="M1449" s="53">
        <v>-0.65927004329008942</v>
      </c>
      <c r="R1449" s="2"/>
      <c r="S1449" s="2"/>
      <c r="T1449" s="3"/>
    </row>
    <row r="1450" spans="1:20" s="1" customFormat="1" x14ac:dyDescent="0.15">
      <c r="A1450" s="15">
        <v>36401</v>
      </c>
      <c r="B1450" s="20" t="s">
        <v>1765</v>
      </c>
      <c r="C1450" s="44" t="s">
        <v>1384</v>
      </c>
      <c r="D1450" s="34">
        <v>15070</v>
      </c>
      <c r="E1450" s="17">
        <v>1920</v>
      </c>
      <c r="F1450" s="19">
        <v>13252</v>
      </c>
      <c r="G1450" s="17">
        <v>1266</v>
      </c>
      <c r="H1450" s="18">
        <v>-0.34062500000000001</v>
      </c>
      <c r="I1450" s="32">
        <v>15070</v>
      </c>
      <c r="J1450" s="17">
        <v>1920</v>
      </c>
      <c r="K1450" s="17">
        <v>12988.501730900956</v>
      </c>
      <c r="L1450" s="17">
        <v>1217.2342973926759</v>
      </c>
      <c r="M1450" s="18">
        <v>-0.36602380344131463</v>
      </c>
      <c r="R1450" s="2"/>
      <c r="S1450" s="2"/>
      <c r="T1450" s="3"/>
    </row>
    <row r="1451" spans="1:20" s="1" customFormat="1" x14ac:dyDescent="0.15">
      <c r="A1451" s="15">
        <v>36402</v>
      </c>
      <c r="B1451" s="20" t="s">
        <v>1765</v>
      </c>
      <c r="C1451" s="44" t="s">
        <v>1385</v>
      </c>
      <c r="D1451" s="34">
        <v>21658</v>
      </c>
      <c r="E1451" s="17">
        <v>2820</v>
      </c>
      <c r="F1451" s="19">
        <v>20934</v>
      </c>
      <c r="G1451" s="17">
        <v>2063</v>
      </c>
      <c r="H1451" s="18">
        <v>-0.26843971631205676</v>
      </c>
      <c r="I1451" s="32">
        <v>21658</v>
      </c>
      <c r="J1451" s="17">
        <v>2820</v>
      </c>
      <c r="K1451" s="17">
        <v>21225.395087990484</v>
      </c>
      <c r="L1451" s="17">
        <v>2015.7543677376707</v>
      </c>
      <c r="M1451" s="18">
        <v>-0.28519348661784727</v>
      </c>
      <c r="R1451" s="2"/>
      <c r="S1451" s="2"/>
      <c r="T1451" s="3"/>
    </row>
    <row r="1452" spans="1:20" s="1" customFormat="1" x14ac:dyDescent="0.15">
      <c r="A1452" s="15">
        <v>36403</v>
      </c>
      <c r="B1452" s="20" t="s">
        <v>1765</v>
      </c>
      <c r="C1452" s="44" t="s">
        <v>1386</v>
      </c>
      <c r="D1452" s="34">
        <v>33338</v>
      </c>
      <c r="E1452" s="17">
        <v>4723</v>
      </c>
      <c r="F1452" s="19">
        <v>31450</v>
      </c>
      <c r="G1452" s="17">
        <v>3274</v>
      </c>
      <c r="H1452" s="18">
        <v>-0.30679652763074317</v>
      </c>
      <c r="I1452" s="32">
        <v>33338</v>
      </c>
      <c r="J1452" s="17">
        <v>4723</v>
      </c>
      <c r="K1452" s="17">
        <v>30990.619094511563</v>
      </c>
      <c r="L1452" s="17">
        <v>3192.3376811116477</v>
      </c>
      <c r="M1452" s="18">
        <v>-0.32408687674959819</v>
      </c>
      <c r="R1452" s="2"/>
      <c r="S1452" s="2"/>
      <c r="T1452" s="3"/>
    </row>
    <row r="1453" spans="1:20" s="1" customFormat="1" x14ac:dyDescent="0.15">
      <c r="A1453" s="35">
        <v>36404</v>
      </c>
      <c r="B1453" s="36" t="s">
        <v>1765</v>
      </c>
      <c r="C1453" s="45" t="s">
        <v>1387</v>
      </c>
      <c r="D1453" s="37">
        <v>14241</v>
      </c>
      <c r="E1453" s="38">
        <v>1625</v>
      </c>
      <c r="F1453" s="39">
        <v>10678</v>
      </c>
      <c r="G1453" s="38">
        <v>850</v>
      </c>
      <c r="H1453" s="40">
        <v>-0.47692307692307695</v>
      </c>
      <c r="I1453" s="41">
        <v>14241</v>
      </c>
      <c r="J1453" s="38">
        <v>1625</v>
      </c>
      <c r="K1453" s="38">
        <v>10480.898246248677</v>
      </c>
      <c r="L1453" s="38">
        <v>763.38389561582937</v>
      </c>
      <c r="M1453" s="40">
        <v>-0.53022529500564342</v>
      </c>
      <c r="R1453" s="2"/>
      <c r="S1453" s="2"/>
      <c r="T1453" s="3"/>
    </row>
    <row r="1454" spans="1:20" s="1" customFormat="1" x14ac:dyDescent="0.15">
      <c r="A1454" s="47">
        <v>36405</v>
      </c>
      <c r="B1454" s="48" t="s">
        <v>1765</v>
      </c>
      <c r="C1454" s="49" t="s">
        <v>1388</v>
      </c>
      <c r="D1454" s="50">
        <v>12727</v>
      </c>
      <c r="E1454" s="51">
        <v>1408</v>
      </c>
      <c r="F1454" s="52">
        <v>8994</v>
      </c>
      <c r="G1454" s="51">
        <v>749</v>
      </c>
      <c r="H1454" s="53">
        <v>-0.46803977272727271</v>
      </c>
      <c r="I1454" s="54">
        <v>12727</v>
      </c>
      <c r="J1454" s="51">
        <v>1408</v>
      </c>
      <c r="K1454" s="51">
        <v>8610.6455766541549</v>
      </c>
      <c r="L1454" s="51">
        <v>628.37802737891332</v>
      </c>
      <c r="M1454" s="53">
        <v>-0.55370878737293083</v>
      </c>
      <c r="R1454" s="2"/>
      <c r="S1454" s="2"/>
      <c r="T1454" s="3"/>
    </row>
    <row r="1455" spans="1:20" s="1" customFormat="1" x14ac:dyDescent="0.15">
      <c r="A1455" s="47">
        <v>36468</v>
      </c>
      <c r="B1455" s="48" t="s">
        <v>1765</v>
      </c>
      <c r="C1455" s="49" t="s">
        <v>1389</v>
      </c>
      <c r="D1455" s="50">
        <v>10490</v>
      </c>
      <c r="E1455" s="51">
        <v>722</v>
      </c>
      <c r="F1455" s="52">
        <v>4942</v>
      </c>
      <c r="G1455" s="51">
        <v>312</v>
      </c>
      <c r="H1455" s="53">
        <v>-0.56786703601108035</v>
      </c>
      <c r="I1455" s="54">
        <v>10490</v>
      </c>
      <c r="J1455" s="51">
        <v>722</v>
      </c>
      <c r="K1455" s="51">
        <v>4409.5084007856076</v>
      </c>
      <c r="L1455" s="51">
        <v>207.22174082733116</v>
      </c>
      <c r="M1455" s="53">
        <v>-0.71298927863250539</v>
      </c>
      <c r="R1455" s="2"/>
      <c r="S1455" s="2"/>
      <c r="T1455" s="3"/>
    </row>
    <row r="1456" spans="1:20" s="1" customFormat="1" x14ac:dyDescent="0.15">
      <c r="A1456" s="47">
        <v>36489</v>
      </c>
      <c r="B1456" s="48" t="s">
        <v>1765</v>
      </c>
      <c r="C1456" s="49" t="s">
        <v>1390</v>
      </c>
      <c r="D1456" s="50">
        <v>15044</v>
      </c>
      <c r="E1456" s="51">
        <v>1363</v>
      </c>
      <c r="F1456" s="52">
        <v>10426</v>
      </c>
      <c r="G1456" s="51">
        <v>719</v>
      </c>
      <c r="H1456" s="53">
        <v>-0.47248716067498164</v>
      </c>
      <c r="I1456" s="54">
        <v>15044</v>
      </c>
      <c r="J1456" s="51">
        <v>1363</v>
      </c>
      <c r="K1456" s="51">
        <v>9987.2593518625599</v>
      </c>
      <c r="L1456" s="51">
        <v>504.82637489585966</v>
      </c>
      <c r="M1456" s="53">
        <v>-0.6296211482788997</v>
      </c>
      <c r="R1456" s="2"/>
      <c r="S1456" s="2"/>
      <c r="T1456" s="3"/>
    </row>
    <row r="1457" spans="1:20" s="1" customFormat="1" x14ac:dyDescent="0.15">
      <c r="A1457" s="15">
        <v>37201</v>
      </c>
      <c r="B1457" s="20" t="s">
        <v>1766</v>
      </c>
      <c r="C1457" s="44" t="s">
        <v>1391</v>
      </c>
      <c r="D1457" s="34">
        <v>419429</v>
      </c>
      <c r="E1457" s="17">
        <v>50561</v>
      </c>
      <c r="F1457" s="19">
        <v>349119</v>
      </c>
      <c r="G1457" s="17">
        <v>32187</v>
      </c>
      <c r="H1457" s="18">
        <v>-0.36340262257471173</v>
      </c>
      <c r="I1457" s="32">
        <v>419429</v>
      </c>
      <c r="J1457" s="17">
        <v>50561</v>
      </c>
      <c r="K1457" s="17">
        <v>342083.35050356376</v>
      </c>
      <c r="L1457" s="17">
        <v>30065.801353261246</v>
      </c>
      <c r="M1457" s="18">
        <v>-0.40535587996160588</v>
      </c>
      <c r="R1457" s="2"/>
      <c r="S1457" s="2"/>
      <c r="T1457" s="3"/>
    </row>
    <row r="1458" spans="1:20" s="1" customFormat="1" x14ac:dyDescent="0.15">
      <c r="A1458" s="15">
        <v>37202</v>
      </c>
      <c r="B1458" s="20" t="s">
        <v>1766</v>
      </c>
      <c r="C1458" s="44" t="s">
        <v>1392</v>
      </c>
      <c r="D1458" s="34">
        <v>110473</v>
      </c>
      <c r="E1458" s="17">
        <v>12803</v>
      </c>
      <c r="F1458" s="19">
        <v>93882</v>
      </c>
      <c r="G1458" s="17">
        <v>9049</v>
      </c>
      <c r="H1458" s="18">
        <v>-0.2932125283136765</v>
      </c>
      <c r="I1458" s="32">
        <v>110473</v>
      </c>
      <c r="J1458" s="17">
        <v>12803</v>
      </c>
      <c r="K1458" s="17">
        <v>92343.719788459057</v>
      </c>
      <c r="L1458" s="17">
        <v>8469.6870972178622</v>
      </c>
      <c r="M1458" s="18">
        <v>-0.33846074379302804</v>
      </c>
      <c r="R1458" s="2"/>
      <c r="S1458" s="2"/>
      <c r="T1458" s="3"/>
    </row>
    <row r="1459" spans="1:20" s="1" customFormat="1" x14ac:dyDescent="0.15">
      <c r="A1459" s="15">
        <v>37203</v>
      </c>
      <c r="B1459" s="20" t="s">
        <v>1766</v>
      </c>
      <c r="C1459" s="44" t="s">
        <v>1393</v>
      </c>
      <c r="D1459" s="34">
        <v>55621</v>
      </c>
      <c r="E1459" s="17">
        <v>5908</v>
      </c>
      <c r="F1459" s="19">
        <v>40022</v>
      </c>
      <c r="G1459" s="17">
        <v>3488</v>
      </c>
      <c r="H1459" s="18">
        <v>-0.40961408259986459</v>
      </c>
      <c r="I1459" s="32">
        <v>55621</v>
      </c>
      <c r="J1459" s="17">
        <v>5908</v>
      </c>
      <c r="K1459" s="17">
        <v>38681.340305952195</v>
      </c>
      <c r="L1459" s="17">
        <v>3197.1068191110649</v>
      </c>
      <c r="M1459" s="18">
        <v>-0.45885124930415289</v>
      </c>
      <c r="R1459" s="2"/>
      <c r="S1459" s="2"/>
      <c r="T1459" s="3"/>
    </row>
    <row r="1460" spans="1:20" s="1" customFormat="1" x14ac:dyDescent="0.15">
      <c r="A1460" s="35">
        <v>37204</v>
      </c>
      <c r="B1460" s="36" t="s">
        <v>1766</v>
      </c>
      <c r="C1460" s="45" t="s">
        <v>1394</v>
      </c>
      <c r="D1460" s="37">
        <v>33817</v>
      </c>
      <c r="E1460" s="38">
        <v>3857</v>
      </c>
      <c r="F1460" s="39">
        <v>24677</v>
      </c>
      <c r="G1460" s="38">
        <v>2232</v>
      </c>
      <c r="H1460" s="40">
        <v>-0.42131190044075706</v>
      </c>
      <c r="I1460" s="41">
        <v>33817</v>
      </c>
      <c r="J1460" s="38">
        <v>3857</v>
      </c>
      <c r="K1460" s="38">
        <v>22491.995531721052</v>
      </c>
      <c r="L1460" s="38">
        <v>1918.5683261143174</v>
      </c>
      <c r="M1460" s="40">
        <v>-0.50257497378420601</v>
      </c>
      <c r="R1460" s="2"/>
      <c r="S1460" s="2"/>
      <c r="T1460" s="3"/>
    </row>
    <row r="1461" spans="1:20" s="1" customFormat="1" x14ac:dyDescent="0.15">
      <c r="A1461" s="35">
        <v>37205</v>
      </c>
      <c r="B1461" s="36" t="s">
        <v>1766</v>
      </c>
      <c r="C1461" s="45" t="s">
        <v>1395</v>
      </c>
      <c r="D1461" s="37">
        <v>62690</v>
      </c>
      <c r="E1461" s="38">
        <v>6568</v>
      </c>
      <c r="F1461" s="39">
        <v>44629</v>
      </c>
      <c r="G1461" s="38">
        <v>3780</v>
      </c>
      <c r="H1461" s="40">
        <v>-0.42448233861144946</v>
      </c>
      <c r="I1461" s="41">
        <v>62690</v>
      </c>
      <c r="J1461" s="38">
        <v>6568</v>
      </c>
      <c r="K1461" s="38">
        <v>42089.807851680613</v>
      </c>
      <c r="L1461" s="38">
        <v>3272.4882459248711</v>
      </c>
      <c r="M1461" s="40">
        <v>-0.50175270311740694</v>
      </c>
      <c r="R1461" s="2"/>
      <c r="S1461" s="2"/>
      <c r="T1461" s="3"/>
    </row>
    <row r="1462" spans="1:20" s="1" customFormat="1" x14ac:dyDescent="0.15">
      <c r="A1462" s="35">
        <v>37206</v>
      </c>
      <c r="B1462" s="36" t="s">
        <v>1766</v>
      </c>
      <c r="C1462" s="45" t="s">
        <v>1396</v>
      </c>
      <c r="D1462" s="37">
        <v>53000</v>
      </c>
      <c r="E1462" s="38">
        <v>5376</v>
      </c>
      <c r="F1462" s="39">
        <v>35266</v>
      </c>
      <c r="G1462" s="38">
        <v>2732</v>
      </c>
      <c r="H1462" s="40">
        <v>-0.49181547619047616</v>
      </c>
      <c r="I1462" s="41">
        <v>53000</v>
      </c>
      <c r="J1462" s="38">
        <v>5376</v>
      </c>
      <c r="K1462" s="38">
        <v>33320.607448034636</v>
      </c>
      <c r="L1462" s="38">
        <v>2246.3318152751972</v>
      </c>
      <c r="M1462" s="40">
        <v>-0.58215554031339334</v>
      </c>
      <c r="R1462" s="2"/>
      <c r="S1462" s="2"/>
      <c r="T1462" s="3"/>
    </row>
    <row r="1463" spans="1:20" s="1" customFormat="1" x14ac:dyDescent="0.15">
      <c r="A1463" s="35">
        <v>37207</v>
      </c>
      <c r="B1463" s="36" t="s">
        <v>1766</v>
      </c>
      <c r="C1463" s="45" t="s">
        <v>1397</v>
      </c>
      <c r="D1463" s="37">
        <v>33625</v>
      </c>
      <c r="E1463" s="38">
        <v>2938</v>
      </c>
      <c r="F1463" s="39">
        <v>19480</v>
      </c>
      <c r="G1463" s="38">
        <v>1340</v>
      </c>
      <c r="H1463" s="40">
        <v>-0.5439074200136147</v>
      </c>
      <c r="I1463" s="41">
        <v>33625</v>
      </c>
      <c r="J1463" s="38">
        <v>2938</v>
      </c>
      <c r="K1463" s="38">
        <v>18042.448851339566</v>
      </c>
      <c r="L1463" s="38">
        <v>1013.4233907526498</v>
      </c>
      <c r="M1463" s="40">
        <v>-0.65506351574109944</v>
      </c>
      <c r="R1463" s="2"/>
      <c r="S1463" s="2"/>
      <c r="T1463" s="3"/>
    </row>
    <row r="1464" spans="1:20" s="1" customFormat="1" x14ac:dyDescent="0.15">
      <c r="A1464" s="15">
        <v>37208</v>
      </c>
      <c r="B1464" s="20" t="s">
        <v>1766</v>
      </c>
      <c r="C1464" s="44" t="s">
        <v>1398</v>
      </c>
      <c r="D1464" s="34">
        <v>68512</v>
      </c>
      <c r="E1464" s="17">
        <v>6764</v>
      </c>
      <c r="F1464" s="19">
        <v>48131</v>
      </c>
      <c r="G1464" s="17">
        <v>4099</v>
      </c>
      <c r="H1464" s="18">
        <v>-0.39399763453577763</v>
      </c>
      <c r="I1464" s="32">
        <v>68512</v>
      </c>
      <c r="J1464" s="17">
        <v>6764</v>
      </c>
      <c r="K1464" s="17">
        <v>46236.498756126035</v>
      </c>
      <c r="L1464" s="17">
        <v>3522.4343979592222</v>
      </c>
      <c r="M1464" s="18">
        <v>-0.47923796600248048</v>
      </c>
      <c r="R1464" s="2"/>
      <c r="S1464" s="2"/>
      <c r="T1464" s="3"/>
    </row>
    <row r="1465" spans="1:20" s="1" customFormat="1" x14ac:dyDescent="0.15">
      <c r="A1465" s="47">
        <v>37322</v>
      </c>
      <c r="B1465" s="48" t="s">
        <v>1766</v>
      </c>
      <c r="C1465" s="49" t="s">
        <v>1399</v>
      </c>
      <c r="D1465" s="50">
        <v>15123</v>
      </c>
      <c r="E1465" s="51">
        <v>1227</v>
      </c>
      <c r="F1465" s="52">
        <v>8594</v>
      </c>
      <c r="G1465" s="51">
        <v>542</v>
      </c>
      <c r="H1465" s="53">
        <v>-0.55827220863895677</v>
      </c>
      <c r="I1465" s="54">
        <v>15123</v>
      </c>
      <c r="J1465" s="51">
        <v>1227</v>
      </c>
      <c r="K1465" s="51">
        <v>7754.8826659164533</v>
      </c>
      <c r="L1465" s="51">
        <v>359.93704050123733</v>
      </c>
      <c r="M1465" s="53">
        <v>-0.70665277872759791</v>
      </c>
      <c r="R1465" s="2"/>
      <c r="S1465" s="2"/>
      <c r="T1465" s="3"/>
    </row>
    <row r="1466" spans="1:20" s="1" customFormat="1" x14ac:dyDescent="0.15">
      <c r="A1466" s="47">
        <v>37324</v>
      </c>
      <c r="B1466" s="48" t="s">
        <v>1766</v>
      </c>
      <c r="C1466" s="49" t="s">
        <v>1400</v>
      </c>
      <c r="D1466" s="50">
        <v>16152</v>
      </c>
      <c r="E1466" s="51">
        <v>1282</v>
      </c>
      <c r="F1466" s="52">
        <v>9308</v>
      </c>
      <c r="G1466" s="51">
        <v>602</v>
      </c>
      <c r="H1466" s="53">
        <v>-0.53042121684867394</v>
      </c>
      <c r="I1466" s="54">
        <v>16152</v>
      </c>
      <c r="J1466" s="51">
        <v>1282</v>
      </c>
      <c r="K1466" s="51">
        <v>8717.4440788910597</v>
      </c>
      <c r="L1466" s="51">
        <v>449.84389553391662</v>
      </c>
      <c r="M1466" s="53">
        <v>-0.64910772579257681</v>
      </c>
      <c r="R1466" s="2"/>
      <c r="S1466" s="2"/>
      <c r="T1466" s="3"/>
    </row>
    <row r="1467" spans="1:20" s="1" customFormat="1" x14ac:dyDescent="0.15">
      <c r="A1467" s="15">
        <v>37341</v>
      </c>
      <c r="B1467" s="20" t="s">
        <v>1766</v>
      </c>
      <c r="C1467" s="44" t="s">
        <v>1401</v>
      </c>
      <c r="D1467" s="34">
        <v>28464</v>
      </c>
      <c r="E1467" s="17">
        <v>3493</v>
      </c>
      <c r="F1467" s="19">
        <v>22507</v>
      </c>
      <c r="G1467" s="17">
        <v>2163</v>
      </c>
      <c r="H1467" s="18">
        <v>-0.38076152304609218</v>
      </c>
      <c r="I1467" s="32">
        <v>28464</v>
      </c>
      <c r="J1467" s="17">
        <v>3493</v>
      </c>
      <c r="K1467" s="17">
        <v>21950.775517676484</v>
      </c>
      <c r="L1467" s="17">
        <v>2029.8745369782189</v>
      </c>
      <c r="M1467" s="18">
        <v>-0.41887359376518213</v>
      </c>
      <c r="R1467" s="2"/>
      <c r="S1467" s="2"/>
      <c r="T1467" s="3"/>
    </row>
    <row r="1468" spans="1:20" s="1" customFormat="1" x14ac:dyDescent="0.15">
      <c r="A1468" s="47">
        <v>37364</v>
      </c>
      <c r="B1468" s="48" t="s">
        <v>1766</v>
      </c>
      <c r="C1468" s="49" t="s">
        <v>1402</v>
      </c>
      <c r="D1468" s="50">
        <v>3325</v>
      </c>
      <c r="E1468" s="51">
        <v>336</v>
      </c>
      <c r="F1468" s="52">
        <v>2156</v>
      </c>
      <c r="G1468" s="51">
        <v>173</v>
      </c>
      <c r="H1468" s="53">
        <v>-0.48511904761904762</v>
      </c>
      <c r="I1468" s="54">
        <v>3325</v>
      </c>
      <c r="J1468" s="51">
        <v>336</v>
      </c>
      <c r="K1468" s="51">
        <v>1949.6745352232506</v>
      </c>
      <c r="L1468" s="51">
        <v>143.74804070115943</v>
      </c>
      <c r="M1468" s="53">
        <v>-0.57217845029416836</v>
      </c>
      <c r="R1468" s="2"/>
      <c r="S1468" s="2"/>
      <c r="T1468" s="3"/>
    </row>
    <row r="1469" spans="1:20" s="1" customFormat="1" x14ac:dyDescent="0.15">
      <c r="A1469" s="15">
        <v>37386</v>
      </c>
      <c r="B1469" s="20" t="s">
        <v>1766</v>
      </c>
      <c r="C1469" s="44" t="s">
        <v>1403</v>
      </c>
      <c r="D1469" s="34">
        <v>18434</v>
      </c>
      <c r="E1469" s="17">
        <v>2672</v>
      </c>
      <c r="F1469" s="19">
        <v>20010</v>
      </c>
      <c r="G1469" s="17">
        <v>2304</v>
      </c>
      <c r="H1469" s="18">
        <v>-0.1377245508982036</v>
      </c>
      <c r="I1469" s="32">
        <v>18434</v>
      </c>
      <c r="J1469" s="17">
        <v>2672</v>
      </c>
      <c r="K1469" s="17">
        <v>20193.195109010616</v>
      </c>
      <c r="L1469" s="17">
        <v>2409.4703569979129</v>
      </c>
      <c r="M1469" s="18">
        <v>-9.8252111901978717E-2</v>
      </c>
      <c r="R1469" s="2"/>
      <c r="S1469" s="2"/>
      <c r="T1469" s="3"/>
    </row>
    <row r="1470" spans="1:20" s="1" customFormat="1" x14ac:dyDescent="0.15">
      <c r="A1470" s="35">
        <v>37387</v>
      </c>
      <c r="B1470" s="36" t="s">
        <v>1766</v>
      </c>
      <c r="C1470" s="45" t="s">
        <v>1404</v>
      </c>
      <c r="D1470" s="37">
        <v>24625</v>
      </c>
      <c r="E1470" s="38">
        <v>2402</v>
      </c>
      <c r="F1470" s="39">
        <v>17073</v>
      </c>
      <c r="G1470" s="38">
        <v>1393</v>
      </c>
      <c r="H1470" s="40">
        <v>-0.42006661115736887</v>
      </c>
      <c r="I1470" s="41">
        <v>24625</v>
      </c>
      <c r="J1470" s="38">
        <v>2402</v>
      </c>
      <c r="K1470" s="38">
        <v>16172.0397614187</v>
      </c>
      <c r="L1470" s="38">
        <v>1151.9265257637383</v>
      </c>
      <c r="M1470" s="40">
        <v>-0.52043025571867685</v>
      </c>
      <c r="R1470" s="2"/>
      <c r="S1470" s="2"/>
      <c r="T1470" s="3"/>
    </row>
    <row r="1471" spans="1:20" s="1" customFormat="1" x14ac:dyDescent="0.15">
      <c r="A1471" s="47">
        <v>37403</v>
      </c>
      <c r="B1471" s="48" t="s">
        <v>1766</v>
      </c>
      <c r="C1471" s="49" t="s">
        <v>1405</v>
      </c>
      <c r="D1471" s="50">
        <v>9967</v>
      </c>
      <c r="E1471" s="51">
        <v>884</v>
      </c>
      <c r="F1471" s="52">
        <v>6213</v>
      </c>
      <c r="G1471" s="51">
        <v>491</v>
      </c>
      <c r="H1471" s="53">
        <v>-0.44457013574660631</v>
      </c>
      <c r="I1471" s="54">
        <v>9967</v>
      </c>
      <c r="J1471" s="51">
        <v>884</v>
      </c>
      <c r="K1471" s="51">
        <v>5746.51866137262</v>
      </c>
      <c r="L1471" s="51">
        <v>416.97362672632642</v>
      </c>
      <c r="M1471" s="53">
        <v>-0.52831037700641803</v>
      </c>
      <c r="R1471" s="2"/>
      <c r="S1471" s="2"/>
      <c r="T1471" s="3"/>
    </row>
    <row r="1472" spans="1:20" s="1" customFormat="1" x14ac:dyDescent="0.15">
      <c r="A1472" s="15">
        <v>37404</v>
      </c>
      <c r="B1472" s="20" t="s">
        <v>1766</v>
      </c>
      <c r="C1472" s="44" t="s">
        <v>1406</v>
      </c>
      <c r="D1472" s="34">
        <v>23498</v>
      </c>
      <c r="E1472" s="17">
        <v>2381</v>
      </c>
      <c r="F1472" s="19">
        <v>18884</v>
      </c>
      <c r="G1472" s="17">
        <v>1583</v>
      </c>
      <c r="H1472" s="18">
        <v>-0.33515329693406132</v>
      </c>
      <c r="I1472" s="32">
        <v>23498</v>
      </c>
      <c r="J1472" s="17">
        <v>2381</v>
      </c>
      <c r="K1472" s="17">
        <v>18622.290394179847</v>
      </c>
      <c r="L1472" s="17">
        <v>1403.463911032529</v>
      </c>
      <c r="M1472" s="18">
        <v>-0.41055694622741323</v>
      </c>
      <c r="R1472" s="2"/>
      <c r="S1472" s="2"/>
      <c r="T1472" s="3"/>
    </row>
    <row r="1473" spans="1:20" s="1" customFormat="1" x14ac:dyDescent="0.15">
      <c r="A1473" s="15">
        <v>37406</v>
      </c>
      <c r="B1473" s="20" t="s">
        <v>1766</v>
      </c>
      <c r="C1473" s="44" t="s">
        <v>1407</v>
      </c>
      <c r="D1473" s="34">
        <v>19087</v>
      </c>
      <c r="E1473" s="17">
        <v>1781</v>
      </c>
      <c r="F1473" s="19">
        <v>13125</v>
      </c>
      <c r="G1473" s="17">
        <v>1080</v>
      </c>
      <c r="H1473" s="18">
        <v>-0.3935991016282987</v>
      </c>
      <c r="I1473" s="32">
        <v>19087</v>
      </c>
      <c r="J1473" s="17">
        <v>1781</v>
      </c>
      <c r="K1473" s="17">
        <v>12549.88737522886</v>
      </c>
      <c r="L1473" s="17">
        <v>918.94774968811043</v>
      </c>
      <c r="M1473" s="18">
        <v>-0.48402709169673752</v>
      </c>
      <c r="R1473" s="2"/>
      <c r="S1473" s="2"/>
      <c r="T1473" s="3"/>
    </row>
    <row r="1474" spans="1:20" s="1" customFormat="1" x14ac:dyDescent="0.15">
      <c r="A1474" s="15">
        <v>38201</v>
      </c>
      <c r="B1474" s="20" t="s">
        <v>1767</v>
      </c>
      <c r="C1474" s="44" t="s">
        <v>1408</v>
      </c>
      <c r="D1474" s="34">
        <v>517231</v>
      </c>
      <c r="E1474" s="17">
        <v>68468</v>
      </c>
      <c r="F1474" s="19">
        <v>438364</v>
      </c>
      <c r="G1474" s="17">
        <v>42603</v>
      </c>
      <c r="H1474" s="18">
        <v>-0.37776771630542733</v>
      </c>
      <c r="I1474" s="32">
        <v>517231</v>
      </c>
      <c r="J1474" s="17">
        <v>68468</v>
      </c>
      <c r="K1474" s="17">
        <v>435155.62408171687</v>
      </c>
      <c r="L1474" s="17">
        <v>42980.304027365411</v>
      </c>
      <c r="M1474" s="18">
        <v>-0.37225705399069037</v>
      </c>
      <c r="R1474" s="2"/>
      <c r="S1474" s="2"/>
      <c r="T1474" s="3"/>
    </row>
    <row r="1475" spans="1:20" s="1" customFormat="1" x14ac:dyDescent="0.15">
      <c r="A1475" s="35">
        <v>38202</v>
      </c>
      <c r="B1475" s="36" t="s">
        <v>1767</v>
      </c>
      <c r="C1475" s="45" t="s">
        <v>1409</v>
      </c>
      <c r="D1475" s="37">
        <v>166532</v>
      </c>
      <c r="E1475" s="38">
        <v>17209</v>
      </c>
      <c r="F1475" s="39">
        <v>113071</v>
      </c>
      <c r="G1475" s="38">
        <v>9356</v>
      </c>
      <c r="H1475" s="40">
        <v>-0.45633098959846591</v>
      </c>
      <c r="I1475" s="41">
        <v>166532</v>
      </c>
      <c r="J1475" s="38">
        <v>17209</v>
      </c>
      <c r="K1475" s="38">
        <v>105242.28829639264</v>
      </c>
      <c r="L1475" s="38">
        <v>7766.0048428364444</v>
      </c>
      <c r="M1475" s="40">
        <v>-0.54872422320666836</v>
      </c>
      <c r="R1475" s="2"/>
      <c r="S1475" s="2"/>
      <c r="T1475" s="3"/>
    </row>
    <row r="1476" spans="1:20" s="1" customFormat="1" x14ac:dyDescent="0.15">
      <c r="A1476" s="35">
        <v>38203</v>
      </c>
      <c r="B1476" s="36" t="s">
        <v>1767</v>
      </c>
      <c r="C1476" s="45" t="s">
        <v>1410</v>
      </c>
      <c r="D1476" s="37">
        <v>84210</v>
      </c>
      <c r="E1476" s="38">
        <v>7280</v>
      </c>
      <c r="F1476" s="39">
        <v>51891</v>
      </c>
      <c r="G1476" s="38">
        <v>4089</v>
      </c>
      <c r="H1476" s="40">
        <v>-0.43832417582417582</v>
      </c>
      <c r="I1476" s="41">
        <v>84210</v>
      </c>
      <c r="J1476" s="38">
        <v>7280</v>
      </c>
      <c r="K1476" s="38">
        <v>47344.158643796276</v>
      </c>
      <c r="L1476" s="38">
        <v>3063.4429705013449</v>
      </c>
      <c r="M1476" s="40">
        <v>-0.57919739416190319</v>
      </c>
      <c r="R1476" s="2"/>
      <c r="S1476" s="2"/>
      <c r="T1476" s="3"/>
    </row>
    <row r="1477" spans="1:20" s="1" customFormat="1" x14ac:dyDescent="0.15">
      <c r="A1477" s="35">
        <v>38204</v>
      </c>
      <c r="B1477" s="36" t="s">
        <v>1767</v>
      </c>
      <c r="C1477" s="45" t="s">
        <v>1411</v>
      </c>
      <c r="D1477" s="37">
        <v>38370</v>
      </c>
      <c r="E1477" s="38">
        <v>3111</v>
      </c>
      <c r="F1477" s="39">
        <v>22438</v>
      </c>
      <c r="G1477" s="38">
        <v>1606</v>
      </c>
      <c r="H1477" s="40">
        <v>-0.48376727740276437</v>
      </c>
      <c r="I1477" s="41">
        <v>38370</v>
      </c>
      <c r="J1477" s="38">
        <v>3111</v>
      </c>
      <c r="K1477" s="38">
        <v>20294.594302846894</v>
      </c>
      <c r="L1477" s="38">
        <v>1105.9665008455729</v>
      </c>
      <c r="M1477" s="40">
        <v>-0.64449807108789037</v>
      </c>
      <c r="R1477" s="2"/>
      <c r="S1477" s="2"/>
      <c r="T1477" s="3"/>
    </row>
    <row r="1478" spans="1:20" s="1" customFormat="1" x14ac:dyDescent="0.15">
      <c r="A1478" s="15">
        <v>38205</v>
      </c>
      <c r="B1478" s="20" t="s">
        <v>1767</v>
      </c>
      <c r="C1478" s="44" t="s">
        <v>1412</v>
      </c>
      <c r="D1478" s="34">
        <v>121735</v>
      </c>
      <c r="E1478" s="17">
        <v>12890</v>
      </c>
      <c r="F1478" s="19">
        <v>94403</v>
      </c>
      <c r="G1478" s="17">
        <v>8658</v>
      </c>
      <c r="H1478" s="18">
        <v>-0.3283165244375485</v>
      </c>
      <c r="I1478" s="32">
        <v>121735</v>
      </c>
      <c r="J1478" s="17">
        <v>12890</v>
      </c>
      <c r="K1478" s="17">
        <v>89898.66059234034</v>
      </c>
      <c r="L1478" s="17">
        <v>7609.8625424562906</v>
      </c>
      <c r="M1478" s="18">
        <v>-0.40963052424699065</v>
      </c>
      <c r="R1478" s="2"/>
      <c r="S1478" s="2"/>
      <c r="T1478" s="3"/>
    </row>
    <row r="1479" spans="1:20" s="1" customFormat="1" x14ac:dyDescent="0.15">
      <c r="A1479" s="15">
        <v>38206</v>
      </c>
      <c r="B1479" s="20" t="s">
        <v>1767</v>
      </c>
      <c r="C1479" s="44" t="s">
        <v>1413</v>
      </c>
      <c r="D1479" s="34">
        <v>112091</v>
      </c>
      <c r="E1479" s="17">
        <v>11572</v>
      </c>
      <c r="F1479" s="19">
        <v>89273</v>
      </c>
      <c r="G1479" s="17">
        <v>7762</v>
      </c>
      <c r="H1479" s="18">
        <v>-0.32924300034566195</v>
      </c>
      <c r="I1479" s="32">
        <v>112091</v>
      </c>
      <c r="J1479" s="17">
        <v>11572</v>
      </c>
      <c r="K1479" s="17">
        <v>86805.786077715398</v>
      </c>
      <c r="L1479" s="17">
        <v>6729.8550352231314</v>
      </c>
      <c r="M1479" s="18">
        <v>-0.41843630874324822</v>
      </c>
      <c r="R1479" s="2"/>
      <c r="S1479" s="2"/>
      <c r="T1479" s="3"/>
    </row>
    <row r="1480" spans="1:20" s="1" customFormat="1" x14ac:dyDescent="0.15">
      <c r="A1480" s="35">
        <v>38207</v>
      </c>
      <c r="B1480" s="36" t="s">
        <v>1767</v>
      </c>
      <c r="C1480" s="45" t="s">
        <v>1414</v>
      </c>
      <c r="D1480" s="37">
        <v>47157</v>
      </c>
      <c r="E1480" s="38">
        <v>4467</v>
      </c>
      <c r="F1480" s="39">
        <v>29529</v>
      </c>
      <c r="G1480" s="38">
        <v>2376</v>
      </c>
      <c r="H1480" s="40">
        <v>-0.46809939556749497</v>
      </c>
      <c r="I1480" s="41">
        <v>47157</v>
      </c>
      <c r="J1480" s="38">
        <v>4467</v>
      </c>
      <c r="K1480" s="38">
        <v>26181.744365242321</v>
      </c>
      <c r="L1480" s="38">
        <v>1723.9202265230556</v>
      </c>
      <c r="M1480" s="40">
        <v>-0.61407651074030545</v>
      </c>
      <c r="R1480" s="2"/>
      <c r="S1480" s="2"/>
      <c r="T1480" s="3"/>
    </row>
    <row r="1481" spans="1:20" s="1" customFormat="1" x14ac:dyDescent="0.15">
      <c r="A1481" s="15">
        <v>38210</v>
      </c>
      <c r="B1481" s="20" t="s">
        <v>1767</v>
      </c>
      <c r="C1481" s="44" t="s">
        <v>1415</v>
      </c>
      <c r="D1481" s="34">
        <v>38017</v>
      </c>
      <c r="E1481" s="17">
        <v>4025</v>
      </c>
      <c r="F1481" s="19">
        <v>26998</v>
      </c>
      <c r="G1481" s="17">
        <v>2338</v>
      </c>
      <c r="H1481" s="18">
        <v>-0.4191304347826087</v>
      </c>
      <c r="I1481" s="32">
        <v>38017</v>
      </c>
      <c r="J1481" s="17">
        <v>4025</v>
      </c>
      <c r="K1481" s="17">
        <v>25812.397119819376</v>
      </c>
      <c r="L1481" s="17">
        <v>2053.8172960049938</v>
      </c>
      <c r="M1481" s="18">
        <v>-0.48973483329068479</v>
      </c>
      <c r="R1481" s="2"/>
      <c r="S1481" s="2"/>
      <c r="T1481" s="3"/>
    </row>
    <row r="1482" spans="1:20" s="1" customFormat="1" x14ac:dyDescent="0.15">
      <c r="A1482" s="15">
        <v>38213</v>
      </c>
      <c r="B1482" s="20" t="s">
        <v>1767</v>
      </c>
      <c r="C1482" s="44" t="s">
        <v>1416</v>
      </c>
      <c r="D1482" s="34">
        <v>90187</v>
      </c>
      <c r="E1482" s="17">
        <v>9432</v>
      </c>
      <c r="F1482" s="19">
        <v>66687</v>
      </c>
      <c r="G1482" s="17">
        <v>5747</v>
      </c>
      <c r="H1482" s="18">
        <v>-0.39069126378286684</v>
      </c>
      <c r="I1482" s="32">
        <v>90187</v>
      </c>
      <c r="J1482" s="17">
        <v>9432</v>
      </c>
      <c r="K1482" s="17">
        <v>63062.735003402893</v>
      </c>
      <c r="L1482" s="17">
        <v>4923.9491738679826</v>
      </c>
      <c r="M1482" s="18">
        <v>-0.47795280175275839</v>
      </c>
      <c r="R1482" s="2"/>
      <c r="S1482" s="2"/>
      <c r="T1482" s="3"/>
    </row>
    <row r="1483" spans="1:20" s="1" customFormat="1" x14ac:dyDescent="0.15">
      <c r="A1483" s="35">
        <v>38214</v>
      </c>
      <c r="B1483" s="36" t="s">
        <v>1767</v>
      </c>
      <c r="C1483" s="45" t="s">
        <v>1417</v>
      </c>
      <c r="D1483" s="37">
        <v>42080</v>
      </c>
      <c r="E1483" s="38">
        <v>3207</v>
      </c>
      <c r="F1483" s="39">
        <v>25242</v>
      </c>
      <c r="G1483" s="38">
        <v>1789</v>
      </c>
      <c r="H1483" s="40">
        <v>-0.44215777985656379</v>
      </c>
      <c r="I1483" s="41">
        <v>42080</v>
      </c>
      <c r="J1483" s="38">
        <v>3207</v>
      </c>
      <c r="K1483" s="38">
        <v>23357.841121069428</v>
      </c>
      <c r="L1483" s="38">
        <v>1238.4195749432563</v>
      </c>
      <c r="M1483" s="40">
        <v>-0.61383861086895652</v>
      </c>
      <c r="R1483" s="2"/>
      <c r="S1483" s="2"/>
      <c r="T1483" s="3"/>
    </row>
    <row r="1484" spans="1:20" s="1" customFormat="1" x14ac:dyDescent="0.15">
      <c r="A1484" s="15">
        <v>38215</v>
      </c>
      <c r="B1484" s="20" t="s">
        <v>1767</v>
      </c>
      <c r="C1484" s="44" t="s">
        <v>1418</v>
      </c>
      <c r="D1484" s="34">
        <v>35253</v>
      </c>
      <c r="E1484" s="17">
        <v>4206</v>
      </c>
      <c r="F1484" s="19">
        <v>29455</v>
      </c>
      <c r="G1484" s="17">
        <v>2804</v>
      </c>
      <c r="H1484" s="18">
        <v>-0.33333333333333331</v>
      </c>
      <c r="I1484" s="32">
        <v>35253</v>
      </c>
      <c r="J1484" s="17">
        <v>4206</v>
      </c>
      <c r="K1484" s="17">
        <v>29269.268549188215</v>
      </c>
      <c r="L1484" s="17">
        <v>2714.4275647000745</v>
      </c>
      <c r="M1484" s="18">
        <v>-0.3546296802900441</v>
      </c>
      <c r="R1484" s="2"/>
      <c r="S1484" s="2"/>
      <c r="T1484" s="3"/>
    </row>
    <row r="1485" spans="1:20" s="1" customFormat="1" x14ac:dyDescent="0.15">
      <c r="A1485" s="47">
        <v>38356</v>
      </c>
      <c r="B1485" s="48" t="s">
        <v>1767</v>
      </c>
      <c r="C1485" s="49" t="s">
        <v>1419</v>
      </c>
      <c r="D1485" s="50">
        <v>7648</v>
      </c>
      <c r="E1485" s="51">
        <v>417</v>
      </c>
      <c r="F1485" s="52">
        <v>4402</v>
      </c>
      <c r="G1485" s="51">
        <v>249</v>
      </c>
      <c r="H1485" s="53">
        <v>-0.40287769784172661</v>
      </c>
      <c r="I1485" s="54">
        <v>7648</v>
      </c>
      <c r="J1485" s="51">
        <v>417</v>
      </c>
      <c r="K1485" s="51">
        <v>4109.4552058806303</v>
      </c>
      <c r="L1485" s="51">
        <v>151.08259132018975</v>
      </c>
      <c r="M1485" s="53">
        <v>-0.63769162752952102</v>
      </c>
      <c r="R1485" s="2"/>
      <c r="S1485" s="2"/>
      <c r="T1485" s="3"/>
    </row>
    <row r="1486" spans="1:20" s="1" customFormat="1" x14ac:dyDescent="0.15">
      <c r="A1486" s="47">
        <v>38386</v>
      </c>
      <c r="B1486" s="48" t="s">
        <v>1767</v>
      </c>
      <c r="C1486" s="49" t="s">
        <v>1420</v>
      </c>
      <c r="D1486" s="50">
        <v>9644</v>
      </c>
      <c r="E1486" s="51">
        <v>570</v>
      </c>
      <c r="F1486" s="52">
        <v>4300</v>
      </c>
      <c r="G1486" s="51">
        <v>234</v>
      </c>
      <c r="H1486" s="53">
        <v>-0.58947368421052626</v>
      </c>
      <c r="I1486" s="54">
        <v>9644</v>
      </c>
      <c r="J1486" s="51">
        <v>570</v>
      </c>
      <c r="K1486" s="51">
        <v>3862.5405858390532</v>
      </c>
      <c r="L1486" s="51">
        <v>134.47090416745175</v>
      </c>
      <c r="M1486" s="53">
        <v>-0.7640861330395583</v>
      </c>
      <c r="R1486" s="2"/>
      <c r="S1486" s="2"/>
      <c r="T1486" s="3"/>
    </row>
    <row r="1487" spans="1:20" s="1" customFormat="1" x14ac:dyDescent="0.15">
      <c r="A1487" s="15">
        <v>38401</v>
      </c>
      <c r="B1487" s="20" t="s">
        <v>1767</v>
      </c>
      <c r="C1487" s="44" t="s">
        <v>46</v>
      </c>
      <c r="D1487" s="34">
        <v>30359</v>
      </c>
      <c r="E1487" s="17">
        <v>3450</v>
      </c>
      <c r="F1487" s="19">
        <v>24249</v>
      </c>
      <c r="G1487" s="17">
        <v>2197</v>
      </c>
      <c r="H1487" s="18">
        <v>-0.36318840579710143</v>
      </c>
      <c r="I1487" s="32">
        <v>30359</v>
      </c>
      <c r="J1487" s="17">
        <v>3450</v>
      </c>
      <c r="K1487" s="17">
        <v>23684.717954158034</v>
      </c>
      <c r="L1487" s="17">
        <v>2031.7429919385652</v>
      </c>
      <c r="M1487" s="18">
        <v>-0.41108898784389414</v>
      </c>
      <c r="R1487" s="2"/>
      <c r="S1487" s="2"/>
      <c r="T1487" s="3"/>
    </row>
    <row r="1488" spans="1:20" s="1" customFormat="1" x14ac:dyDescent="0.15">
      <c r="A1488" s="35">
        <v>38402</v>
      </c>
      <c r="B1488" s="36" t="s">
        <v>1767</v>
      </c>
      <c r="C1488" s="45" t="s">
        <v>1421</v>
      </c>
      <c r="D1488" s="37">
        <v>21981</v>
      </c>
      <c r="E1488" s="38">
        <v>2569</v>
      </c>
      <c r="F1488" s="39">
        <v>16806</v>
      </c>
      <c r="G1488" s="38">
        <v>1413</v>
      </c>
      <c r="H1488" s="40">
        <v>-0.44998053717399766</v>
      </c>
      <c r="I1488" s="41">
        <v>21981</v>
      </c>
      <c r="J1488" s="38">
        <v>2569</v>
      </c>
      <c r="K1488" s="38">
        <v>16109.117928134381</v>
      </c>
      <c r="L1488" s="38">
        <v>1176.3346431306409</v>
      </c>
      <c r="M1488" s="40">
        <v>-0.54210407040457731</v>
      </c>
      <c r="R1488" s="2"/>
      <c r="S1488" s="2"/>
      <c r="T1488" s="3"/>
    </row>
    <row r="1489" spans="1:20" s="1" customFormat="1" x14ac:dyDescent="0.15">
      <c r="A1489" s="47">
        <v>38422</v>
      </c>
      <c r="B1489" s="48" t="s">
        <v>1767</v>
      </c>
      <c r="C1489" s="49" t="s">
        <v>1422</v>
      </c>
      <c r="D1489" s="50">
        <v>18045</v>
      </c>
      <c r="E1489" s="51">
        <v>1400</v>
      </c>
      <c r="F1489" s="52">
        <v>10721</v>
      </c>
      <c r="G1489" s="51">
        <v>805</v>
      </c>
      <c r="H1489" s="53">
        <v>-0.42499999999999999</v>
      </c>
      <c r="I1489" s="54">
        <v>18045</v>
      </c>
      <c r="J1489" s="51">
        <v>1400</v>
      </c>
      <c r="K1489" s="51">
        <v>9793.8818110327084</v>
      </c>
      <c r="L1489" s="51">
        <v>541.65102090254663</v>
      </c>
      <c r="M1489" s="53">
        <v>-0.61310641364103813</v>
      </c>
      <c r="R1489" s="2"/>
      <c r="S1489" s="2"/>
      <c r="T1489" s="3"/>
    </row>
    <row r="1490" spans="1:20" s="1" customFormat="1" x14ac:dyDescent="0.15">
      <c r="A1490" s="47">
        <v>38442</v>
      </c>
      <c r="B1490" s="48" t="s">
        <v>1767</v>
      </c>
      <c r="C1490" s="49" t="s">
        <v>1423</v>
      </c>
      <c r="D1490" s="50">
        <v>10882</v>
      </c>
      <c r="E1490" s="51">
        <v>673</v>
      </c>
      <c r="F1490" s="52">
        <v>5565</v>
      </c>
      <c r="G1490" s="51">
        <v>351</v>
      </c>
      <c r="H1490" s="53">
        <v>-0.4784546805349183</v>
      </c>
      <c r="I1490" s="54">
        <v>10882</v>
      </c>
      <c r="J1490" s="51">
        <v>673</v>
      </c>
      <c r="K1490" s="51">
        <v>5028.6832797370744</v>
      </c>
      <c r="L1490" s="51">
        <v>211.71463759570611</v>
      </c>
      <c r="M1490" s="53">
        <v>-0.68541658603906963</v>
      </c>
      <c r="R1490" s="2"/>
      <c r="S1490" s="2"/>
      <c r="T1490" s="3"/>
    </row>
    <row r="1491" spans="1:20" s="1" customFormat="1" x14ac:dyDescent="0.15">
      <c r="A1491" s="47">
        <v>38484</v>
      </c>
      <c r="B1491" s="48" t="s">
        <v>1767</v>
      </c>
      <c r="C1491" s="49" t="s">
        <v>1424</v>
      </c>
      <c r="D1491" s="50">
        <v>4377</v>
      </c>
      <c r="E1491" s="51">
        <v>300</v>
      </c>
      <c r="F1491" s="52">
        <v>2410</v>
      </c>
      <c r="G1491" s="51">
        <v>159</v>
      </c>
      <c r="H1491" s="53">
        <v>-0.47</v>
      </c>
      <c r="I1491" s="54">
        <v>4377</v>
      </c>
      <c r="J1491" s="51">
        <v>300</v>
      </c>
      <c r="K1491" s="51">
        <v>2262.7123049718325</v>
      </c>
      <c r="L1491" s="51">
        <v>106.02826559983787</v>
      </c>
      <c r="M1491" s="53">
        <v>-0.64657244800054037</v>
      </c>
      <c r="R1491" s="2"/>
      <c r="S1491" s="2"/>
      <c r="T1491" s="3"/>
    </row>
    <row r="1492" spans="1:20" s="1" customFormat="1" x14ac:dyDescent="0.15">
      <c r="A1492" s="47">
        <v>38488</v>
      </c>
      <c r="B1492" s="48" t="s">
        <v>1767</v>
      </c>
      <c r="C1492" s="49" t="s">
        <v>1425</v>
      </c>
      <c r="D1492" s="50">
        <v>11633</v>
      </c>
      <c r="E1492" s="51">
        <v>780</v>
      </c>
      <c r="F1492" s="52">
        <v>6874</v>
      </c>
      <c r="G1492" s="51">
        <v>469</v>
      </c>
      <c r="H1492" s="53">
        <v>-0.39871794871794874</v>
      </c>
      <c r="I1492" s="54">
        <v>11633</v>
      </c>
      <c r="J1492" s="51">
        <v>780</v>
      </c>
      <c r="K1492" s="51">
        <v>6542.3552515022557</v>
      </c>
      <c r="L1492" s="51">
        <v>318.69417521122983</v>
      </c>
      <c r="M1492" s="53">
        <v>-0.59141772408816684</v>
      </c>
      <c r="R1492" s="2"/>
      <c r="S1492" s="2"/>
      <c r="T1492" s="3"/>
    </row>
    <row r="1493" spans="1:20" s="1" customFormat="1" x14ac:dyDescent="0.15">
      <c r="A1493" s="35">
        <v>38506</v>
      </c>
      <c r="B1493" s="36" t="s">
        <v>1767</v>
      </c>
      <c r="C1493" s="45" t="s">
        <v>1426</v>
      </c>
      <c r="D1493" s="37">
        <v>24061</v>
      </c>
      <c r="E1493" s="38">
        <v>1700</v>
      </c>
      <c r="F1493" s="39">
        <v>11940</v>
      </c>
      <c r="G1493" s="38">
        <v>696</v>
      </c>
      <c r="H1493" s="40">
        <v>-0.59058823529411764</v>
      </c>
      <c r="I1493" s="41">
        <v>24061</v>
      </c>
      <c r="J1493" s="38">
        <v>1700</v>
      </c>
      <c r="K1493" s="38">
        <v>10395.999522688848</v>
      </c>
      <c r="L1493" s="38">
        <v>356.67480592765571</v>
      </c>
      <c r="M1493" s="40">
        <v>-0.79019129063079085</v>
      </c>
      <c r="R1493" s="2"/>
      <c r="S1493" s="2"/>
      <c r="T1493" s="3"/>
    </row>
    <row r="1494" spans="1:20" s="1" customFormat="1" x14ac:dyDescent="0.15">
      <c r="A1494" s="15">
        <v>39201</v>
      </c>
      <c r="B1494" s="20" t="s">
        <v>1768</v>
      </c>
      <c r="C1494" s="44" t="s">
        <v>1427</v>
      </c>
      <c r="D1494" s="34">
        <v>343393</v>
      </c>
      <c r="E1494" s="17">
        <v>42886</v>
      </c>
      <c r="F1494" s="19">
        <v>268602</v>
      </c>
      <c r="G1494" s="17">
        <v>24793</v>
      </c>
      <c r="H1494" s="18">
        <v>-0.42188593014037212</v>
      </c>
      <c r="I1494" s="32">
        <v>343393</v>
      </c>
      <c r="J1494" s="17">
        <v>42886</v>
      </c>
      <c r="K1494" s="17">
        <v>259169.05563112997</v>
      </c>
      <c r="L1494" s="17">
        <v>23139.033137373837</v>
      </c>
      <c r="M1494" s="18">
        <v>-0.46045252209639886</v>
      </c>
      <c r="R1494" s="2"/>
      <c r="S1494" s="2"/>
      <c r="T1494" s="3"/>
    </row>
    <row r="1495" spans="1:20" s="1" customFormat="1" x14ac:dyDescent="0.15">
      <c r="A1495" s="47">
        <v>39202</v>
      </c>
      <c r="B1495" s="48" t="s">
        <v>1768</v>
      </c>
      <c r="C1495" s="49" t="s">
        <v>1428</v>
      </c>
      <c r="D1495" s="50">
        <v>15210</v>
      </c>
      <c r="E1495" s="51">
        <v>941</v>
      </c>
      <c r="F1495" s="52">
        <v>5940</v>
      </c>
      <c r="G1495" s="51">
        <v>311</v>
      </c>
      <c r="H1495" s="53">
        <v>-0.66950053134962806</v>
      </c>
      <c r="I1495" s="54">
        <v>15210</v>
      </c>
      <c r="J1495" s="51">
        <v>941</v>
      </c>
      <c r="K1495" s="51">
        <v>4867.9537461673044</v>
      </c>
      <c r="L1495" s="51">
        <v>156.11053616277985</v>
      </c>
      <c r="M1495" s="53">
        <v>-0.83410144934879926</v>
      </c>
      <c r="R1495" s="2"/>
      <c r="S1495" s="2"/>
      <c r="T1495" s="3"/>
    </row>
    <row r="1496" spans="1:20" s="1" customFormat="1" x14ac:dyDescent="0.15">
      <c r="A1496" s="15">
        <v>39203</v>
      </c>
      <c r="B1496" s="20" t="s">
        <v>1768</v>
      </c>
      <c r="C1496" s="44" t="s">
        <v>1429</v>
      </c>
      <c r="D1496" s="34">
        <v>19547</v>
      </c>
      <c r="E1496" s="17">
        <v>1781</v>
      </c>
      <c r="F1496" s="19">
        <v>12878</v>
      </c>
      <c r="G1496" s="17">
        <v>1051</v>
      </c>
      <c r="H1496" s="18">
        <v>-0.40988208871420551</v>
      </c>
      <c r="I1496" s="32">
        <v>19547</v>
      </c>
      <c r="J1496" s="17">
        <v>1781</v>
      </c>
      <c r="K1496" s="17">
        <v>12464.630896797275</v>
      </c>
      <c r="L1496" s="17">
        <v>936.56190031441156</v>
      </c>
      <c r="M1496" s="18">
        <v>-0.47413705765614172</v>
      </c>
      <c r="R1496" s="2"/>
      <c r="S1496" s="2"/>
      <c r="T1496" s="3"/>
    </row>
    <row r="1497" spans="1:20" s="1" customFormat="1" x14ac:dyDescent="0.15">
      <c r="A1497" s="15">
        <v>39204</v>
      </c>
      <c r="B1497" s="20" t="s">
        <v>1768</v>
      </c>
      <c r="C1497" s="44" t="s">
        <v>1430</v>
      </c>
      <c r="D1497" s="34">
        <v>49472</v>
      </c>
      <c r="E1497" s="17">
        <v>5725</v>
      </c>
      <c r="F1497" s="19">
        <v>37832</v>
      </c>
      <c r="G1497" s="17">
        <v>3436</v>
      </c>
      <c r="H1497" s="18">
        <v>-0.39982532751091704</v>
      </c>
      <c r="I1497" s="32">
        <v>49472</v>
      </c>
      <c r="J1497" s="17">
        <v>5725</v>
      </c>
      <c r="K1497" s="17">
        <v>36138.391414598169</v>
      </c>
      <c r="L1497" s="17">
        <v>3128.7425595962231</v>
      </c>
      <c r="M1497" s="18">
        <v>-0.45349474941550688</v>
      </c>
      <c r="R1497" s="2"/>
      <c r="S1497" s="2"/>
      <c r="T1497" s="3"/>
    </row>
    <row r="1498" spans="1:20" s="1" customFormat="1" x14ac:dyDescent="0.15">
      <c r="A1498" s="15">
        <v>39205</v>
      </c>
      <c r="B1498" s="20" t="s">
        <v>1768</v>
      </c>
      <c r="C1498" s="44" t="s">
        <v>1431</v>
      </c>
      <c r="D1498" s="34">
        <v>28686</v>
      </c>
      <c r="E1498" s="17">
        <v>2829</v>
      </c>
      <c r="F1498" s="19">
        <v>19480</v>
      </c>
      <c r="G1498" s="17">
        <v>1640</v>
      </c>
      <c r="H1498" s="18">
        <v>-0.42028985507246375</v>
      </c>
      <c r="I1498" s="32">
        <v>28686</v>
      </c>
      <c r="J1498" s="17">
        <v>2829</v>
      </c>
      <c r="K1498" s="17">
        <v>18832.71304203372</v>
      </c>
      <c r="L1498" s="17">
        <v>1525.7741067528682</v>
      </c>
      <c r="M1498" s="18">
        <v>-0.46066662893147114</v>
      </c>
      <c r="R1498" s="2"/>
      <c r="S1498" s="2"/>
      <c r="T1498" s="3"/>
    </row>
    <row r="1499" spans="1:20" s="1" customFormat="1" x14ac:dyDescent="0.15">
      <c r="A1499" s="35">
        <v>39206</v>
      </c>
      <c r="B1499" s="36" t="s">
        <v>1768</v>
      </c>
      <c r="C1499" s="45" t="s">
        <v>1432</v>
      </c>
      <c r="D1499" s="37">
        <v>24698</v>
      </c>
      <c r="E1499" s="38">
        <v>2029</v>
      </c>
      <c r="F1499" s="39">
        <v>15905</v>
      </c>
      <c r="G1499" s="38">
        <v>1054</v>
      </c>
      <c r="H1499" s="40">
        <v>-0.48053228191227204</v>
      </c>
      <c r="I1499" s="41">
        <v>24698</v>
      </c>
      <c r="J1499" s="38">
        <v>2029</v>
      </c>
      <c r="K1499" s="38">
        <v>14888.766201726015</v>
      </c>
      <c r="L1499" s="38">
        <v>750.9256715573365</v>
      </c>
      <c r="M1499" s="40">
        <v>-0.62990356256415159</v>
      </c>
      <c r="R1499" s="2"/>
      <c r="S1499" s="2"/>
      <c r="T1499" s="3"/>
    </row>
    <row r="1500" spans="1:20" s="1" customFormat="1" x14ac:dyDescent="0.15">
      <c r="A1500" s="35">
        <v>39208</v>
      </c>
      <c r="B1500" s="36" t="s">
        <v>1768</v>
      </c>
      <c r="C1500" s="45" t="s">
        <v>1433</v>
      </c>
      <c r="D1500" s="37">
        <v>22610</v>
      </c>
      <c r="E1500" s="38">
        <v>2081</v>
      </c>
      <c r="F1500" s="39">
        <v>13671</v>
      </c>
      <c r="G1500" s="38">
        <v>995</v>
      </c>
      <c r="H1500" s="40">
        <v>-0.52186448822681408</v>
      </c>
      <c r="I1500" s="41">
        <v>22610</v>
      </c>
      <c r="J1500" s="38">
        <v>2081</v>
      </c>
      <c r="K1500" s="38">
        <v>11969.838093565282</v>
      </c>
      <c r="L1500" s="38">
        <v>643.3808506264013</v>
      </c>
      <c r="M1500" s="40">
        <v>-0.69083092233233956</v>
      </c>
      <c r="R1500" s="2"/>
      <c r="S1500" s="2"/>
      <c r="T1500" s="3"/>
    </row>
    <row r="1501" spans="1:20" s="1" customFormat="1" x14ac:dyDescent="0.15">
      <c r="A1501" s="47">
        <v>39209</v>
      </c>
      <c r="B1501" s="48" t="s">
        <v>1768</v>
      </c>
      <c r="C1501" s="49" t="s">
        <v>1434</v>
      </c>
      <c r="D1501" s="50">
        <v>16029</v>
      </c>
      <c r="E1501" s="51">
        <v>1091</v>
      </c>
      <c r="F1501" s="52">
        <v>8674</v>
      </c>
      <c r="G1501" s="51">
        <v>554</v>
      </c>
      <c r="H1501" s="53">
        <v>-0.49220898258478463</v>
      </c>
      <c r="I1501" s="54">
        <v>16029</v>
      </c>
      <c r="J1501" s="51">
        <v>1091</v>
      </c>
      <c r="K1501" s="51">
        <v>8141.4273620871436</v>
      </c>
      <c r="L1501" s="51">
        <v>360.92388036780551</v>
      </c>
      <c r="M1501" s="53">
        <v>-0.66918067793968328</v>
      </c>
      <c r="R1501" s="2"/>
      <c r="S1501" s="2"/>
      <c r="T1501" s="3"/>
    </row>
    <row r="1502" spans="1:20" s="1" customFormat="1" x14ac:dyDescent="0.15">
      <c r="A1502" s="35">
        <v>39210</v>
      </c>
      <c r="B1502" s="36" t="s">
        <v>1768</v>
      </c>
      <c r="C1502" s="45" t="s">
        <v>1435</v>
      </c>
      <c r="D1502" s="37">
        <v>35933</v>
      </c>
      <c r="E1502" s="38">
        <v>3397</v>
      </c>
      <c r="F1502" s="39">
        <v>23434</v>
      </c>
      <c r="G1502" s="38">
        <v>1750</v>
      </c>
      <c r="H1502" s="40">
        <v>-0.48483956432146014</v>
      </c>
      <c r="I1502" s="41">
        <v>35933</v>
      </c>
      <c r="J1502" s="38">
        <v>3397</v>
      </c>
      <c r="K1502" s="38">
        <v>21563.256073971181</v>
      </c>
      <c r="L1502" s="38">
        <v>1207.8137702879201</v>
      </c>
      <c r="M1502" s="40">
        <v>-0.64444693250282004</v>
      </c>
      <c r="R1502" s="2"/>
      <c r="S1502" s="2"/>
      <c r="T1502" s="3"/>
    </row>
    <row r="1503" spans="1:20" s="1" customFormat="1" x14ac:dyDescent="0.15">
      <c r="A1503" s="15">
        <v>39211</v>
      </c>
      <c r="B1503" s="20" t="s">
        <v>1768</v>
      </c>
      <c r="C1503" s="44" t="s">
        <v>1436</v>
      </c>
      <c r="D1503" s="34">
        <v>33830</v>
      </c>
      <c r="E1503" s="17">
        <v>3474</v>
      </c>
      <c r="F1503" s="19">
        <v>28279</v>
      </c>
      <c r="G1503" s="17">
        <v>2414</v>
      </c>
      <c r="H1503" s="18">
        <v>-0.3051237766263673</v>
      </c>
      <c r="I1503" s="32">
        <v>33830</v>
      </c>
      <c r="J1503" s="17">
        <v>3474</v>
      </c>
      <c r="K1503" s="17">
        <v>28608.993415351059</v>
      </c>
      <c r="L1503" s="17">
        <v>2156.4390702456353</v>
      </c>
      <c r="M1503" s="18">
        <v>-0.37926336492641471</v>
      </c>
      <c r="R1503" s="2"/>
      <c r="S1503" s="2"/>
      <c r="T1503" s="3"/>
    </row>
    <row r="1504" spans="1:20" s="1" customFormat="1" x14ac:dyDescent="0.15">
      <c r="A1504" s="15">
        <v>39212</v>
      </c>
      <c r="B1504" s="20" t="s">
        <v>1768</v>
      </c>
      <c r="C1504" s="44" t="s">
        <v>1437</v>
      </c>
      <c r="D1504" s="34">
        <v>28766</v>
      </c>
      <c r="E1504" s="17">
        <v>2481</v>
      </c>
      <c r="F1504" s="19">
        <v>19664</v>
      </c>
      <c r="G1504" s="17">
        <v>1433</v>
      </c>
      <c r="H1504" s="18">
        <v>-0.42241031841999194</v>
      </c>
      <c r="I1504" s="32">
        <v>28766</v>
      </c>
      <c r="J1504" s="17">
        <v>2481</v>
      </c>
      <c r="K1504" s="17">
        <v>19203.586126224658</v>
      </c>
      <c r="L1504" s="17">
        <v>1276.2474381880243</v>
      </c>
      <c r="M1504" s="18">
        <v>-0.48559152027891</v>
      </c>
      <c r="R1504" s="2"/>
      <c r="S1504" s="2"/>
      <c r="T1504" s="3"/>
    </row>
    <row r="1505" spans="1:20" s="1" customFormat="1" x14ac:dyDescent="0.15">
      <c r="A1505" s="47">
        <v>39301</v>
      </c>
      <c r="B1505" s="48" t="s">
        <v>1768</v>
      </c>
      <c r="C1505" s="49" t="s">
        <v>1438</v>
      </c>
      <c r="D1505" s="50">
        <v>2947</v>
      </c>
      <c r="E1505" s="51">
        <v>172</v>
      </c>
      <c r="F1505" s="52">
        <v>1347</v>
      </c>
      <c r="G1505" s="51">
        <v>80</v>
      </c>
      <c r="H1505" s="53">
        <v>-0.53488372093023251</v>
      </c>
      <c r="I1505" s="54">
        <v>2947</v>
      </c>
      <c r="J1505" s="51">
        <v>172</v>
      </c>
      <c r="K1505" s="51">
        <v>1192.0348614003153</v>
      </c>
      <c r="L1505" s="51">
        <v>51.841758574070148</v>
      </c>
      <c r="M1505" s="53">
        <v>-0.698594426894941</v>
      </c>
      <c r="R1505" s="2"/>
      <c r="S1505" s="2"/>
      <c r="T1505" s="3"/>
    </row>
    <row r="1506" spans="1:20" s="1" customFormat="1" x14ac:dyDescent="0.15">
      <c r="A1506" s="15">
        <v>39302</v>
      </c>
      <c r="B1506" s="20" t="s">
        <v>1768</v>
      </c>
      <c r="C1506" s="44" t="s">
        <v>1439</v>
      </c>
      <c r="D1506" s="34">
        <v>3542</v>
      </c>
      <c r="E1506" s="17">
        <v>278</v>
      </c>
      <c r="F1506" s="19">
        <v>2106</v>
      </c>
      <c r="G1506" s="17">
        <v>172</v>
      </c>
      <c r="H1506" s="18">
        <v>-0.38129496402877699</v>
      </c>
      <c r="I1506" s="32">
        <v>3542</v>
      </c>
      <c r="J1506" s="17">
        <v>278</v>
      </c>
      <c r="K1506" s="17">
        <v>2044.6674930485874</v>
      </c>
      <c r="L1506" s="17">
        <v>163.95471283237202</v>
      </c>
      <c r="M1506" s="18">
        <v>-0.41023484592671933</v>
      </c>
      <c r="R1506" s="2"/>
      <c r="S1506" s="2"/>
      <c r="T1506" s="3"/>
    </row>
    <row r="1507" spans="1:20" s="1" customFormat="1" x14ac:dyDescent="0.15">
      <c r="A1507" s="47">
        <v>39303</v>
      </c>
      <c r="B1507" s="48" t="s">
        <v>1768</v>
      </c>
      <c r="C1507" s="49" t="s">
        <v>1440</v>
      </c>
      <c r="D1507" s="50">
        <v>2932</v>
      </c>
      <c r="E1507" s="51">
        <v>219</v>
      </c>
      <c r="F1507" s="52">
        <v>1707</v>
      </c>
      <c r="G1507" s="51">
        <v>116</v>
      </c>
      <c r="H1507" s="53">
        <v>-0.47031963470319632</v>
      </c>
      <c r="I1507" s="54">
        <v>2932</v>
      </c>
      <c r="J1507" s="51">
        <v>219</v>
      </c>
      <c r="K1507" s="51">
        <v>1595.466477865931</v>
      </c>
      <c r="L1507" s="51">
        <v>86.112304789211152</v>
      </c>
      <c r="M1507" s="53">
        <v>-0.60679312881638747</v>
      </c>
      <c r="R1507" s="2"/>
      <c r="S1507" s="2"/>
      <c r="T1507" s="3"/>
    </row>
    <row r="1508" spans="1:20" s="1" customFormat="1" x14ac:dyDescent="0.15">
      <c r="A1508" s="47">
        <v>39304</v>
      </c>
      <c r="B1508" s="48" t="s">
        <v>1768</v>
      </c>
      <c r="C1508" s="49" t="s">
        <v>1441</v>
      </c>
      <c r="D1508" s="50">
        <v>2970</v>
      </c>
      <c r="E1508" s="51">
        <v>196</v>
      </c>
      <c r="F1508" s="52">
        <v>1495</v>
      </c>
      <c r="G1508" s="51">
        <v>89</v>
      </c>
      <c r="H1508" s="53">
        <v>-0.54591836734693877</v>
      </c>
      <c r="I1508" s="54">
        <v>2970</v>
      </c>
      <c r="J1508" s="51">
        <v>196</v>
      </c>
      <c r="K1508" s="51">
        <v>1362.3111837320373</v>
      </c>
      <c r="L1508" s="51">
        <v>66.103985974749932</v>
      </c>
      <c r="M1508" s="53">
        <v>-0.66273476543494925</v>
      </c>
      <c r="R1508" s="2"/>
      <c r="S1508" s="2"/>
      <c r="T1508" s="3"/>
    </row>
    <row r="1509" spans="1:20" s="1" customFormat="1" x14ac:dyDescent="0.15">
      <c r="A1509" s="47">
        <v>39305</v>
      </c>
      <c r="B1509" s="48" t="s">
        <v>1768</v>
      </c>
      <c r="C1509" s="49" t="s">
        <v>1442</v>
      </c>
      <c r="D1509" s="50">
        <v>1367</v>
      </c>
      <c r="E1509" s="51">
        <v>97</v>
      </c>
      <c r="F1509" s="52">
        <v>831</v>
      </c>
      <c r="G1509" s="51">
        <v>65</v>
      </c>
      <c r="H1509" s="53">
        <v>-0.32989690721649484</v>
      </c>
      <c r="I1509" s="54">
        <v>1367</v>
      </c>
      <c r="J1509" s="51">
        <v>97</v>
      </c>
      <c r="K1509" s="51">
        <v>790.8201747407345</v>
      </c>
      <c r="L1509" s="51">
        <v>47.716739952713041</v>
      </c>
      <c r="M1509" s="53">
        <v>-0.50807484584831919</v>
      </c>
      <c r="R1509" s="2"/>
      <c r="S1509" s="2"/>
      <c r="T1509" s="3"/>
    </row>
    <row r="1510" spans="1:20" s="1" customFormat="1" x14ac:dyDescent="0.15">
      <c r="A1510" s="47">
        <v>39306</v>
      </c>
      <c r="B1510" s="48" t="s">
        <v>1768</v>
      </c>
      <c r="C1510" s="49" t="s">
        <v>1443</v>
      </c>
      <c r="D1510" s="50">
        <v>1013</v>
      </c>
      <c r="E1510" s="51">
        <v>83</v>
      </c>
      <c r="F1510" s="52">
        <v>600</v>
      </c>
      <c r="G1510" s="51">
        <v>46</v>
      </c>
      <c r="H1510" s="53">
        <v>-0.44578313253012047</v>
      </c>
      <c r="I1510" s="54">
        <v>1013</v>
      </c>
      <c r="J1510" s="51">
        <v>83</v>
      </c>
      <c r="K1510" s="51">
        <v>524.63826434357543</v>
      </c>
      <c r="L1510" s="51">
        <v>37.669477228279838</v>
      </c>
      <c r="M1510" s="53">
        <v>-0.54615087676771279</v>
      </c>
      <c r="R1510" s="2"/>
      <c r="S1510" s="2"/>
      <c r="T1510" s="3"/>
    </row>
    <row r="1511" spans="1:20" s="1" customFormat="1" x14ac:dyDescent="0.15">
      <c r="A1511" s="47">
        <v>39307</v>
      </c>
      <c r="B1511" s="48" t="s">
        <v>1768</v>
      </c>
      <c r="C1511" s="49" t="s">
        <v>1444</v>
      </c>
      <c r="D1511" s="50">
        <v>4048</v>
      </c>
      <c r="E1511" s="51">
        <v>337</v>
      </c>
      <c r="F1511" s="52">
        <v>2629</v>
      </c>
      <c r="G1511" s="51">
        <v>209</v>
      </c>
      <c r="H1511" s="53">
        <v>-0.37982195845697331</v>
      </c>
      <c r="I1511" s="54">
        <v>4048</v>
      </c>
      <c r="J1511" s="51">
        <v>337</v>
      </c>
      <c r="K1511" s="51">
        <v>2532.7667204622076</v>
      </c>
      <c r="L1511" s="51">
        <v>167.36166563058592</v>
      </c>
      <c r="M1511" s="53">
        <v>-0.50337784679351361</v>
      </c>
      <c r="R1511" s="2"/>
      <c r="S1511" s="2"/>
      <c r="T1511" s="3"/>
    </row>
    <row r="1512" spans="1:20" s="1" customFormat="1" x14ac:dyDescent="0.15">
      <c r="A1512" s="15">
        <v>39341</v>
      </c>
      <c r="B1512" s="20" t="s">
        <v>1768</v>
      </c>
      <c r="C1512" s="44" t="s">
        <v>1445</v>
      </c>
      <c r="D1512" s="34">
        <v>4103</v>
      </c>
      <c r="E1512" s="17">
        <v>317</v>
      </c>
      <c r="F1512" s="19">
        <v>2552</v>
      </c>
      <c r="G1512" s="17">
        <v>180</v>
      </c>
      <c r="H1512" s="18">
        <v>-0.43217665615141954</v>
      </c>
      <c r="I1512" s="32">
        <v>4103</v>
      </c>
      <c r="J1512" s="17">
        <v>317</v>
      </c>
      <c r="K1512" s="17">
        <v>2494.2990759782033</v>
      </c>
      <c r="L1512" s="17">
        <v>160.00857246462317</v>
      </c>
      <c r="M1512" s="18">
        <v>-0.49524109632610985</v>
      </c>
      <c r="R1512" s="2"/>
      <c r="S1512" s="2"/>
      <c r="T1512" s="3"/>
    </row>
    <row r="1513" spans="1:20" s="1" customFormat="1" x14ac:dyDescent="0.15">
      <c r="A1513" s="47">
        <v>39344</v>
      </c>
      <c r="B1513" s="48" t="s">
        <v>1768</v>
      </c>
      <c r="C1513" s="49" t="s">
        <v>1446</v>
      </c>
      <c r="D1513" s="50">
        <v>4719</v>
      </c>
      <c r="E1513" s="51">
        <v>209</v>
      </c>
      <c r="F1513" s="52">
        <v>1636</v>
      </c>
      <c r="G1513" s="51">
        <v>70</v>
      </c>
      <c r="H1513" s="53">
        <v>-0.66507177033492826</v>
      </c>
      <c r="I1513" s="54">
        <v>4719</v>
      </c>
      <c r="J1513" s="51">
        <v>209</v>
      </c>
      <c r="K1513" s="51">
        <v>1486.735973680348</v>
      </c>
      <c r="L1513" s="51">
        <v>41.453204783426131</v>
      </c>
      <c r="M1513" s="53">
        <v>-0.80165930725633427</v>
      </c>
      <c r="R1513" s="2"/>
      <c r="S1513" s="2"/>
      <c r="T1513" s="3"/>
    </row>
    <row r="1514" spans="1:20" s="1" customFormat="1" x14ac:dyDescent="0.15">
      <c r="A1514" s="15">
        <v>39363</v>
      </c>
      <c r="B1514" s="20" t="s">
        <v>1768</v>
      </c>
      <c r="C1514" s="44" t="s">
        <v>1447</v>
      </c>
      <c r="D1514" s="34">
        <v>4358</v>
      </c>
      <c r="E1514" s="17">
        <v>272</v>
      </c>
      <c r="F1514" s="19">
        <v>2709</v>
      </c>
      <c r="G1514" s="17">
        <v>180</v>
      </c>
      <c r="H1514" s="18">
        <v>-0.33823529411764708</v>
      </c>
      <c r="I1514" s="32">
        <v>4358</v>
      </c>
      <c r="J1514" s="17">
        <v>272</v>
      </c>
      <c r="K1514" s="17">
        <v>2668.7979605182759</v>
      </c>
      <c r="L1514" s="17">
        <v>136.8426532935074</v>
      </c>
      <c r="M1514" s="18">
        <v>-0.49690200995034045</v>
      </c>
      <c r="R1514" s="2"/>
      <c r="S1514" s="2"/>
      <c r="T1514" s="3"/>
    </row>
    <row r="1515" spans="1:20" s="1" customFormat="1" x14ac:dyDescent="0.15">
      <c r="A1515" s="15">
        <v>39364</v>
      </c>
      <c r="B1515" s="20" t="s">
        <v>1768</v>
      </c>
      <c r="C1515" s="44" t="s">
        <v>1448</v>
      </c>
      <c r="D1515" s="34">
        <v>411</v>
      </c>
      <c r="E1515" s="17">
        <v>24</v>
      </c>
      <c r="F1515" s="19">
        <v>206</v>
      </c>
      <c r="G1515" s="17">
        <v>16</v>
      </c>
      <c r="H1515" s="18">
        <v>-0.33333333333333331</v>
      </c>
      <c r="I1515" s="32">
        <v>411</v>
      </c>
      <c r="J1515" s="17">
        <v>24</v>
      </c>
      <c r="K1515" s="17">
        <v>200.42612985115545</v>
      </c>
      <c r="L1515" s="17">
        <v>12.490557385949101</v>
      </c>
      <c r="M1515" s="18">
        <v>-0.47956010891878748</v>
      </c>
      <c r="R1515" s="2"/>
      <c r="S1515" s="2"/>
      <c r="T1515" s="3"/>
    </row>
    <row r="1516" spans="1:20" s="1" customFormat="1" x14ac:dyDescent="0.15">
      <c r="A1516" s="35">
        <v>39386</v>
      </c>
      <c r="B1516" s="36" t="s">
        <v>1768</v>
      </c>
      <c r="C1516" s="45" t="s">
        <v>1449</v>
      </c>
      <c r="D1516" s="37">
        <v>25062</v>
      </c>
      <c r="E1516" s="38">
        <v>2128</v>
      </c>
      <c r="F1516" s="39">
        <v>14737</v>
      </c>
      <c r="G1516" s="38">
        <v>1002</v>
      </c>
      <c r="H1516" s="40">
        <v>-0.52913533834586468</v>
      </c>
      <c r="I1516" s="41">
        <v>25062</v>
      </c>
      <c r="J1516" s="38">
        <v>2128</v>
      </c>
      <c r="K1516" s="38">
        <v>13393.988619224097</v>
      </c>
      <c r="L1516" s="38">
        <v>725.59953593556702</v>
      </c>
      <c r="M1516" s="40">
        <v>-0.65902277446636892</v>
      </c>
      <c r="R1516" s="2"/>
      <c r="S1516" s="2"/>
      <c r="T1516" s="3"/>
    </row>
    <row r="1517" spans="1:20" s="1" customFormat="1" x14ac:dyDescent="0.15">
      <c r="A1517" s="47">
        <v>39387</v>
      </c>
      <c r="B1517" s="48" t="s">
        <v>1768</v>
      </c>
      <c r="C1517" s="49" t="s">
        <v>1450</v>
      </c>
      <c r="D1517" s="50">
        <v>6500</v>
      </c>
      <c r="E1517" s="51">
        <v>336</v>
      </c>
      <c r="F1517" s="52">
        <v>2819</v>
      </c>
      <c r="G1517" s="51">
        <v>167</v>
      </c>
      <c r="H1517" s="53">
        <v>-0.50297619047619047</v>
      </c>
      <c r="I1517" s="54">
        <v>6500</v>
      </c>
      <c r="J1517" s="51">
        <v>336</v>
      </c>
      <c r="K1517" s="51">
        <v>2592.5834506906499</v>
      </c>
      <c r="L1517" s="51">
        <v>110.25489610684799</v>
      </c>
      <c r="M1517" s="53">
        <v>-0.67186042825342862</v>
      </c>
      <c r="R1517" s="2"/>
      <c r="S1517" s="2"/>
      <c r="T1517" s="3"/>
    </row>
    <row r="1518" spans="1:20" s="1" customFormat="1" x14ac:dyDescent="0.15">
      <c r="A1518" s="47">
        <v>39401</v>
      </c>
      <c r="B1518" s="48" t="s">
        <v>1768</v>
      </c>
      <c r="C1518" s="49" t="s">
        <v>1451</v>
      </c>
      <c r="D1518" s="50">
        <v>7584</v>
      </c>
      <c r="E1518" s="51">
        <v>537</v>
      </c>
      <c r="F1518" s="52">
        <v>3994</v>
      </c>
      <c r="G1518" s="51">
        <v>278</v>
      </c>
      <c r="H1518" s="53">
        <v>-0.48230912476722532</v>
      </c>
      <c r="I1518" s="54">
        <v>7584</v>
      </c>
      <c r="J1518" s="51">
        <v>537</v>
      </c>
      <c r="K1518" s="51">
        <v>3728.3845451324428</v>
      </c>
      <c r="L1518" s="51">
        <v>183.48878021231101</v>
      </c>
      <c r="M1518" s="53">
        <v>-0.65830767185789385</v>
      </c>
      <c r="R1518" s="2"/>
      <c r="S1518" s="2"/>
      <c r="T1518" s="3"/>
    </row>
    <row r="1519" spans="1:20" s="1" customFormat="1" x14ac:dyDescent="0.15">
      <c r="A1519" s="15">
        <v>39402</v>
      </c>
      <c r="B1519" s="20" t="s">
        <v>1768</v>
      </c>
      <c r="C1519" s="44" t="s">
        <v>1452</v>
      </c>
      <c r="D1519" s="34">
        <v>13951</v>
      </c>
      <c r="E1519" s="17">
        <v>1186</v>
      </c>
      <c r="F1519" s="19">
        <v>9560</v>
      </c>
      <c r="G1519" s="17">
        <v>745</v>
      </c>
      <c r="H1519" s="18">
        <v>-0.37183811129848232</v>
      </c>
      <c r="I1519" s="32">
        <v>13951</v>
      </c>
      <c r="J1519" s="17">
        <v>1186</v>
      </c>
      <c r="K1519" s="17">
        <v>9281.5795102361499</v>
      </c>
      <c r="L1519" s="17">
        <v>596.80220577480554</v>
      </c>
      <c r="M1519" s="18">
        <v>-0.49679409293861254</v>
      </c>
      <c r="R1519" s="2"/>
      <c r="S1519" s="2"/>
      <c r="T1519" s="3"/>
    </row>
    <row r="1520" spans="1:20" s="1" customFormat="1" x14ac:dyDescent="0.15">
      <c r="A1520" s="47">
        <v>39403</v>
      </c>
      <c r="B1520" s="48" t="s">
        <v>1768</v>
      </c>
      <c r="C1520" s="49" t="s">
        <v>1453</v>
      </c>
      <c r="D1520" s="50">
        <v>6374</v>
      </c>
      <c r="E1520" s="51">
        <v>466</v>
      </c>
      <c r="F1520" s="52">
        <v>3532</v>
      </c>
      <c r="G1520" s="51">
        <v>215</v>
      </c>
      <c r="H1520" s="53">
        <v>-0.53862660944206009</v>
      </c>
      <c r="I1520" s="54">
        <v>6374</v>
      </c>
      <c r="J1520" s="51">
        <v>466</v>
      </c>
      <c r="K1520" s="51">
        <v>3350.2279088207088</v>
      </c>
      <c r="L1520" s="51">
        <v>158.71417099042708</v>
      </c>
      <c r="M1520" s="53">
        <v>-0.65941165023513504</v>
      </c>
      <c r="R1520" s="2"/>
      <c r="S1520" s="2"/>
      <c r="T1520" s="3"/>
    </row>
    <row r="1521" spans="1:20" s="1" customFormat="1" x14ac:dyDescent="0.15">
      <c r="A1521" s="47">
        <v>39405</v>
      </c>
      <c r="B1521" s="48" t="s">
        <v>1768</v>
      </c>
      <c r="C1521" s="49" t="s">
        <v>1454</v>
      </c>
      <c r="D1521" s="50">
        <v>3984</v>
      </c>
      <c r="E1521" s="51">
        <v>269</v>
      </c>
      <c r="F1521" s="52">
        <v>2250</v>
      </c>
      <c r="G1521" s="51">
        <v>130</v>
      </c>
      <c r="H1521" s="53">
        <v>-0.51672862453531598</v>
      </c>
      <c r="I1521" s="54">
        <v>3984</v>
      </c>
      <c r="J1521" s="51">
        <v>269</v>
      </c>
      <c r="K1521" s="51">
        <v>2084.9294623634341</v>
      </c>
      <c r="L1521" s="51">
        <v>82.181607229792519</v>
      </c>
      <c r="M1521" s="53">
        <v>-0.69449216643199807</v>
      </c>
      <c r="R1521" s="2"/>
      <c r="S1521" s="2"/>
      <c r="T1521" s="3"/>
    </row>
    <row r="1522" spans="1:20" s="1" customFormat="1" x14ac:dyDescent="0.15">
      <c r="A1522" s="47">
        <v>39410</v>
      </c>
      <c r="B1522" s="48" t="s">
        <v>1768</v>
      </c>
      <c r="C1522" s="49" t="s">
        <v>1455</v>
      </c>
      <c r="D1522" s="50">
        <v>5447</v>
      </c>
      <c r="E1522" s="51">
        <v>478</v>
      </c>
      <c r="F1522" s="52">
        <v>3436</v>
      </c>
      <c r="G1522" s="51">
        <v>221</v>
      </c>
      <c r="H1522" s="53">
        <v>-0.53765690376569042</v>
      </c>
      <c r="I1522" s="54">
        <v>5447</v>
      </c>
      <c r="J1522" s="51">
        <v>478</v>
      </c>
      <c r="K1522" s="51">
        <v>3284.5995287717315</v>
      </c>
      <c r="L1522" s="51">
        <v>156.30491729729201</v>
      </c>
      <c r="M1522" s="53">
        <v>-0.67300226506842675</v>
      </c>
      <c r="R1522" s="2"/>
      <c r="S1522" s="2"/>
      <c r="T1522" s="3"/>
    </row>
    <row r="1523" spans="1:20" s="1" customFormat="1" x14ac:dyDescent="0.15">
      <c r="A1523" s="47">
        <v>39411</v>
      </c>
      <c r="B1523" s="48" t="s">
        <v>1768</v>
      </c>
      <c r="C1523" s="49" t="s">
        <v>1456</v>
      </c>
      <c r="D1523" s="50">
        <v>6407</v>
      </c>
      <c r="E1523" s="51">
        <v>469</v>
      </c>
      <c r="F1523" s="52">
        <v>3823</v>
      </c>
      <c r="G1523" s="51">
        <v>283</v>
      </c>
      <c r="H1523" s="53">
        <v>-0.39658848614072495</v>
      </c>
      <c r="I1523" s="54">
        <v>6407</v>
      </c>
      <c r="J1523" s="51">
        <v>469</v>
      </c>
      <c r="K1523" s="51">
        <v>3585.9360063278373</v>
      </c>
      <c r="L1523" s="51">
        <v>204.92374542712054</v>
      </c>
      <c r="M1523" s="53">
        <v>-0.56306237648801594</v>
      </c>
      <c r="R1523" s="2"/>
      <c r="S1523" s="2"/>
      <c r="T1523" s="3"/>
    </row>
    <row r="1524" spans="1:20" s="1" customFormat="1" x14ac:dyDescent="0.15">
      <c r="A1524" s="47">
        <v>39412</v>
      </c>
      <c r="B1524" s="48" t="s">
        <v>1768</v>
      </c>
      <c r="C1524" s="49" t="s">
        <v>1457</v>
      </c>
      <c r="D1524" s="50">
        <v>18733</v>
      </c>
      <c r="E1524" s="51">
        <v>1295</v>
      </c>
      <c r="F1524" s="52">
        <v>9840</v>
      </c>
      <c r="G1524" s="51">
        <v>606</v>
      </c>
      <c r="H1524" s="53">
        <v>-0.532046332046332</v>
      </c>
      <c r="I1524" s="54">
        <v>18733</v>
      </c>
      <c r="J1524" s="51">
        <v>1295</v>
      </c>
      <c r="K1524" s="51">
        <v>8852.068533644222</v>
      </c>
      <c r="L1524" s="51">
        <v>363.45571471234405</v>
      </c>
      <c r="M1524" s="53">
        <v>-0.71933921643834442</v>
      </c>
      <c r="R1524" s="2"/>
      <c r="S1524" s="2"/>
      <c r="T1524" s="3"/>
    </row>
    <row r="1525" spans="1:20" s="1" customFormat="1" x14ac:dyDescent="0.15">
      <c r="A1525" s="47">
        <v>39424</v>
      </c>
      <c r="B1525" s="48" t="s">
        <v>1768</v>
      </c>
      <c r="C1525" s="49" t="s">
        <v>1458</v>
      </c>
      <c r="D1525" s="50">
        <v>5783</v>
      </c>
      <c r="E1525" s="51">
        <v>348</v>
      </c>
      <c r="F1525" s="52">
        <v>2737</v>
      </c>
      <c r="G1525" s="51">
        <v>134</v>
      </c>
      <c r="H1525" s="53">
        <v>-0.61494252873563215</v>
      </c>
      <c r="I1525" s="54">
        <v>5783</v>
      </c>
      <c r="J1525" s="51">
        <v>348</v>
      </c>
      <c r="K1525" s="51">
        <v>2476.6957655552715</v>
      </c>
      <c r="L1525" s="51">
        <v>65.202172823713326</v>
      </c>
      <c r="M1525" s="53">
        <v>-0.81263743441461689</v>
      </c>
      <c r="R1525" s="2"/>
      <c r="S1525" s="2"/>
      <c r="T1525" s="3"/>
    </row>
    <row r="1526" spans="1:20" s="1" customFormat="1" x14ac:dyDescent="0.15">
      <c r="A1526" s="47">
        <v>39427</v>
      </c>
      <c r="B1526" s="48" t="s">
        <v>1768</v>
      </c>
      <c r="C1526" s="49" t="s">
        <v>1459</v>
      </c>
      <c r="D1526" s="50">
        <v>1681</v>
      </c>
      <c r="E1526" s="51">
        <v>98</v>
      </c>
      <c r="F1526" s="52">
        <v>952</v>
      </c>
      <c r="G1526" s="51">
        <v>51</v>
      </c>
      <c r="H1526" s="53">
        <v>-0.47959183673469385</v>
      </c>
      <c r="I1526" s="54">
        <v>1681</v>
      </c>
      <c r="J1526" s="51">
        <v>98</v>
      </c>
      <c r="K1526" s="51">
        <v>929.53710714178237</v>
      </c>
      <c r="L1526" s="51">
        <v>36.423002014857417</v>
      </c>
      <c r="M1526" s="53">
        <v>-0.62833671413410797</v>
      </c>
      <c r="R1526" s="2"/>
      <c r="S1526" s="2"/>
      <c r="T1526" s="3"/>
    </row>
    <row r="1527" spans="1:20" s="1" customFormat="1" x14ac:dyDescent="0.15">
      <c r="A1527" s="47">
        <v>39428</v>
      </c>
      <c r="B1527" s="48" t="s">
        <v>1768</v>
      </c>
      <c r="C1527" s="49" t="s">
        <v>1460</v>
      </c>
      <c r="D1527" s="50">
        <v>12366</v>
      </c>
      <c r="E1527" s="51">
        <v>900</v>
      </c>
      <c r="F1527" s="52">
        <v>6657</v>
      </c>
      <c r="G1527" s="51">
        <v>410</v>
      </c>
      <c r="H1527" s="53">
        <v>-0.5444444444444444</v>
      </c>
      <c r="I1527" s="54">
        <v>12366</v>
      </c>
      <c r="J1527" s="51">
        <v>900</v>
      </c>
      <c r="K1527" s="51">
        <v>6094.9491873292091</v>
      </c>
      <c r="L1527" s="51">
        <v>261.11069367637248</v>
      </c>
      <c r="M1527" s="53">
        <v>-0.70987700702625289</v>
      </c>
      <c r="R1527" s="2"/>
      <c r="S1527" s="2"/>
      <c r="T1527" s="3"/>
    </row>
    <row r="1528" spans="1:20" s="1" customFormat="1" x14ac:dyDescent="0.15">
      <c r="A1528" s="15">
        <v>40101</v>
      </c>
      <c r="B1528" s="20" t="s">
        <v>1769</v>
      </c>
      <c r="C1528" s="44" t="s">
        <v>1989</v>
      </c>
      <c r="D1528" s="34">
        <v>104469</v>
      </c>
      <c r="E1528" s="17">
        <v>10450</v>
      </c>
      <c r="F1528" s="19">
        <v>72753</v>
      </c>
      <c r="G1528" s="17">
        <v>5909</v>
      </c>
      <c r="H1528" s="18">
        <v>-0.43454545454545457</v>
      </c>
      <c r="I1528" s="32">
        <v>104469</v>
      </c>
      <c r="J1528" s="17">
        <v>10450</v>
      </c>
      <c r="K1528" s="17">
        <v>71434.533743325941</v>
      </c>
      <c r="L1528" s="17">
        <v>5233.8339634133663</v>
      </c>
      <c r="M1528" s="18">
        <v>-0.49915464464943865</v>
      </c>
      <c r="R1528" s="2"/>
      <c r="S1528" s="2"/>
      <c r="T1528" s="3"/>
    </row>
    <row r="1529" spans="1:20" s="1" customFormat="1" x14ac:dyDescent="0.15">
      <c r="A1529" s="15">
        <v>40103</v>
      </c>
      <c r="B1529" s="20" t="s">
        <v>1769</v>
      </c>
      <c r="C1529" s="44" t="s">
        <v>1990</v>
      </c>
      <c r="D1529" s="34">
        <v>85167</v>
      </c>
      <c r="E1529" s="17">
        <v>8948</v>
      </c>
      <c r="F1529" s="19">
        <v>64946</v>
      </c>
      <c r="G1529" s="17">
        <v>5457</v>
      </c>
      <c r="H1529" s="18">
        <v>-0.39014304872597227</v>
      </c>
      <c r="I1529" s="32">
        <v>85167</v>
      </c>
      <c r="J1529" s="17">
        <v>8948</v>
      </c>
      <c r="K1529" s="17">
        <v>63762.124075275686</v>
      </c>
      <c r="L1529" s="17">
        <v>4826.8249354414093</v>
      </c>
      <c r="M1529" s="18">
        <v>-0.46056940819832259</v>
      </c>
      <c r="R1529" s="2"/>
      <c r="S1529" s="2"/>
      <c r="T1529" s="3"/>
    </row>
    <row r="1530" spans="1:20" s="1" customFormat="1" x14ac:dyDescent="0.15">
      <c r="A1530" s="15">
        <v>40105</v>
      </c>
      <c r="B1530" s="20" t="s">
        <v>1769</v>
      </c>
      <c r="C1530" s="44" t="s">
        <v>1991</v>
      </c>
      <c r="D1530" s="34">
        <v>61583</v>
      </c>
      <c r="E1530" s="17">
        <v>6566</v>
      </c>
      <c r="F1530" s="19">
        <v>46404</v>
      </c>
      <c r="G1530" s="17">
        <v>3878</v>
      </c>
      <c r="H1530" s="18">
        <v>-0.40938166311300639</v>
      </c>
      <c r="I1530" s="32">
        <v>61583</v>
      </c>
      <c r="J1530" s="17">
        <v>6566</v>
      </c>
      <c r="K1530" s="17">
        <v>44593.454117802932</v>
      </c>
      <c r="L1530" s="17">
        <v>3520.8458372133018</v>
      </c>
      <c r="M1530" s="18">
        <v>-0.46377614419535457</v>
      </c>
      <c r="R1530" s="2"/>
      <c r="S1530" s="2"/>
      <c r="T1530" s="3"/>
    </row>
    <row r="1531" spans="1:20" s="1" customFormat="1" x14ac:dyDescent="0.15">
      <c r="A1531" s="15">
        <v>40106</v>
      </c>
      <c r="B1531" s="20" t="s">
        <v>1769</v>
      </c>
      <c r="C1531" s="44" t="s">
        <v>1992</v>
      </c>
      <c r="D1531" s="34">
        <v>181936</v>
      </c>
      <c r="E1531" s="17">
        <v>23469</v>
      </c>
      <c r="F1531" s="19">
        <v>149445</v>
      </c>
      <c r="G1531" s="17">
        <v>13767</v>
      </c>
      <c r="H1531" s="18">
        <v>-0.41339639524479099</v>
      </c>
      <c r="I1531" s="32">
        <v>181936</v>
      </c>
      <c r="J1531" s="17">
        <v>23469</v>
      </c>
      <c r="K1531" s="17">
        <v>149430.40156569498</v>
      </c>
      <c r="L1531" s="17">
        <v>13907.658807054628</v>
      </c>
      <c r="M1531" s="18">
        <v>-0.4074030079230207</v>
      </c>
      <c r="R1531" s="2"/>
      <c r="S1531" s="2"/>
      <c r="T1531" s="3"/>
    </row>
    <row r="1532" spans="1:20" s="1" customFormat="1" x14ac:dyDescent="0.15">
      <c r="A1532" s="15">
        <v>40107</v>
      </c>
      <c r="B1532" s="20" t="s">
        <v>1769</v>
      </c>
      <c r="C1532" s="44" t="s">
        <v>1993</v>
      </c>
      <c r="D1532" s="34">
        <v>214793</v>
      </c>
      <c r="E1532" s="17">
        <v>27053</v>
      </c>
      <c r="F1532" s="19">
        <v>186953</v>
      </c>
      <c r="G1532" s="17">
        <v>18090</v>
      </c>
      <c r="H1532" s="18">
        <v>-0.33131260858315159</v>
      </c>
      <c r="I1532" s="32">
        <v>214793</v>
      </c>
      <c r="J1532" s="17">
        <v>27053</v>
      </c>
      <c r="K1532" s="17">
        <v>184300.93050547721</v>
      </c>
      <c r="L1532" s="17">
        <v>17559.131168185337</v>
      </c>
      <c r="M1532" s="18">
        <v>-0.35093589737976061</v>
      </c>
      <c r="R1532" s="2"/>
      <c r="S1532" s="2"/>
      <c r="T1532" s="3"/>
    </row>
    <row r="1533" spans="1:20" s="1" customFormat="1" x14ac:dyDescent="0.15">
      <c r="A1533" s="35">
        <v>40108</v>
      </c>
      <c r="B1533" s="36" t="s">
        <v>1769</v>
      </c>
      <c r="C1533" s="45" t="s">
        <v>1994</v>
      </c>
      <c r="D1533" s="37">
        <v>71801</v>
      </c>
      <c r="E1533" s="38">
        <v>7430</v>
      </c>
      <c r="F1533" s="39">
        <v>49142</v>
      </c>
      <c r="G1533" s="38">
        <v>4033</v>
      </c>
      <c r="H1533" s="40">
        <v>-0.45720053835800806</v>
      </c>
      <c r="I1533" s="41">
        <v>71801</v>
      </c>
      <c r="J1533" s="38">
        <v>7430</v>
      </c>
      <c r="K1533" s="38">
        <v>47795.006931656411</v>
      </c>
      <c r="L1533" s="38">
        <v>3641.2924807295121</v>
      </c>
      <c r="M1533" s="40">
        <v>-0.50992025831365917</v>
      </c>
      <c r="R1533" s="2"/>
      <c r="S1533" s="2"/>
      <c r="T1533" s="3"/>
    </row>
    <row r="1534" spans="1:20" s="1" customFormat="1" x14ac:dyDescent="0.15">
      <c r="A1534" s="15">
        <v>40109</v>
      </c>
      <c r="B1534" s="20" t="s">
        <v>1769</v>
      </c>
      <c r="C1534" s="44" t="s">
        <v>1995</v>
      </c>
      <c r="D1534" s="34">
        <v>257097</v>
      </c>
      <c r="E1534" s="17">
        <v>31432</v>
      </c>
      <c r="F1534" s="19">
        <v>214519</v>
      </c>
      <c r="G1534" s="17">
        <v>20881</v>
      </c>
      <c r="H1534" s="18">
        <v>-0.33567701705268516</v>
      </c>
      <c r="I1534" s="32">
        <v>257097</v>
      </c>
      <c r="J1534" s="17">
        <v>31432</v>
      </c>
      <c r="K1534" s="17">
        <v>211345.41675239633</v>
      </c>
      <c r="L1534" s="17">
        <v>20387.019964063074</v>
      </c>
      <c r="M1534" s="18">
        <v>-0.35139284919626257</v>
      </c>
      <c r="R1534" s="2"/>
      <c r="S1534" s="2"/>
      <c r="T1534" s="3"/>
    </row>
    <row r="1535" spans="1:20" s="1" customFormat="1" x14ac:dyDescent="0.15">
      <c r="A1535" s="15">
        <v>40131</v>
      </c>
      <c r="B1535" s="20" t="s">
        <v>1769</v>
      </c>
      <c r="C1535" s="44" t="s">
        <v>1996</v>
      </c>
      <c r="D1535" s="34">
        <v>292199</v>
      </c>
      <c r="E1535" s="17">
        <v>43810</v>
      </c>
      <c r="F1535" s="19">
        <v>277557</v>
      </c>
      <c r="G1535" s="17">
        <v>27656</v>
      </c>
      <c r="H1535" s="18">
        <v>-0.3687286007760785</v>
      </c>
      <c r="I1535" s="32">
        <v>292199</v>
      </c>
      <c r="J1535" s="17">
        <v>43810</v>
      </c>
      <c r="K1535" s="17">
        <v>271634.12194299081</v>
      </c>
      <c r="L1535" s="17">
        <v>27517.363408710451</v>
      </c>
      <c r="M1535" s="18">
        <v>-0.37189309726750852</v>
      </c>
      <c r="R1535" s="2"/>
      <c r="S1535" s="2"/>
      <c r="T1535" s="3"/>
    </row>
    <row r="1536" spans="1:20" s="1" customFormat="1" x14ac:dyDescent="0.15">
      <c r="A1536" s="15">
        <v>40132</v>
      </c>
      <c r="B1536" s="20" t="s">
        <v>1769</v>
      </c>
      <c r="C1536" s="44" t="s">
        <v>1997</v>
      </c>
      <c r="D1536" s="34">
        <v>212527</v>
      </c>
      <c r="E1536" s="17">
        <v>38792</v>
      </c>
      <c r="F1536" s="19">
        <v>231406</v>
      </c>
      <c r="G1536" s="17">
        <v>24689</v>
      </c>
      <c r="H1536" s="18">
        <v>-0.36355434110125801</v>
      </c>
      <c r="I1536" s="32">
        <v>212527</v>
      </c>
      <c r="J1536" s="17">
        <v>38792</v>
      </c>
      <c r="K1536" s="17">
        <v>247078.37901741135</v>
      </c>
      <c r="L1536" s="17">
        <v>30974.255137795717</v>
      </c>
      <c r="M1536" s="18">
        <v>-0.20152982218509699</v>
      </c>
      <c r="R1536" s="2"/>
      <c r="S1536" s="2"/>
      <c r="T1536" s="3"/>
    </row>
    <row r="1537" spans="1:20" s="1" customFormat="1" x14ac:dyDescent="0.15">
      <c r="A1537" s="15">
        <v>40133</v>
      </c>
      <c r="B1537" s="20" t="s">
        <v>1769</v>
      </c>
      <c r="C1537" s="44" t="s">
        <v>1998</v>
      </c>
      <c r="D1537" s="34">
        <v>178429</v>
      </c>
      <c r="E1537" s="17">
        <v>35890</v>
      </c>
      <c r="F1537" s="19">
        <v>177501</v>
      </c>
      <c r="G1537" s="17">
        <v>18548</v>
      </c>
      <c r="H1537" s="18">
        <v>-0.48319866258010585</v>
      </c>
      <c r="I1537" s="32">
        <v>178429</v>
      </c>
      <c r="J1537" s="17">
        <v>35890</v>
      </c>
      <c r="K1537" s="17">
        <v>186090.12228430825</v>
      </c>
      <c r="L1537" s="17">
        <v>22400.560952919903</v>
      </c>
      <c r="M1537" s="18">
        <v>-0.37585508629367781</v>
      </c>
      <c r="R1537" s="2"/>
      <c r="S1537" s="2"/>
      <c r="T1537" s="3"/>
    </row>
    <row r="1538" spans="1:20" s="1" customFormat="1" x14ac:dyDescent="0.15">
      <c r="A1538" s="15">
        <v>40134</v>
      </c>
      <c r="B1538" s="20" t="s">
        <v>1769</v>
      </c>
      <c r="C1538" s="44" t="s">
        <v>1999</v>
      </c>
      <c r="D1538" s="34">
        <v>247096</v>
      </c>
      <c r="E1538" s="17">
        <v>38159</v>
      </c>
      <c r="F1538" s="19">
        <v>220447</v>
      </c>
      <c r="G1538" s="17">
        <v>22112</v>
      </c>
      <c r="H1538" s="18">
        <v>-0.42052988809979297</v>
      </c>
      <c r="I1538" s="32">
        <v>247096</v>
      </c>
      <c r="J1538" s="17">
        <v>38159</v>
      </c>
      <c r="K1538" s="17">
        <v>217868.26232169959</v>
      </c>
      <c r="L1538" s="17">
        <v>22605.007106421996</v>
      </c>
      <c r="M1538" s="18">
        <v>-0.40761007609156436</v>
      </c>
      <c r="R1538" s="2"/>
      <c r="S1538" s="2"/>
      <c r="T1538" s="3"/>
    </row>
    <row r="1539" spans="1:20" s="1" customFormat="1" x14ac:dyDescent="0.15">
      <c r="A1539" s="15">
        <v>40135</v>
      </c>
      <c r="B1539" s="20" t="s">
        <v>1769</v>
      </c>
      <c r="C1539" s="44" t="s">
        <v>2000</v>
      </c>
      <c r="D1539" s="34">
        <v>193280</v>
      </c>
      <c r="E1539" s="17">
        <v>26536</v>
      </c>
      <c r="F1539" s="19">
        <v>217013</v>
      </c>
      <c r="G1539" s="17">
        <v>22312</v>
      </c>
      <c r="H1539" s="18">
        <v>-0.1591799819113657</v>
      </c>
      <c r="I1539" s="32">
        <v>193280</v>
      </c>
      <c r="J1539" s="17">
        <v>26536</v>
      </c>
      <c r="K1539" s="17">
        <v>231081.46762480194</v>
      </c>
      <c r="L1539" s="17">
        <v>24255.106452951371</v>
      </c>
      <c r="M1539" s="18">
        <v>-8.5954685975604031E-2</v>
      </c>
      <c r="R1539" s="2"/>
      <c r="S1539" s="2"/>
      <c r="T1539" s="3"/>
    </row>
    <row r="1540" spans="1:20" s="1" customFormat="1" x14ac:dyDescent="0.15">
      <c r="A1540" s="15">
        <v>40136</v>
      </c>
      <c r="B1540" s="20" t="s">
        <v>1769</v>
      </c>
      <c r="C1540" s="44" t="s">
        <v>2001</v>
      </c>
      <c r="D1540" s="34">
        <v>128659</v>
      </c>
      <c r="E1540" s="17">
        <v>19550</v>
      </c>
      <c r="F1540" s="19">
        <v>121184</v>
      </c>
      <c r="G1540" s="17">
        <v>12304</v>
      </c>
      <c r="H1540" s="18">
        <v>-0.37063938618925829</v>
      </c>
      <c r="I1540" s="32">
        <v>128659</v>
      </c>
      <c r="J1540" s="17">
        <v>19550</v>
      </c>
      <c r="K1540" s="17">
        <v>119083.26229418837</v>
      </c>
      <c r="L1540" s="17">
        <v>12007.466400010953</v>
      </c>
      <c r="M1540" s="18">
        <v>-0.38580734526798194</v>
      </c>
      <c r="R1540" s="2"/>
      <c r="S1540" s="2"/>
      <c r="T1540" s="3"/>
    </row>
    <row r="1541" spans="1:20" s="1" customFormat="1" x14ac:dyDescent="0.15">
      <c r="A1541" s="15">
        <v>40137</v>
      </c>
      <c r="B1541" s="20" t="s">
        <v>1769</v>
      </c>
      <c r="C1541" s="44" t="s">
        <v>2002</v>
      </c>
      <c r="D1541" s="34">
        <v>211553</v>
      </c>
      <c r="E1541" s="17">
        <v>30068</v>
      </c>
      <c r="F1541" s="19">
        <v>194074</v>
      </c>
      <c r="G1541" s="17">
        <v>19682</v>
      </c>
      <c r="H1541" s="18">
        <v>-0.34541705467606759</v>
      </c>
      <c r="I1541" s="32">
        <v>211553</v>
      </c>
      <c r="J1541" s="17">
        <v>30068</v>
      </c>
      <c r="K1541" s="17">
        <v>192436.14670333386</v>
      </c>
      <c r="L1541" s="17">
        <v>19827.645603154688</v>
      </c>
      <c r="M1541" s="18">
        <v>-0.34057318068529041</v>
      </c>
      <c r="R1541" s="2"/>
      <c r="S1541" s="2"/>
      <c r="T1541" s="3"/>
    </row>
    <row r="1542" spans="1:20" s="1" customFormat="1" x14ac:dyDescent="0.15">
      <c r="A1542" s="35">
        <v>40202</v>
      </c>
      <c r="B1542" s="36" t="s">
        <v>1769</v>
      </c>
      <c r="C1542" s="45" t="s">
        <v>1471</v>
      </c>
      <c r="D1542" s="37">
        <v>123638</v>
      </c>
      <c r="E1542" s="38">
        <v>12134</v>
      </c>
      <c r="F1542" s="39">
        <v>78862</v>
      </c>
      <c r="G1542" s="38">
        <v>6328</v>
      </c>
      <c r="H1542" s="40">
        <v>-0.47849019284654687</v>
      </c>
      <c r="I1542" s="41">
        <v>123638</v>
      </c>
      <c r="J1542" s="38">
        <v>12134</v>
      </c>
      <c r="K1542" s="38">
        <v>73408.425524081278</v>
      </c>
      <c r="L1542" s="38">
        <v>5226.66689303977</v>
      </c>
      <c r="M1542" s="40">
        <v>-0.56925441791332043</v>
      </c>
      <c r="R1542" s="2"/>
      <c r="S1542" s="2"/>
      <c r="T1542" s="3"/>
    </row>
    <row r="1543" spans="1:20" s="1" customFormat="1" x14ac:dyDescent="0.15">
      <c r="A1543" s="15">
        <v>40203</v>
      </c>
      <c r="B1543" s="20" t="s">
        <v>1769</v>
      </c>
      <c r="C1543" s="44" t="s">
        <v>1472</v>
      </c>
      <c r="D1543" s="34">
        <v>302402</v>
      </c>
      <c r="E1543" s="17">
        <v>37927</v>
      </c>
      <c r="F1543" s="19">
        <v>243945</v>
      </c>
      <c r="G1543" s="17">
        <v>22170</v>
      </c>
      <c r="H1543" s="18">
        <v>-0.41545600759353496</v>
      </c>
      <c r="I1543" s="32">
        <v>302402</v>
      </c>
      <c r="J1543" s="17">
        <v>37927</v>
      </c>
      <c r="K1543" s="17">
        <v>233979.63627611758</v>
      </c>
      <c r="L1543" s="17">
        <v>20337.237286163541</v>
      </c>
      <c r="M1543" s="18">
        <v>-0.46377943717764281</v>
      </c>
      <c r="R1543" s="2"/>
      <c r="S1543" s="2"/>
      <c r="T1543" s="3"/>
    </row>
    <row r="1544" spans="1:20" s="1" customFormat="1" x14ac:dyDescent="0.15">
      <c r="A1544" s="15">
        <v>40204</v>
      </c>
      <c r="B1544" s="20" t="s">
        <v>1769</v>
      </c>
      <c r="C1544" s="44" t="s">
        <v>1473</v>
      </c>
      <c r="D1544" s="34">
        <v>57686</v>
      </c>
      <c r="E1544" s="17">
        <v>6337</v>
      </c>
      <c r="F1544" s="19">
        <v>42784</v>
      </c>
      <c r="G1544" s="17">
        <v>3823</v>
      </c>
      <c r="H1544" s="18">
        <v>-0.39671768975856081</v>
      </c>
      <c r="I1544" s="32">
        <v>57686</v>
      </c>
      <c r="J1544" s="17">
        <v>6337</v>
      </c>
      <c r="K1544" s="17">
        <v>40772.354174770997</v>
      </c>
      <c r="L1544" s="17">
        <v>3339.3298542236826</v>
      </c>
      <c r="M1544" s="18">
        <v>-0.47304247211240608</v>
      </c>
      <c r="R1544" s="2"/>
      <c r="S1544" s="2"/>
      <c r="T1544" s="3"/>
    </row>
    <row r="1545" spans="1:20" s="1" customFormat="1" x14ac:dyDescent="0.15">
      <c r="A1545" s="15">
        <v>40205</v>
      </c>
      <c r="B1545" s="20" t="s">
        <v>1769</v>
      </c>
      <c r="C1545" s="44" t="s">
        <v>1474</v>
      </c>
      <c r="D1545" s="34">
        <v>131492</v>
      </c>
      <c r="E1545" s="17">
        <v>15089</v>
      </c>
      <c r="F1545" s="19">
        <v>104962</v>
      </c>
      <c r="G1545" s="17">
        <v>9742</v>
      </c>
      <c r="H1545" s="18">
        <v>-0.35436410630260456</v>
      </c>
      <c r="I1545" s="32">
        <v>131492</v>
      </c>
      <c r="J1545" s="17">
        <v>15089</v>
      </c>
      <c r="K1545" s="17">
        <v>102316.57136663362</v>
      </c>
      <c r="L1545" s="17">
        <v>9327.9528141047285</v>
      </c>
      <c r="M1545" s="18">
        <v>-0.38180443938599451</v>
      </c>
      <c r="R1545" s="2"/>
      <c r="S1545" s="2"/>
      <c r="T1545" s="3"/>
    </row>
    <row r="1546" spans="1:20" s="1" customFormat="1" x14ac:dyDescent="0.15">
      <c r="A1546" s="15">
        <v>40206</v>
      </c>
      <c r="B1546" s="20" t="s">
        <v>1769</v>
      </c>
      <c r="C1546" s="44" t="s">
        <v>1475</v>
      </c>
      <c r="D1546" s="34">
        <v>50605</v>
      </c>
      <c r="E1546" s="17">
        <v>5504</v>
      </c>
      <c r="F1546" s="19">
        <v>39296</v>
      </c>
      <c r="G1546" s="17">
        <v>4114</v>
      </c>
      <c r="H1546" s="18">
        <v>-0.25254360465116277</v>
      </c>
      <c r="I1546" s="32">
        <v>50605</v>
      </c>
      <c r="J1546" s="17">
        <v>5504</v>
      </c>
      <c r="K1546" s="17">
        <v>38636.974856899833</v>
      </c>
      <c r="L1546" s="17">
        <v>4059.7717472608301</v>
      </c>
      <c r="M1546" s="18">
        <v>-0.2623961215005759</v>
      </c>
      <c r="R1546" s="2"/>
      <c r="S1546" s="2"/>
      <c r="T1546" s="3"/>
    </row>
    <row r="1547" spans="1:20" s="1" customFormat="1" x14ac:dyDescent="0.15">
      <c r="A1547" s="35">
        <v>40207</v>
      </c>
      <c r="B1547" s="36" t="s">
        <v>1769</v>
      </c>
      <c r="C1547" s="45" t="s">
        <v>1476</v>
      </c>
      <c r="D1547" s="37">
        <v>71375</v>
      </c>
      <c r="E1547" s="38">
        <v>7627</v>
      </c>
      <c r="F1547" s="39">
        <v>49921</v>
      </c>
      <c r="G1547" s="38">
        <v>4268</v>
      </c>
      <c r="H1547" s="40">
        <v>-0.44040907303002491</v>
      </c>
      <c r="I1547" s="41">
        <v>71375</v>
      </c>
      <c r="J1547" s="38">
        <v>7627</v>
      </c>
      <c r="K1547" s="38">
        <v>46686.257598929536</v>
      </c>
      <c r="L1547" s="38">
        <v>3553.6183201970971</v>
      </c>
      <c r="M1547" s="40">
        <v>-0.53407390583491576</v>
      </c>
      <c r="R1547" s="2"/>
      <c r="S1547" s="2"/>
      <c r="T1547" s="3"/>
    </row>
    <row r="1548" spans="1:20" s="1" customFormat="1" x14ac:dyDescent="0.15">
      <c r="A1548" s="35">
        <v>40210</v>
      </c>
      <c r="B1548" s="36" t="s">
        <v>1769</v>
      </c>
      <c r="C1548" s="45" t="s">
        <v>1477</v>
      </c>
      <c r="D1548" s="37">
        <v>69057</v>
      </c>
      <c r="E1548" s="38">
        <v>6605</v>
      </c>
      <c r="F1548" s="39">
        <v>45500</v>
      </c>
      <c r="G1548" s="38">
        <v>3541</v>
      </c>
      <c r="H1548" s="40">
        <v>-0.46389099167297504</v>
      </c>
      <c r="I1548" s="41">
        <v>69057</v>
      </c>
      <c r="J1548" s="38">
        <v>6605</v>
      </c>
      <c r="K1548" s="38">
        <v>42237.099517620736</v>
      </c>
      <c r="L1548" s="38">
        <v>2792.5072497669648</v>
      </c>
      <c r="M1548" s="40">
        <v>-0.57721313402468355</v>
      </c>
      <c r="R1548" s="2"/>
      <c r="S1548" s="2"/>
      <c r="T1548" s="3"/>
    </row>
    <row r="1549" spans="1:20" s="1" customFormat="1" x14ac:dyDescent="0.15">
      <c r="A1549" s="15">
        <v>40211</v>
      </c>
      <c r="B1549" s="20" t="s">
        <v>1769</v>
      </c>
      <c r="C1549" s="44" t="s">
        <v>1478</v>
      </c>
      <c r="D1549" s="34">
        <v>48512</v>
      </c>
      <c r="E1549" s="17">
        <v>5812</v>
      </c>
      <c r="F1549" s="19">
        <v>43282</v>
      </c>
      <c r="G1549" s="17">
        <v>4189</v>
      </c>
      <c r="H1549" s="18">
        <v>-0.27924982794218856</v>
      </c>
      <c r="I1549" s="32">
        <v>48512</v>
      </c>
      <c r="J1549" s="17">
        <v>5812</v>
      </c>
      <c r="K1549" s="17">
        <v>43183.278203082096</v>
      </c>
      <c r="L1549" s="17">
        <v>4057.6583990004851</v>
      </c>
      <c r="M1549" s="18">
        <v>-0.30184817635917321</v>
      </c>
      <c r="R1549" s="2"/>
      <c r="S1549" s="2"/>
      <c r="T1549" s="3"/>
    </row>
    <row r="1550" spans="1:20" s="1" customFormat="1" x14ac:dyDescent="0.15">
      <c r="A1550" s="35">
        <v>40212</v>
      </c>
      <c r="B1550" s="36" t="s">
        <v>1769</v>
      </c>
      <c r="C1550" s="45" t="s">
        <v>1479</v>
      </c>
      <c r="D1550" s="37">
        <v>37448</v>
      </c>
      <c r="E1550" s="38">
        <v>3874</v>
      </c>
      <c r="F1550" s="39">
        <v>25184</v>
      </c>
      <c r="G1550" s="38">
        <v>2033</v>
      </c>
      <c r="H1550" s="40">
        <v>-0.4752194114610222</v>
      </c>
      <c r="I1550" s="41">
        <v>37448</v>
      </c>
      <c r="J1550" s="38">
        <v>3874</v>
      </c>
      <c r="K1550" s="38">
        <v>23624.88927927029</v>
      </c>
      <c r="L1550" s="38">
        <v>1821.2028362573406</v>
      </c>
      <c r="M1550" s="40">
        <v>-0.52989085279882797</v>
      </c>
      <c r="R1550" s="2"/>
      <c r="S1550" s="2"/>
      <c r="T1550" s="3"/>
    </row>
    <row r="1551" spans="1:20" s="1" customFormat="1" x14ac:dyDescent="0.15">
      <c r="A1551" s="15">
        <v>40213</v>
      </c>
      <c r="B1551" s="20" t="s">
        <v>1769</v>
      </c>
      <c r="C1551" s="44" t="s">
        <v>1480</v>
      </c>
      <c r="D1551" s="34">
        <v>70468</v>
      </c>
      <c r="E1551" s="17">
        <v>8091</v>
      </c>
      <c r="F1551" s="19">
        <v>58208</v>
      </c>
      <c r="G1551" s="17">
        <v>5308</v>
      </c>
      <c r="H1551" s="18">
        <v>-0.34396242738845628</v>
      </c>
      <c r="I1551" s="32">
        <v>70468</v>
      </c>
      <c r="J1551" s="17">
        <v>8091</v>
      </c>
      <c r="K1551" s="17">
        <v>57485.634098345326</v>
      </c>
      <c r="L1551" s="17">
        <v>4954.8757678112961</v>
      </c>
      <c r="M1551" s="18">
        <v>-0.38760650502888444</v>
      </c>
      <c r="R1551" s="2"/>
      <c r="S1551" s="2"/>
      <c r="T1551" s="3"/>
    </row>
    <row r="1552" spans="1:20" s="1" customFormat="1" x14ac:dyDescent="0.15">
      <c r="A1552" s="15">
        <v>40214</v>
      </c>
      <c r="B1552" s="20" t="s">
        <v>1769</v>
      </c>
      <c r="C1552" s="44" t="s">
        <v>1481</v>
      </c>
      <c r="D1552" s="34">
        <v>27031</v>
      </c>
      <c r="E1552" s="17">
        <v>2654</v>
      </c>
      <c r="F1552" s="19">
        <v>19041</v>
      </c>
      <c r="G1552" s="17">
        <v>1640</v>
      </c>
      <c r="H1552" s="18">
        <v>-0.38206480783722685</v>
      </c>
      <c r="I1552" s="32">
        <v>27031</v>
      </c>
      <c r="J1552" s="17">
        <v>2654</v>
      </c>
      <c r="K1552" s="17">
        <v>18310.912500864808</v>
      </c>
      <c r="L1552" s="17">
        <v>1437.9734134413109</v>
      </c>
      <c r="M1552" s="18">
        <v>-0.45818635514645406</v>
      </c>
      <c r="R1552" s="2"/>
      <c r="S1552" s="2"/>
      <c r="T1552" s="3"/>
    </row>
    <row r="1553" spans="1:20" s="1" customFormat="1" x14ac:dyDescent="0.15">
      <c r="A1553" s="35">
        <v>40215</v>
      </c>
      <c r="B1553" s="36" t="s">
        <v>1769</v>
      </c>
      <c r="C1553" s="45" t="s">
        <v>1482</v>
      </c>
      <c r="D1553" s="37">
        <v>44210</v>
      </c>
      <c r="E1553" s="38">
        <v>4652</v>
      </c>
      <c r="F1553" s="39">
        <v>28249</v>
      </c>
      <c r="G1553" s="38">
        <v>2385</v>
      </c>
      <c r="H1553" s="40">
        <v>-0.48731728288907994</v>
      </c>
      <c r="I1553" s="41">
        <v>44210</v>
      </c>
      <c r="J1553" s="38">
        <v>4652</v>
      </c>
      <c r="K1553" s="38">
        <v>25922.052141190125</v>
      </c>
      <c r="L1553" s="38">
        <v>1984.5579770658501</v>
      </c>
      <c r="M1553" s="40">
        <v>-0.57339682350261179</v>
      </c>
      <c r="R1553" s="2"/>
      <c r="S1553" s="2"/>
      <c r="T1553" s="3"/>
    </row>
    <row r="1554" spans="1:20" s="1" customFormat="1" x14ac:dyDescent="0.15">
      <c r="A1554" s="15">
        <v>40216</v>
      </c>
      <c r="B1554" s="20" t="s">
        <v>1769</v>
      </c>
      <c r="C1554" s="44" t="s">
        <v>1483</v>
      </c>
      <c r="D1554" s="34">
        <v>58499</v>
      </c>
      <c r="E1554" s="17">
        <v>6671</v>
      </c>
      <c r="F1554" s="19">
        <v>52538</v>
      </c>
      <c r="G1554" s="17">
        <v>4988</v>
      </c>
      <c r="H1554" s="18">
        <v>-0.25228601409084095</v>
      </c>
      <c r="I1554" s="32">
        <v>58499</v>
      </c>
      <c r="J1554" s="17">
        <v>6671</v>
      </c>
      <c r="K1554" s="17">
        <v>52392.32157192476</v>
      </c>
      <c r="L1554" s="17">
        <v>4628.4289803696684</v>
      </c>
      <c r="M1554" s="18">
        <v>-0.30618663163398768</v>
      </c>
      <c r="R1554" s="2"/>
      <c r="S1554" s="2"/>
      <c r="T1554" s="3"/>
    </row>
    <row r="1555" spans="1:20" s="1" customFormat="1" x14ac:dyDescent="0.15">
      <c r="A1555" s="15">
        <v>40217</v>
      </c>
      <c r="B1555" s="20" t="s">
        <v>1769</v>
      </c>
      <c r="C1555" s="44" t="s">
        <v>1484</v>
      </c>
      <c r="D1555" s="34">
        <v>100172</v>
      </c>
      <c r="E1555" s="17">
        <v>13619</v>
      </c>
      <c r="F1555" s="19">
        <v>95774</v>
      </c>
      <c r="G1555" s="17">
        <v>9698</v>
      </c>
      <c r="H1555" s="18">
        <v>-0.2879066010720317</v>
      </c>
      <c r="I1555" s="32">
        <v>100172</v>
      </c>
      <c r="J1555" s="17">
        <v>13619</v>
      </c>
      <c r="K1555" s="17">
        <v>96698.34367926851</v>
      </c>
      <c r="L1555" s="17">
        <v>9931.4333766850759</v>
      </c>
      <c r="M1555" s="18">
        <v>-0.27076632816762786</v>
      </c>
      <c r="R1555" s="2"/>
      <c r="S1555" s="2"/>
      <c r="T1555" s="3"/>
    </row>
    <row r="1556" spans="1:20" s="1" customFormat="1" x14ac:dyDescent="0.15">
      <c r="A1556" s="15">
        <v>40218</v>
      </c>
      <c r="B1556" s="20" t="s">
        <v>1769</v>
      </c>
      <c r="C1556" s="44" t="s">
        <v>1485</v>
      </c>
      <c r="D1556" s="34">
        <v>106780</v>
      </c>
      <c r="E1556" s="17">
        <v>14396</v>
      </c>
      <c r="F1556" s="19">
        <v>88972</v>
      </c>
      <c r="G1556" s="17">
        <v>8967</v>
      </c>
      <c r="H1556" s="18">
        <v>-0.3771186440677966</v>
      </c>
      <c r="I1556" s="32">
        <v>106780</v>
      </c>
      <c r="J1556" s="17">
        <v>14396</v>
      </c>
      <c r="K1556" s="17">
        <v>82184.583523762776</v>
      </c>
      <c r="L1556" s="17">
        <v>8267.7075506776109</v>
      </c>
      <c r="M1556" s="18">
        <v>-0.42569411290097176</v>
      </c>
      <c r="R1556" s="2"/>
      <c r="S1556" s="2"/>
      <c r="T1556" s="3"/>
    </row>
    <row r="1557" spans="1:20" s="1" customFormat="1" x14ac:dyDescent="0.15">
      <c r="A1557" s="15">
        <v>40219</v>
      </c>
      <c r="B1557" s="20" t="s">
        <v>1769</v>
      </c>
      <c r="C1557" s="44" t="s">
        <v>1486</v>
      </c>
      <c r="D1557" s="34">
        <v>95087</v>
      </c>
      <c r="E1557" s="17">
        <v>13434</v>
      </c>
      <c r="F1557" s="19">
        <v>93002</v>
      </c>
      <c r="G1557" s="17">
        <v>10131</v>
      </c>
      <c r="H1557" s="18">
        <v>-0.24586869138008038</v>
      </c>
      <c r="I1557" s="32">
        <v>95087</v>
      </c>
      <c r="J1557" s="17">
        <v>13434</v>
      </c>
      <c r="K1557" s="17">
        <v>91739.388308441383</v>
      </c>
      <c r="L1557" s="17">
        <v>10516.283902231511</v>
      </c>
      <c r="M1557" s="18">
        <v>-0.21718893090430913</v>
      </c>
      <c r="R1557" s="2"/>
      <c r="S1557" s="2"/>
      <c r="T1557" s="3"/>
    </row>
    <row r="1558" spans="1:20" s="1" customFormat="1" x14ac:dyDescent="0.15">
      <c r="A1558" s="15">
        <v>40220</v>
      </c>
      <c r="B1558" s="20" t="s">
        <v>1769</v>
      </c>
      <c r="C1558" s="44" t="s">
        <v>1487</v>
      </c>
      <c r="D1558" s="34">
        <v>95501</v>
      </c>
      <c r="E1558" s="17">
        <v>11930</v>
      </c>
      <c r="F1558" s="19">
        <v>83550</v>
      </c>
      <c r="G1558" s="17">
        <v>7906</v>
      </c>
      <c r="H1558" s="18">
        <v>-0.33730092204526402</v>
      </c>
      <c r="I1558" s="32">
        <v>95501</v>
      </c>
      <c r="J1558" s="17">
        <v>11930</v>
      </c>
      <c r="K1558" s="17">
        <v>83619.482556353032</v>
      </c>
      <c r="L1558" s="17">
        <v>7663.8664995192921</v>
      </c>
      <c r="M1558" s="18">
        <v>-0.35759710817105683</v>
      </c>
      <c r="R1558" s="2"/>
      <c r="S1558" s="2"/>
      <c r="T1558" s="3"/>
    </row>
    <row r="1559" spans="1:20" s="1" customFormat="1" x14ac:dyDescent="0.15">
      <c r="A1559" s="15">
        <v>40221</v>
      </c>
      <c r="B1559" s="20" t="s">
        <v>1769</v>
      </c>
      <c r="C1559" s="44" t="s">
        <v>1488</v>
      </c>
      <c r="D1559" s="34">
        <v>70482</v>
      </c>
      <c r="E1559" s="17">
        <v>9777</v>
      </c>
      <c r="F1559" s="19">
        <v>71249</v>
      </c>
      <c r="G1559" s="17">
        <v>7581</v>
      </c>
      <c r="H1559" s="18">
        <v>-0.22460877569806689</v>
      </c>
      <c r="I1559" s="32">
        <v>70482</v>
      </c>
      <c r="J1559" s="17">
        <v>9777</v>
      </c>
      <c r="K1559" s="17">
        <v>73741.585810669654</v>
      </c>
      <c r="L1559" s="17">
        <v>8064.8518755250516</v>
      </c>
      <c r="M1559" s="18">
        <v>-0.17511998818399799</v>
      </c>
      <c r="R1559" s="2"/>
      <c r="S1559" s="2"/>
      <c r="T1559" s="3"/>
    </row>
    <row r="1560" spans="1:20" s="1" customFormat="1" x14ac:dyDescent="0.15">
      <c r="A1560" s="15">
        <v>40223</v>
      </c>
      <c r="B1560" s="20" t="s">
        <v>1769</v>
      </c>
      <c r="C1560" s="44" t="s">
        <v>1489</v>
      </c>
      <c r="D1560" s="34">
        <v>57920</v>
      </c>
      <c r="E1560" s="17">
        <v>7608</v>
      </c>
      <c r="F1560" s="19">
        <v>55898</v>
      </c>
      <c r="G1560" s="17">
        <v>5457</v>
      </c>
      <c r="H1560" s="18">
        <v>-0.2827287066246057</v>
      </c>
      <c r="I1560" s="32">
        <v>57920</v>
      </c>
      <c r="J1560" s="17">
        <v>7608</v>
      </c>
      <c r="K1560" s="17">
        <v>56832.812413285224</v>
      </c>
      <c r="L1560" s="17">
        <v>5591.1238568508861</v>
      </c>
      <c r="M1560" s="18">
        <v>-0.26509938790077731</v>
      </c>
      <c r="R1560" s="2"/>
      <c r="S1560" s="2"/>
      <c r="T1560" s="3"/>
    </row>
    <row r="1561" spans="1:20" s="1" customFormat="1" x14ac:dyDescent="0.15">
      <c r="A1561" s="15">
        <v>40224</v>
      </c>
      <c r="B1561" s="20" t="s">
        <v>1769</v>
      </c>
      <c r="C1561" s="44" t="s">
        <v>1490</v>
      </c>
      <c r="D1561" s="34">
        <v>55431</v>
      </c>
      <c r="E1561" s="17">
        <v>6337</v>
      </c>
      <c r="F1561" s="19">
        <v>44589</v>
      </c>
      <c r="G1561" s="17">
        <v>3875</v>
      </c>
      <c r="H1561" s="18">
        <v>-0.38851191415496289</v>
      </c>
      <c r="I1561" s="32">
        <v>55431</v>
      </c>
      <c r="J1561" s="17">
        <v>6337</v>
      </c>
      <c r="K1561" s="17">
        <v>44052.963833675356</v>
      </c>
      <c r="L1561" s="17">
        <v>3542.4188026199713</v>
      </c>
      <c r="M1561" s="18">
        <v>-0.44099435022566336</v>
      </c>
      <c r="R1561" s="2"/>
      <c r="S1561" s="2"/>
      <c r="T1561" s="3"/>
    </row>
    <row r="1562" spans="1:20" s="1" customFormat="1" x14ac:dyDescent="0.15">
      <c r="A1562" s="15">
        <v>40225</v>
      </c>
      <c r="B1562" s="20" t="s">
        <v>1769</v>
      </c>
      <c r="C1562" s="44" t="s">
        <v>1491</v>
      </c>
      <c r="D1562" s="34">
        <v>31640</v>
      </c>
      <c r="E1562" s="17">
        <v>3324</v>
      </c>
      <c r="F1562" s="19">
        <v>23225</v>
      </c>
      <c r="G1562" s="17">
        <v>2005</v>
      </c>
      <c r="H1562" s="18">
        <v>-0.39681107099879664</v>
      </c>
      <c r="I1562" s="32">
        <v>31640</v>
      </c>
      <c r="J1562" s="17">
        <v>3324</v>
      </c>
      <c r="K1562" s="17">
        <v>21941.25442430548</v>
      </c>
      <c r="L1562" s="17">
        <v>1677.9583822639547</v>
      </c>
      <c r="M1562" s="18">
        <v>-0.49519904264020614</v>
      </c>
      <c r="R1562" s="2"/>
      <c r="S1562" s="2"/>
      <c r="T1562" s="3"/>
    </row>
    <row r="1563" spans="1:20" s="1" customFormat="1" x14ac:dyDescent="0.15">
      <c r="A1563" s="15">
        <v>40226</v>
      </c>
      <c r="B1563" s="20" t="s">
        <v>1769</v>
      </c>
      <c r="C1563" s="44" t="s">
        <v>1492</v>
      </c>
      <c r="D1563" s="34">
        <v>30081</v>
      </c>
      <c r="E1563" s="17">
        <v>3198</v>
      </c>
      <c r="F1563" s="19">
        <v>22751</v>
      </c>
      <c r="G1563" s="17">
        <v>2135</v>
      </c>
      <c r="H1563" s="18">
        <v>-0.33239524702939338</v>
      </c>
      <c r="I1563" s="32">
        <v>30081</v>
      </c>
      <c r="J1563" s="17">
        <v>3198</v>
      </c>
      <c r="K1563" s="17">
        <v>22388.814703397249</v>
      </c>
      <c r="L1563" s="17">
        <v>2070.864565325769</v>
      </c>
      <c r="M1563" s="18">
        <v>-0.3524501046511041</v>
      </c>
      <c r="R1563" s="2"/>
      <c r="S1563" s="2"/>
      <c r="T1563" s="3"/>
    </row>
    <row r="1564" spans="1:20" s="1" customFormat="1" x14ac:dyDescent="0.15">
      <c r="A1564" s="35">
        <v>40227</v>
      </c>
      <c r="B1564" s="36" t="s">
        <v>1769</v>
      </c>
      <c r="C1564" s="45" t="s">
        <v>1493</v>
      </c>
      <c r="D1564" s="37">
        <v>42589</v>
      </c>
      <c r="E1564" s="38">
        <v>4148</v>
      </c>
      <c r="F1564" s="39">
        <v>25998</v>
      </c>
      <c r="G1564" s="38">
        <v>2104</v>
      </c>
      <c r="H1564" s="40">
        <v>-0.49276759884281579</v>
      </c>
      <c r="I1564" s="41">
        <v>42589</v>
      </c>
      <c r="J1564" s="38">
        <v>4148</v>
      </c>
      <c r="K1564" s="38">
        <v>23245.865935434111</v>
      </c>
      <c r="L1564" s="38">
        <v>1612.355785976908</v>
      </c>
      <c r="M1564" s="40">
        <v>-0.61129320492359984</v>
      </c>
      <c r="R1564" s="2"/>
      <c r="S1564" s="2"/>
      <c r="T1564" s="3"/>
    </row>
    <row r="1565" spans="1:20" s="1" customFormat="1" x14ac:dyDescent="0.15">
      <c r="A1565" s="35">
        <v>40228</v>
      </c>
      <c r="B1565" s="36" t="s">
        <v>1769</v>
      </c>
      <c r="C1565" s="45" t="s">
        <v>1494</v>
      </c>
      <c r="D1565" s="37">
        <v>56355</v>
      </c>
      <c r="E1565" s="38">
        <v>5854</v>
      </c>
      <c r="F1565" s="39">
        <v>38750</v>
      </c>
      <c r="G1565" s="38">
        <v>3194</v>
      </c>
      <c r="H1565" s="40">
        <v>-0.45439016057396653</v>
      </c>
      <c r="I1565" s="41">
        <v>56355</v>
      </c>
      <c r="J1565" s="38">
        <v>5854</v>
      </c>
      <c r="K1565" s="38">
        <v>36005.000638852856</v>
      </c>
      <c r="L1565" s="38">
        <v>2606.5309368296571</v>
      </c>
      <c r="M1565" s="40">
        <v>-0.55474360491464692</v>
      </c>
      <c r="R1565" s="2"/>
      <c r="S1565" s="2"/>
      <c r="T1565" s="3"/>
    </row>
    <row r="1566" spans="1:20" s="1" customFormat="1" x14ac:dyDescent="0.15">
      <c r="A1566" s="35">
        <v>40229</v>
      </c>
      <c r="B1566" s="36" t="s">
        <v>1769</v>
      </c>
      <c r="C1566" s="45" t="s">
        <v>1495</v>
      </c>
      <c r="D1566" s="37">
        <v>40732</v>
      </c>
      <c r="E1566" s="38">
        <v>3833</v>
      </c>
      <c r="F1566" s="39">
        <v>25824</v>
      </c>
      <c r="G1566" s="38">
        <v>2037</v>
      </c>
      <c r="H1566" s="40">
        <v>-0.46856248369423426</v>
      </c>
      <c r="I1566" s="41">
        <v>40732</v>
      </c>
      <c r="J1566" s="38">
        <v>3833</v>
      </c>
      <c r="K1566" s="38">
        <v>23922.237415160726</v>
      </c>
      <c r="L1566" s="38">
        <v>1558.5483471615289</v>
      </c>
      <c r="M1566" s="40">
        <v>-0.59338681263722182</v>
      </c>
      <c r="R1566" s="2"/>
      <c r="S1566" s="2"/>
      <c r="T1566" s="3"/>
    </row>
    <row r="1567" spans="1:20" s="1" customFormat="1" x14ac:dyDescent="0.15">
      <c r="A1567" s="15">
        <v>40230</v>
      </c>
      <c r="B1567" s="20" t="s">
        <v>1769</v>
      </c>
      <c r="C1567" s="44" t="s">
        <v>1496</v>
      </c>
      <c r="D1567" s="34">
        <v>98435</v>
      </c>
      <c r="E1567" s="17">
        <v>11462</v>
      </c>
      <c r="F1567" s="19">
        <v>83311</v>
      </c>
      <c r="G1567" s="17">
        <v>7370</v>
      </c>
      <c r="H1567" s="18">
        <v>-0.35700575815738961</v>
      </c>
      <c r="I1567" s="32">
        <v>98435</v>
      </c>
      <c r="J1567" s="17">
        <v>11462</v>
      </c>
      <c r="K1567" s="17">
        <v>82088.434898915832</v>
      </c>
      <c r="L1567" s="17">
        <v>6676.2966470697902</v>
      </c>
      <c r="M1567" s="18">
        <v>-0.41752777464056967</v>
      </c>
      <c r="R1567" s="2"/>
      <c r="S1567" s="2"/>
      <c r="T1567" s="3"/>
    </row>
    <row r="1568" spans="1:20" s="1" customFormat="1" x14ac:dyDescent="0.15">
      <c r="A1568" s="15">
        <v>40305</v>
      </c>
      <c r="B1568" s="20" t="s">
        <v>1769</v>
      </c>
      <c r="C1568" s="44" t="s">
        <v>430</v>
      </c>
      <c r="D1568" s="34">
        <v>49780</v>
      </c>
      <c r="E1568" s="17">
        <v>6891</v>
      </c>
      <c r="F1568" s="19">
        <v>53855</v>
      </c>
      <c r="G1568" s="17">
        <v>6010</v>
      </c>
      <c r="H1568" s="18">
        <v>-0.12784791757364677</v>
      </c>
      <c r="I1568" s="32">
        <v>49780</v>
      </c>
      <c r="J1568" s="17">
        <v>6891</v>
      </c>
      <c r="K1568" s="17">
        <v>54355.496436609574</v>
      </c>
      <c r="L1568" s="17">
        <v>6132.2818884541002</v>
      </c>
      <c r="M1568" s="18">
        <v>-0.11010275889506599</v>
      </c>
      <c r="R1568" s="2"/>
      <c r="S1568" s="2"/>
      <c r="T1568" s="3"/>
    </row>
    <row r="1569" spans="1:20" s="1" customFormat="1" x14ac:dyDescent="0.15">
      <c r="A1569" s="15">
        <v>40341</v>
      </c>
      <c r="B1569" s="20" t="s">
        <v>1769</v>
      </c>
      <c r="C1569" s="44" t="s">
        <v>1497</v>
      </c>
      <c r="D1569" s="34">
        <v>38592</v>
      </c>
      <c r="E1569" s="17">
        <v>4753</v>
      </c>
      <c r="F1569" s="19">
        <v>32057</v>
      </c>
      <c r="G1569" s="17">
        <v>3062</v>
      </c>
      <c r="H1569" s="18">
        <v>-0.35577529981064593</v>
      </c>
      <c r="I1569" s="32">
        <v>38592</v>
      </c>
      <c r="J1569" s="17">
        <v>4753</v>
      </c>
      <c r="K1569" s="17">
        <v>30138.236843800325</v>
      </c>
      <c r="L1569" s="17">
        <v>2760.9034792404627</v>
      </c>
      <c r="M1569" s="18">
        <v>-0.41912403129803016</v>
      </c>
      <c r="R1569" s="2"/>
      <c r="S1569" s="2"/>
      <c r="T1569" s="3"/>
    </row>
    <row r="1570" spans="1:20" s="1" customFormat="1" x14ac:dyDescent="0.15">
      <c r="A1570" s="15">
        <v>40342</v>
      </c>
      <c r="B1570" s="20" t="s">
        <v>1769</v>
      </c>
      <c r="C1570" s="44" t="s">
        <v>1498</v>
      </c>
      <c r="D1570" s="34">
        <v>31318</v>
      </c>
      <c r="E1570" s="17">
        <v>4127</v>
      </c>
      <c r="F1570" s="19">
        <v>29157</v>
      </c>
      <c r="G1570" s="17">
        <v>3073</v>
      </c>
      <c r="H1570" s="18">
        <v>-0.25539132541797915</v>
      </c>
      <c r="I1570" s="32">
        <v>31318</v>
      </c>
      <c r="J1570" s="17">
        <v>4127</v>
      </c>
      <c r="K1570" s="17">
        <v>28093.256708270637</v>
      </c>
      <c r="L1570" s="17">
        <v>2940.175964976188</v>
      </c>
      <c r="M1570" s="18">
        <v>-0.28757548704235814</v>
      </c>
      <c r="R1570" s="2"/>
      <c r="S1570" s="2"/>
      <c r="T1570" s="3"/>
    </row>
    <row r="1571" spans="1:20" s="1" customFormat="1" x14ac:dyDescent="0.15">
      <c r="A1571" s="15">
        <v>40343</v>
      </c>
      <c r="B1571" s="20" t="s">
        <v>1769</v>
      </c>
      <c r="C1571" s="44" t="s">
        <v>1499</v>
      </c>
      <c r="D1571" s="34">
        <v>43564</v>
      </c>
      <c r="E1571" s="17">
        <v>6378</v>
      </c>
      <c r="F1571" s="19">
        <v>49450</v>
      </c>
      <c r="G1571" s="17">
        <v>6094</v>
      </c>
      <c r="H1571" s="18">
        <v>-4.4528065224208213E-2</v>
      </c>
      <c r="I1571" s="32">
        <v>43564</v>
      </c>
      <c r="J1571" s="17">
        <v>6378</v>
      </c>
      <c r="K1571" s="17">
        <v>51398.480420394902</v>
      </c>
      <c r="L1571" s="17">
        <v>6683.7909000327036</v>
      </c>
      <c r="M1571" s="18">
        <v>4.7944637822625209E-2</v>
      </c>
      <c r="R1571" s="2"/>
      <c r="S1571" s="2"/>
      <c r="T1571" s="3"/>
    </row>
    <row r="1572" spans="1:20" s="1" customFormat="1" x14ac:dyDescent="0.15">
      <c r="A1572" s="15">
        <v>40344</v>
      </c>
      <c r="B1572" s="20" t="s">
        <v>1769</v>
      </c>
      <c r="C1572" s="44" t="s">
        <v>1500</v>
      </c>
      <c r="D1572" s="34">
        <v>26044</v>
      </c>
      <c r="E1572" s="17">
        <v>3352</v>
      </c>
      <c r="F1572" s="19">
        <v>24501</v>
      </c>
      <c r="G1572" s="17">
        <v>2654</v>
      </c>
      <c r="H1572" s="18">
        <v>-0.20823389021479713</v>
      </c>
      <c r="I1572" s="32">
        <v>26044</v>
      </c>
      <c r="J1572" s="17">
        <v>3352</v>
      </c>
      <c r="K1572" s="17">
        <v>24157.747447642145</v>
      </c>
      <c r="L1572" s="17">
        <v>2659.1362398383339</v>
      </c>
      <c r="M1572" s="18">
        <v>-0.2067015990935758</v>
      </c>
      <c r="R1572" s="2"/>
      <c r="S1572" s="2"/>
      <c r="T1572" s="3"/>
    </row>
    <row r="1573" spans="1:20" s="1" customFormat="1" x14ac:dyDescent="0.15">
      <c r="A1573" s="15">
        <v>40345</v>
      </c>
      <c r="B1573" s="20" t="s">
        <v>1769</v>
      </c>
      <c r="C1573" s="44" t="s">
        <v>1501</v>
      </c>
      <c r="D1573" s="34">
        <v>24679</v>
      </c>
      <c r="E1573" s="17">
        <v>3623</v>
      </c>
      <c r="F1573" s="19">
        <v>28147</v>
      </c>
      <c r="G1573" s="17">
        <v>3329</v>
      </c>
      <c r="H1573" s="18">
        <v>-8.1148219707424793E-2</v>
      </c>
      <c r="I1573" s="32">
        <v>24679</v>
      </c>
      <c r="J1573" s="17">
        <v>3623</v>
      </c>
      <c r="K1573" s="17">
        <v>27700.226655348371</v>
      </c>
      <c r="L1573" s="17">
        <v>3292.4190242313475</v>
      </c>
      <c r="M1573" s="18">
        <v>-9.1245094057039053E-2</v>
      </c>
      <c r="R1573" s="2"/>
      <c r="S1573" s="2"/>
      <c r="T1573" s="3"/>
    </row>
    <row r="1574" spans="1:20" s="1" customFormat="1" x14ac:dyDescent="0.15">
      <c r="A1574" s="15">
        <v>40348</v>
      </c>
      <c r="B1574" s="20" t="s">
        <v>1769</v>
      </c>
      <c r="C1574" s="44" t="s">
        <v>1502</v>
      </c>
      <c r="D1574" s="34">
        <v>8373</v>
      </c>
      <c r="E1574" s="17">
        <v>1040</v>
      </c>
      <c r="F1574" s="19">
        <v>7872</v>
      </c>
      <c r="G1574" s="17">
        <v>852</v>
      </c>
      <c r="H1574" s="18">
        <v>-0.18076923076923077</v>
      </c>
      <c r="I1574" s="32">
        <v>8373</v>
      </c>
      <c r="J1574" s="17">
        <v>1040</v>
      </c>
      <c r="K1574" s="17">
        <v>7871.9826354836587</v>
      </c>
      <c r="L1574" s="17">
        <v>830.80971804603496</v>
      </c>
      <c r="M1574" s="18">
        <v>-0.20114450187881253</v>
      </c>
      <c r="R1574" s="2"/>
      <c r="S1574" s="2"/>
      <c r="T1574" s="3"/>
    </row>
    <row r="1575" spans="1:20" s="1" customFormat="1" x14ac:dyDescent="0.15">
      <c r="A1575" s="15">
        <v>40349</v>
      </c>
      <c r="B1575" s="20" t="s">
        <v>1769</v>
      </c>
      <c r="C1575" s="44" t="s">
        <v>1503</v>
      </c>
      <c r="D1575" s="34">
        <v>41997</v>
      </c>
      <c r="E1575" s="17">
        <v>6977</v>
      </c>
      <c r="F1575" s="19">
        <v>54518</v>
      </c>
      <c r="G1575" s="17">
        <v>6959</v>
      </c>
      <c r="H1575" s="18">
        <v>-2.5799054034685394E-3</v>
      </c>
      <c r="I1575" s="32">
        <v>41997</v>
      </c>
      <c r="J1575" s="17">
        <v>6977</v>
      </c>
      <c r="K1575" s="17">
        <v>57172.983396956799</v>
      </c>
      <c r="L1575" s="17">
        <v>7766.1142809244993</v>
      </c>
      <c r="M1575" s="18">
        <v>0.1131022331839615</v>
      </c>
      <c r="R1575" s="2"/>
      <c r="S1575" s="2"/>
      <c r="T1575" s="3"/>
    </row>
    <row r="1576" spans="1:20" s="1" customFormat="1" x14ac:dyDescent="0.15">
      <c r="A1576" s="47">
        <v>40381</v>
      </c>
      <c r="B1576" s="48" t="s">
        <v>1769</v>
      </c>
      <c r="C1576" s="49" t="s">
        <v>1504</v>
      </c>
      <c r="D1576" s="50">
        <v>15369</v>
      </c>
      <c r="E1576" s="51">
        <v>1660</v>
      </c>
      <c r="F1576" s="52">
        <v>10537</v>
      </c>
      <c r="G1576" s="51">
        <v>942</v>
      </c>
      <c r="H1576" s="53">
        <v>-0.43253012048192774</v>
      </c>
      <c r="I1576" s="54">
        <v>15369</v>
      </c>
      <c r="J1576" s="51">
        <v>1660</v>
      </c>
      <c r="K1576" s="51">
        <v>9213.5233108213779</v>
      </c>
      <c r="L1576" s="51">
        <v>717.29642725388453</v>
      </c>
      <c r="M1576" s="53">
        <v>-0.5678937185217563</v>
      </c>
      <c r="R1576" s="2"/>
      <c r="S1576" s="2"/>
      <c r="T1576" s="3"/>
    </row>
    <row r="1577" spans="1:20" s="1" customFormat="1" x14ac:dyDescent="0.15">
      <c r="A1577" s="35">
        <v>40382</v>
      </c>
      <c r="B1577" s="36" t="s">
        <v>1769</v>
      </c>
      <c r="C1577" s="45" t="s">
        <v>1505</v>
      </c>
      <c r="D1577" s="37">
        <v>30021</v>
      </c>
      <c r="E1577" s="38">
        <v>3403</v>
      </c>
      <c r="F1577" s="39">
        <v>21201</v>
      </c>
      <c r="G1577" s="38">
        <v>1606</v>
      </c>
      <c r="H1577" s="40">
        <v>-0.52806347340581838</v>
      </c>
      <c r="I1577" s="41">
        <v>30021</v>
      </c>
      <c r="J1577" s="38">
        <v>3403</v>
      </c>
      <c r="K1577" s="38">
        <v>20116.495808813994</v>
      </c>
      <c r="L1577" s="38">
        <v>1360.8166813093385</v>
      </c>
      <c r="M1577" s="40">
        <v>-0.60011264140189879</v>
      </c>
      <c r="R1577" s="2"/>
      <c r="S1577" s="2"/>
      <c r="T1577" s="3"/>
    </row>
    <row r="1578" spans="1:20" s="1" customFormat="1" x14ac:dyDescent="0.15">
      <c r="A1578" s="15">
        <v>40383</v>
      </c>
      <c r="B1578" s="20" t="s">
        <v>1769</v>
      </c>
      <c r="C1578" s="44" t="s">
        <v>1506</v>
      </c>
      <c r="D1578" s="34">
        <v>32119</v>
      </c>
      <c r="E1578" s="17">
        <v>3549</v>
      </c>
      <c r="F1578" s="19">
        <v>28750</v>
      </c>
      <c r="G1578" s="17">
        <v>2869</v>
      </c>
      <c r="H1578" s="18">
        <v>-0.19160326852634546</v>
      </c>
      <c r="I1578" s="32">
        <v>32119</v>
      </c>
      <c r="J1578" s="17">
        <v>3549</v>
      </c>
      <c r="K1578" s="17">
        <v>29555.772989770201</v>
      </c>
      <c r="L1578" s="17">
        <v>2903.2924400857264</v>
      </c>
      <c r="M1578" s="18">
        <v>-0.18194070439962626</v>
      </c>
      <c r="R1578" s="2"/>
      <c r="S1578" s="2"/>
      <c r="T1578" s="3"/>
    </row>
    <row r="1579" spans="1:20" s="1" customFormat="1" x14ac:dyDescent="0.15">
      <c r="A1579" s="15">
        <v>40384</v>
      </c>
      <c r="B1579" s="20" t="s">
        <v>1769</v>
      </c>
      <c r="C1579" s="44" t="s">
        <v>1507</v>
      </c>
      <c r="D1579" s="34">
        <v>19160</v>
      </c>
      <c r="E1579" s="17">
        <v>2248</v>
      </c>
      <c r="F1579" s="19">
        <v>15001</v>
      </c>
      <c r="G1579" s="17">
        <v>1434</v>
      </c>
      <c r="H1579" s="18">
        <v>-0.36209964412811391</v>
      </c>
      <c r="I1579" s="32">
        <v>19160</v>
      </c>
      <c r="J1579" s="17">
        <v>2248</v>
      </c>
      <c r="K1579" s="17">
        <v>14681.349715581791</v>
      </c>
      <c r="L1579" s="17">
        <v>1321.8483540079005</v>
      </c>
      <c r="M1579" s="18">
        <v>-0.41198916636659227</v>
      </c>
      <c r="R1579" s="2"/>
      <c r="S1579" s="2"/>
      <c r="T1579" s="3"/>
    </row>
    <row r="1580" spans="1:20" s="1" customFormat="1" x14ac:dyDescent="0.15">
      <c r="A1580" s="47">
        <v>40401</v>
      </c>
      <c r="B1580" s="48" t="s">
        <v>1769</v>
      </c>
      <c r="C1580" s="49" t="s">
        <v>1508</v>
      </c>
      <c r="D1580" s="50">
        <v>8602</v>
      </c>
      <c r="E1580" s="51">
        <v>854</v>
      </c>
      <c r="F1580" s="52">
        <v>5103</v>
      </c>
      <c r="G1580" s="51">
        <v>380</v>
      </c>
      <c r="H1580" s="53">
        <v>-0.55503512880562056</v>
      </c>
      <c r="I1580" s="54">
        <v>8602</v>
      </c>
      <c r="J1580" s="51">
        <v>854</v>
      </c>
      <c r="K1580" s="51">
        <v>4614.9083203448945</v>
      </c>
      <c r="L1580" s="51">
        <v>304.99350250828201</v>
      </c>
      <c r="M1580" s="53">
        <v>-0.64286475116126218</v>
      </c>
      <c r="R1580" s="2"/>
      <c r="S1580" s="2"/>
      <c r="T1580" s="3"/>
    </row>
    <row r="1581" spans="1:20" s="1" customFormat="1" x14ac:dyDescent="0.15">
      <c r="A1581" s="47">
        <v>40402</v>
      </c>
      <c r="B1581" s="48" t="s">
        <v>1769</v>
      </c>
      <c r="C1581" s="49" t="s">
        <v>1509</v>
      </c>
      <c r="D1581" s="50">
        <v>17088</v>
      </c>
      <c r="E1581" s="51">
        <v>1676</v>
      </c>
      <c r="F1581" s="52">
        <v>10293</v>
      </c>
      <c r="G1581" s="51">
        <v>729</v>
      </c>
      <c r="H1581" s="53">
        <v>-0.56503579952267302</v>
      </c>
      <c r="I1581" s="54">
        <v>17088</v>
      </c>
      <c r="J1581" s="51">
        <v>1676</v>
      </c>
      <c r="K1581" s="51">
        <v>9429.0319718901428</v>
      </c>
      <c r="L1581" s="51">
        <v>534.48717427715599</v>
      </c>
      <c r="M1581" s="53">
        <v>-0.68109357143367777</v>
      </c>
      <c r="R1581" s="2"/>
      <c r="S1581" s="2"/>
      <c r="T1581" s="3"/>
    </row>
    <row r="1582" spans="1:20" s="1" customFormat="1" x14ac:dyDescent="0.15">
      <c r="A1582" s="47">
        <v>40421</v>
      </c>
      <c r="B1582" s="48" t="s">
        <v>1769</v>
      </c>
      <c r="C1582" s="49" t="s">
        <v>1510</v>
      </c>
      <c r="D1582" s="50">
        <v>13863</v>
      </c>
      <c r="E1582" s="51">
        <v>1531</v>
      </c>
      <c r="F1582" s="52">
        <v>9650</v>
      </c>
      <c r="G1582" s="51">
        <v>783</v>
      </c>
      <c r="H1582" s="53">
        <v>-0.48856956237753102</v>
      </c>
      <c r="I1582" s="54">
        <v>13863</v>
      </c>
      <c r="J1582" s="51">
        <v>1531</v>
      </c>
      <c r="K1582" s="51">
        <v>8960.3189561453146</v>
      </c>
      <c r="L1582" s="51">
        <v>652.31855467718947</v>
      </c>
      <c r="M1582" s="53">
        <v>-0.57392648290190107</v>
      </c>
      <c r="R1582" s="2"/>
      <c r="S1582" s="2"/>
      <c r="T1582" s="3"/>
    </row>
    <row r="1583" spans="1:20" s="1" customFormat="1" x14ac:dyDescent="0.15">
      <c r="A1583" s="15">
        <v>40447</v>
      </c>
      <c r="B1583" s="20" t="s">
        <v>1769</v>
      </c>
      <c r="C1583" s="44" t="s">
        <v>1511</v>
      </c>
      <c r="D1583" s="34">
        <v>29155</v>
      </c>
      <c r="E1583" s="17">
        <v>3236</v>
      </c>
      <c r="F1583" s="19">
        <v>24106</v>
      </c>
      <c r="G1583" s="17">
        <v>2096</v>
      </c>
      <c r="H1583" s="18">
        <v>-0.35228677379480838</v>
      </c>
      <c r="I1583" s="32">
        <v>29155</v>
      </c>
      <c r="J1583" s="17">
        <v>3236</v>
      </c>
      <c r="K1583" s="17">
        <v>23765.590640395661</v>
      </c>
      <c r="L1583" s="17">
        <v>1920.5253547285281</v>
      </c>
      <c r="M1583" s="18">
        <v>-0.40651256034347094</v>
      </c>
      <c r="R1583" s="2"/>
      <c r="S1583" s="2"/>
      <c r="T1583" s="3"/>
    </row>
    <row r="1584" spans="1:20" s="1" customFormat="1" x14ac:dyDescent="0.15">
      <c r="A1584" s="47">
        <v>40448</v>
      </c>
      <c r="B1584" s="48" t="s">
        <v>1769</v>
      </c>
      <c r="C1584" s="49" t="s">
        <v>1512</v>
      </c>
      <c r="D1584" s="50">
        <v>2432</v>
      </c>
      <c r="E1584" s="51">
        <v>149</v>
      </c>
      <c r="F1584" s="52">
        <v>1371</v>
      </c>
      <c r="G1584" s="51">
        <v>84</v>
      </c>
      <c r="H1584" s="53">
        <v>-0.43624161073825501</v>
      </c>
      <c r="I1584" s="54">
        <v>2432</v>
      </c>
      <c r="J1584" s="51">
        <v>149</v>
      </c>
      <c r="K1584" s="51">
        <v>1273.9161979081318</v>
      </c>
      <c r="L1584" s="51">
        <v>54.725513807325406</v>
      </c>
      <c r="M1584" s="53">
        <v>-0.63271467243405777</v>
      </c>
      <c r="R1584" s="2"/>
      <c r="S1584" s="2"/>
      <c r="T1584" s="3"/>
    </row>
    <row r="1585" spans="1:20" s="1" customFormat="1" x14ac:dyDescent="0.15">
      <c r="A1585" s="15">
        <v>40503</v>
      </c>
      <c r="B1585" s="20" t="s">
        <v>1769</v>
      </c>
      <c r="C1585" s="44" t="s">
        <v>1513</v>
      </c>
      <c r="D1585" s="34">
        <v>15284</v>
      </c>
      <c r="E1585" s="17">
        <v>1974</v>
      </c>
      <c r="F1585" s="19">
        <v>13404</v>
      </c>
      <c r="G1585" s="17">
        <v>1439</v>
      </c>
      <c r="H1585" s="18">
        <v>-0.27102330293819654</v>
      </c>
      <c r="I1585" s="32">
        <v>15284</v>
      </c>
      <c r="J1585" s="17">
        <v>1974</v>
      </c>
      <c r="K1585" s="17">
        <v>13097.131178015125</v>
      </c>
      <c r="L1585" s="17">
        <v>1440.462707475057</v>
      </c>
      <c r="M1585" s="18">
        <v>-0.27028231637535111</v>
      </c>
      <c r="R1585" s="2"/>
      <c r="S1585" s="2"/>
      <c r="T1585" s="3"/>
    </row>
    <row r="1586" spans="1:20" s="1" customFormat="1" x14ac:dyDescent="0.15">
      <c r="A1586" s="15">
        <v>40522</v>
      </c>
      <c r="B1586" s="20" t="s">
        <v>1769</v>
      </c>
      <c r="C1586" s="44" t="s">
        <v>1514</v>
      </c>
      <c r="D1586" s="34">
        <v>14350</v>
      </c>
      <c r="E1586" s="17">
        <v>1786</v>
      </c>
      <c r="F1586" s="19">
        <v>12806</v>
      </c>
      <c r="G1586" s="17">
        <v>1376</v>
      </c>
      <c r="H1586" s="18">
        <v>-0.22956326987681971</v>
      </c>
      <c r="I1586" s="32">
        <v>14350</v>
      </c>
      <c r="J1586" s="17">
        <v>1786</v>
      </c>
      <c r="K1586" s="17">
        <v>12473.805678916617</v>
      </c>
      <c r="L1586" s="17">
        <v>1341.7345496506641</v>
      </c>
      <c r="M1586" s="18">
        <v>-0.2487488523792474</v>
      </c>
      <c r="R1586" s="2"/>
      <c r="S1586" s="2"/>
      <c r="T1586" s="3"/>
    </row>
    <row r="1587" spans="1:20" s="1" customFormat="1" x14ac:dyDescent="0.15">
      <c r="A1587" s="15">
        <v>40544</v>
      </c>
      <c r="B1587" s="20" t="s">
        <v>1769</v>
      </c>
      <c r="C1587" s="44" t="s">
        <v>1247</v>
      </c>
      <c r="D1587" s="34">
        <v>20253</v>
      </c>
      <c r="E1587" s="17">
        <v>2391</v>
      </c>
      <c r="F1587" s="19">
        <v>17870</v>
      </c>
      <c r="G1587" s="17">
        <v>1893</v>
      </c>
      <c r="H1587" s="18">
        <v>-0.20828105395232122</v>
      </c>
      <c r="I1587" s="32">
        <v>20253</v>
      </c>
      <c r="J1587" s="17">
        <v>2391</v>
      </c>
      <c r="K1587" s="17">
        <v>17545.666185480153</v>
      </c>
      <c r="L1587" s="17">
        <v>1896.7563725708173</v>
      </c>
      <c r="M1587" s="18">
        <v>-0.20671000728949504</v>
      </c>
      <c r="R1587" s="2"/>
      <c r="S1587" s="2"/>
      <c r="T1587" s="3"/>
    </row>
    <row r="1588" spans="1:20" s="1" customFormat="1" x14ac:dyDescent="0.15">
      <c r="A1588" s="47">
        <v>40601</v>
      </c>
      <c r="B1588" s="48" t="s">
        <v>1769</v>
      </c>
      <c r="C1588" s="49" t="s">
        <v>1515</v>
      </c>
      <c r="D1588" s="50">
        <v>11685</v>
      </c>
      <c r="E1588" s="51">
        <v>1071</v>
      </c>
      <c r="F1588" s="52">
        <v>7165</v>
      </c>
      <c r="G1588" s="51">
        <v>594</v>
      </c>
      <c r="H1588" s="53">
        <v>-0.44537815126050423</v>
      </c>
      <c r="I1588" s="54">
        <v>11685</v>
      </c>
      <c r="J1588" s="51">
        <v>1071</v>
      </c>
      <c r="K1588" s="51">
        <v>6571.8791746598472</v>
      </c>
      <c r="L1588" s="51">
        <v>465.63175514087675</v>
      </c>
      <c r="M1588" s="53">
        <v>-0.56523645645109544</v>
      </c>
      <c r="R1588" s="2"/>
      <c r="S1588" s="2"/>
      <c r="T1588" s="3"/>
    </row>
    <row r="1589" spans="1:20" s="1" customFormat="1" x14ac:dyDescent="0.15">
      <c r="A1589" s="47">
        <v>40602</v>
      </c>
      <c r="B1589" s="48" t="s">
        <v>1769</v>
      </c>
      <c r="C1589" s="49" t="s">
        <v>1516</v>
      </c>
      <c r="D1589" s="50">
        <v>10909</v>
      </c>
      <c r="E1589" s="51">
        <v>920</v>
      </c>
      <c r="F1589" s="52">
        <v>6428</v>
      </c>
      <c r="G1589" s="51">
        <v>506</v>
      </c>
      <c r="H1589" s="53">
        <v>-0.45</v>
      </c>
      <c r="I1589" s="54">
        <v>10909</v>
      </c>
      <c r="J1589" s="51">
        <v>920</v>
      </c>
      <c r="K1589" s="51">
        <v>5896.7233234558253</v>
      </c>
      <c r="L1589" s="51">
        <v>395.01672693183036</v>
      </c>
      <c r="M1589" s="53">
        <v>-0.57063399246540181</v>
      </c>
      <c r="R1589" s="2"/>
      <c r="S1589" s="2"/>
      <c r="T1589" s="3"/>
    </row>
    <row r="1590" spans="1:20" s="1" customFormat="1" x14ac:dyDescent="0.15">
      <c r="A1590" s="15">
        <v>40604</v>
      </c>
      <c r="B1590" s="20" t="s">
        <v>1769</v>
      </c>
      <c r="C1590" s="44" t="s">
        <v>1517</v>
      </c>
      <c r="D1590" s="34">
        <v>9617</v>
      </c>
      <c r="E1590" s="17">
        <v>993</v>
      </c>
      <c r="F1590" s="19">
        <v>6364</v>
      </c>
      <c r="G1590" s="17">
        <v>604</v>
      </c>
      <c r="H1590" s="18">
        <v>-0.39174219536757299</v>
      </c>
      <c r="I1590" s="32">
        <v>9617</v>
      </c>
      <c r="J1590" s="17">
        <v>993</v>
      </c>
      <c r="K1590" s="17">
        <v>5773.9526040594037</v>
      </c>
      <c r="L1590" s="17">
        <v>498.33220256004921</v>
      </c>
      <c r="M1590" s="18">
        <v>-0.49815488161122939</v>
      </c>
      <c r="R1590" s="2"/>
      <c r="S1590" s="2"/>
      <c r="T1590" s="3"/>
    </row>
    <row r="1591" spans="1:20" s="1" customFormat="1" x14ac:dyDescent="0.15">
      <c r="A1591" s="47">
        <v>40605</v>
      </c>
      <c r="B1591" s="48" t="s">
        <v>1769</v>
      </c>
      <c r="C1591" s="49" t="s">
        <v>283</v>
      </c>
      <c r="D1591" s="50">
        <v>18264</v>
      </c>
      <c r="E1591" s="51">
        <v>1895</v>
      </c>
      <c r="F1591" s="52">
        <v>10536</v>
      </c>
      <c r="G1591" s="51">
        <v>882</v>
      </c>
      <c r="H1591" s="53">
        <v>-0.53456464379947233</v>
      </c>
      <c r="I1591" s="54">
        <v>18264</v>
      </c>
      <c r="J1591" s="51">
        <v>1895</v>
      </c>
      <c r="K1591" s="51">
        <v>8905.1590499650156</v>
      </c>
      <c r="L1591" s="51">
        <v>609.11667758664453</v>
      </c>
      <c r="M1591" s="53">
        <v>-0.67856639705190258</v>
      </c>
      <c r="R1591" s="2"/>
      <c r="S1591" s="2"/>
      <c r="T1591" s="3"/>
    </row>
    <row r="1592" spans="1:20" s="1" customFormat="1" x14ac:dyDescent="0.15">
      <c r="A1592" s="15">
        <v>40608</v>
      </c>
      <c r="B1592" s="20" t="s">
        <v>1769</v>
      </c>
      <c r="C1592" s="44" t="s">
        <v>1518</v>
      </c>
      <c r="D1592" s="34">
        <v>5503</v>
      </c>
      <c r="E1592" s="17">
        <v>555</v>
      </c>
      <c r="F1592" s="19">
        <v>3926</v>
      </c>
      <c r="G1592" s="17">
        <v>352</v>
      </c>
      <c r="H1592" s="18">
        <v>-0.36576576576576575</v>
      </c>
      <c r="I1592" s="32">
        <v>5503</v>
      </c>
      <c r="J1592" s="17">
        <v>555</v>
      </c>
      <c r="K1592" s="17">
        <v>3748.2034528355694</v>
      </c>
      <c r="L1592" s="17">
        <v>310.74555311696645</v>
      </c>
      <c r="M1592" s="18">
        <v>-0.44009810249195236</v>
      </c>
      <c r="R1592" s="2"/>
      <c r="S1592" s="2"/>
      <c r="T1592" s="3"/>
    </row>
    <row r="1593" spans="1:20" s="1" customFormat="1" x14ac:dyDescent="0.15">
      <c r="A1593" s="47">
        <v>40609</v>
      </c>
      <c r="B1593" s="48" t="s">
        <v>1769</v>
      </c>
      <c r="C1593" s="49" t="s">
        <v>1519</v>
      </c>
      <c r="D1593" s="50">
        <v>3251</v>
      </c>
      <c r="E1593" s="51">
        <v>301</v>
      </c>
      <c r="F1593" s="52">
        <v>2354</v>
      </c>
      <c r="G1593" s="51">
        <v>181</v>
      </c>
      <c r="H1593" s="53">
        <v>-0.39867109634551495</v>
      </c>
      <c r="I1593" s="54">
        <v>3251</v>
      </c>
      <c r="J1593" s="51">
        <v>301</v>
      </c>
      <c r="K1593" s="51">
        <v>2283.0670044415961</v>
      </c>
      <c r="L1593" s="51">
        <v>138.75274028515648</v>
      </c>
      <c r="M1593" s="53">
        <v>-0.5390274409131014</v>
      </c>
      <c r="R1593" s="2"/>
      <c r="S1593" s="2"/>
      <c r="T1593" s="3"/>
    </row>
    <row r="1594" spans="1:20" s="1" customFormat="1" x14ac:dyDescent="0.15">
      <c r="A1594" s="35">
        <v>40610</v>
      </c>
      <c r="B1594" s="36" t="s">
        <v>1769</v>
      </c>
      <c r="C1594" s="45" t="s">
        <v>1520</v>
      </c>
      <c r="D1594" s="37">
        <v>24714</v>
      </c>
      <c r="E1594" s="38">
        <v>2577</v>
      </c>
      <c r="F1594" s="39">
        <v>17928</v>
      </c>
      <c r="G1594" s="38">
        <v>1499</v>
      </c>
      <c r="H1594" s="40">
        <v>-0.41831587116802482</v>
      </c>
      <c r="I1594" s="41">
        <v>24714</v>
      </c>
      <c r="J1594" s="38">
        <v>2577</v>
      </c>
      <c r="K1594" s="38">
        <v>17116.498999785432</v>
      </c>
      <c r="L1594" s="38">
        <v>1236.8961664395074</v>
      </c>
      <c r="M1594" s="40">
        <v>-0.52002477049301221</v>
      </c>
      <c r="R1594" s="2"/>
      <c r="S1594" s="2"/>
      <c r="T1594" s="3"/>
    </row>
    <row r="1595" spans="1:20" s="1" customFormat="1" x14ac:dyDescent="0.15">
      <c r="A1595" s="15">
        <v>40621</v>
      </c>
      <c r="B1595" s="20" t="s">
        <v>1769</v>
      </c>
      <c r="C1595" s="44" t="s">
        <v>1521</v>
      </c>
      <c r="D1595" s="34">
        <v>36005</v>
      </c>
      <c r="E1595" s="17">
        <v>4428</v>
      </c>
      <c r="F1595" s="19">
        <v>30302</v>
      </c>
      <c r="G1595" s="17">
        <v>2808</v>
      </c>
      <c r="H1595" s="18">
        <v>-0.36585365853658536</v>
      </c>
      <c r="I1595" s="32">
        <v>36005</v>
      </c>
      <c r="J1595" s="17">
        <v>4428</v>
      </c>
      <c r="K1595" s="17">
        <v>28018.622228835466</v>
      </c>
      <c r="L1595" s="17">
        <v>2504.262497934164</v>
      </c>
      <c r="M1595" s="18">
        <v>-0.43444839703383831</v>
      </c>
      <c r="R1595" s="2"/>
      <c r="S1595" s="2"/>
      <c r="T1595" s="3"/>
    </row>
    <row r="1596" spans="1:20" s="1" customFormat="1" x14ac:dyDescent="0.15">
      <c r="A1596" s="35">
        <v>40625</v>
      </c>
      <c r="B1596" s="36" t="s">
        <v>1769</v>
      </c>
      <c r="C1596" s="45" t="s">
        <v>1522</v>
      </c>
      <c r="D1596" s="37">
        <v>21572</v>
      </c>
      <c r="E1596" s="38">
        <v>1921</v>
      </c>
      <c r="F1596" s="39">
        <v>13654</v>
      </c>
      <c r="G1596" s="38">
        <v>988</v>
      </c>
      <c r="H1596" s="40">
        <v>-0.48568453930244665</v>
      </c>
      <c r="I1596" s="41">
        <v>21572</v>
      </c>
      <c r="J1596" s="38">
        <v>1921</v>
      </c>
      <c r="K1596" s="38">
        <v>12922.652256813417</v>
      </c>
      <c r="L1596" s="38">
        <v>760.31055349546659</v>
      </c>
      <c r="M1596" s="40">
        <v>-0.60421106012729486</v>
      </c>
      <c r="R1596" s="2"/>
      <c r="S1596" s="2"/>
      <c r="T1596" s="3"/>
    </row>
    <row r="1597" spans="1:20" s="1" customFormat="1" x14ac:dyDescent="0.15">
      <c r="A1597" s="15">
        <v>40642</v>
      </c>
      <c r="B1597" s="20" t="s">
        <v>1769</v>
      </c>
      <c r="C1597" s="44" t="s">
        <v>1523</v>
      </c>
      <c r="D1597" s="34">
        <v>6792</v>
      </c>
      <c r="E1597" s="17">
        <v>748</v>
      </c>
      <c r="F1597" s="19">
        <v>5078</v>
      </c>
      <c r="G1597" s="17">
        <v>532</v>
      </c>
      <c r="H1597" s="18">
        <v>-0.28877005347593582</v>
      </c>
      <c r="I1597" s="32">
        <v>6792</v>
      </c>
      <c r="J1597" s="17">
        <v>748</v>
      </c>
      <c r="K1597" s="17">
        <v>4681.0118872955663</v>
      </c>
      <c r="L1597" s="17">
        <v>490.53344670034932</v>
      </c>
      <c r="M1597" s="18">
        <v>-0.3442066220583565</v>
      </c>
      <c r="R1597" s="2"/>
      <c r="S1597" s="2"/>
      <c r="T1597" s="3"/>
    </row>
    <row r="1598" spans="1:20" s="1" customFormat="1" x14ac:dyDescent="0.15">
      <c r="A1598" s="15">
        <v>40646</v>
      </c>
      <c r="B1598" s="20" t="s">
        <v>1769</v>
      </c>
      <c r="C1598" s="44" t="s">
        <v>1524</v>
      </c>
      <c r="D1598" s="34">
        <v>7852</v>
      </c>
      <c r="E1598" s="17">
        <v>727</v>
      </c>
      <c r="F1598" s="19">
        <v>5518</v>
      </c>
      <c r="G1598" s="17">
        <v>498</v>
      </c>
      <c r="H1598" s="18">
        <v>-0.31499312242090782</v>
      </c>
      <c r="I1598" s="32">
        <v>7852</v>
      </c>
      <c r="J1598" s="17">
        <v>727</v>
      </c>
      <c r="K1598" s="17">
        <v>5216.6273801701318</v>
      </c>
      <c r="L1598" s="17">
        <v>398.10188568804057</v>
      </c>
      <c r="M1598" s="18">
        <v>-0.45240455888852743</v>
      </c>
      <c r="R1598" s="2"/>
      <c r="S1598" s="2"/>
      <c r="T1598" s="3"/>
    </row>
    <row r="1599" spans="1:20" s="1" customFormat="1" x14ac:dyDescent="0.15">
      <c r="A1599" s="35">
        <v>40647</v>
      </c>
      <c r="B1599" s="36" t="s">
        <v>1769</v>
      </c>
      <c r="C1599" s="45" t="s">
        <v>1525</v>
      </c>
      <c r="D1599" s="37">
        <v>19544</v>
      </c>
      <c r="E1599" s="38">
        <v>1932</v>
      </c>
      <c r="F1599" s="39">
        <v>12575</v>
      </c>
      <c r="G1599" s="38">
        <v>1074</v>
      </c>
      <c r="H1599" s="40">
        <v>-0.44409937888198758</v>
      </c>
      <c r="I1599" s="41">
        <v>19544</v>
      </c>
      <c r="J1599" s="38">
        <v>1932</v>
      </c>
      <c r="K1599" s="38">
        <v>11296.106589224519</v>
      </c>
      <c r="L1599" s="38">
        <v>845.05134379265337</v>
      </c>
      <c r="M1599" s="40">
        <v>-0.5626028241238854</v>
      </c>
      <c r="R1599" s="2"/>
      <c r="S1599" s="2"/>
      <c r="T1599" s="3"/>
    </row>
    <row r="1600" spans="1:20" s="1" customFormat="1" x14ac:dyDescent="0.15">
      <c r="A1600" s="15">
        <v>41201</v>
      </c>
      <c r="B1600" s="20" t="s">
        <v>1770</v>
      </c>
      <c r="C1600" s="44" t="s">
        <v>1526</v>
      </c>
      <c r="D1600" s="34">
        <v>237506</v>
      </c>
      <c r="E1600" s="17">
        <v>28624</v>
      </c>
      <c r="F1600" s="19">
        <v>191619</v>
      </c>
      <c r="G1600" s="17">
        <v>18035</v>
      </c>
      <c r="H1600" s="18">
        <v>-0.36993432084963668</v>
      </c>
      <c r="I1600" s="32">
        <v>237506</v>
      </c>
      <c r="J1600" s="17">
        <v>28624</v>
      </c>
      <c r="K1600" s="17">
        <v>184816.62060788478</v>
      </c>
      <c r="L1600" s="17">
        <v>16875.414032319517</v>
      </c>
      <c r="M1600" s="18">
        <v>-0.41044528953607051</v>
      </c>
      <c r="R1600" s="2"/>
      <c r="S1600" s="2"/>
      <c r="T1600" s="3"/>
    </row>
    <row r="1601" spans="1:20" s="1" customFormat="1" x14ac:dyDescent="0.15">
      <c r="A1601" s="15">
        <v>41202</v>
      </c>
      <c r="B1601" s="20" t="s">
        <v>1770</v>
      </c>
      <c r="C1601" s="44" t="s">
        <v>1527</v>
      </c>
      <c r="D1601" s="34">
        <v>126926</v>
      </c>
      <c r="E1601" s="17">
        <v>13586</v>
      </c>
      <c r="F1601" s="19">
        <v>95370</v>
      </c>
      <c r="G1601" s="17">
        <v>8944</v>
      </c>
      <c r="H1601" s="18">
        <v>-0.34167525393787723</v>
      </c>
      <c r="I1601" s="32">
        <v>126926</v>
      </c>
      <c r="J1601" s="17">
        <v>13586</v>
      </c>
      <c r="K1601" s="17">
        <v>88947.106994072208</v>
      </c>
      <c r="L1601" s="17">
        <v>7707.9242404013075</v>
      </c>
      <c r="M1601" s="18">
        <v>-0.43265683494764406</v>
      </c>
      <c r="R1601" s="2"/>
      <c r="S1601" s="2"/>
      <c r="T1601" s="3"/>
    </row>
    <row r="1602" spans="1:20" s="1" customFormat="1" x14ac:dyDescent="0.15">
      <c r="A1602" s="15">
        <v>41203</v>
      </c>
      <c r="B1602" s="20" t="s">
        <v>1770</v>
      </c>
      <c r="C1602" s="44" t="s">
        <v>1528</v>
      </c>
      <c r="D1602" s="34">
        <v>69074</v>
      </c>
      <c r="E1602" s="17">
        <v>9406</v>
      </c>
      <c r="F1602" s="19">
        <v>74692</v>
      </c>
      <c r="G1602" s="17">
        <v>8592</v>
      </c>
      <c r="H1602" s="18">
        <v>-8.6540506059961733E-2</v>
      </c>
      <c r="I1602" s="32">
        <v>69074</v>
      </c>
      <c r="J1602" s="17">
        <v>9406</v>
      </c>
      <c r="K1602" s="17">
        <v>77944.009813644909</v>
      </c>
      <c r="L1602" s="17">
        <v>9179.7819656749725</v>
      </c>
      <c r="M1602" s="18">
        <v>-2.4050397015205983E-2</v>
      </c>
      <c r="R1602" s="2"/>
      <c r="S1602" s="2"/>
      <c r="T1602" s="3"/>
    </row>
    <row r="1603" spans="1:20" s="1" customFormat="1" x14ac:dyDescent="0.15">
      <c r="A1603" s="35">
        <v>41204</v>
      </c>
      <c r="B1603" s="36" t="s">
        <v>1770</v>
      </c>
      <c r="C1603" s="45" t="s">
        <v>1529</v>
      </c>
      <c r="D1603" s="37">
        <v>21404</v>
      </c>
      <c r="E1603" s="38">
        <v>2152</v>
      </c>
      <c r="F1603" s="39">
        <v>14496</v>
      </c>
      <c r="G1603" s="38">
        <v>1209</v>
      </c>
      <c r="H1603" s="40">
        <v>-0.43819702602230481</v>
      </c>
      <c r="I1603" s="41">
        <v>21404</v>
      </c>
      <c r="J1603" s="38">
        <v>2152</v>
      </c>
      <c r="K1603" s="38">
        <v>13287.454706710938</v>
      </c>
      <c r="L1603" s="38">
        <v>965.71826294313178</v>
      </c>
      <c r="M1603" s="40">
        <v>-0.55124616034241092</v>
      </c>
      <c r="R1603" s="2"/>
      <c r="S1603" s="2"/>
      <c r="T1603" s="3"/>
    </row>
    <row r="1604" spans="1:20" s="1" customFormat="1" x14ac:dyDescent="0.15">
      <c r="A1604" s="15">
        <v>41205</v>
      </c>
      <c r="B1604" s="20" t="s">
        <v>1770</v>
      </c>
      <c r="C1604" s="44" t="s">
        <v>1530</v>
      </c>
      <c r="D1604" s="34">
        <v>57161</v>
      </c>
      <c r="E1604" s="17">
        <v>5908</v>
      </c>
      <c r="F1604" s="19">
        <v>45603</v>
      </c>
      <c r="G1604" s="17">
        <v>4227</v>
      </c>
      <c r="H1604" s="18">
        <v>-0.28452945159106297</v>
      </c>
      <c r="I1604" s="32">
        <v>57161</v>
      </c>
      <c r="J1604" s="17">
        <v>5908</v>
      </c>
      <c r="K1604" s="17">
        <v>43192.102601495164</v>
      </c>
      <c r="L1604" s="17">
        <v>3541.3511635058121</v>
      </c>
      <c r="M1604" s="18">
        <v>-0.40058375702338994</v>
      </c>
      <c r="R1604" s="2"/>
      <c r="S1604" s="2"/>
      <c r="T1604" s="3"/>
    </row>
    <row r="1605" spans="1:20" s="1" customFormat="1" x14ac:dyDescent="0.15">
      <c r="A1605" s="15">
        <v>41206</v>
      </c>
      <c r="B1605" s="20" t="s">
        <v>1770</v>
      </c>
      <c r="C1605" s="44" t="s">
        <v>1531</v>
      </c>
      <c r="D1605" s="34">
        <v>50699</v>
      </c>
      <c r="E1605" s="17">
        <v>5365</v>
      </c>
      <c r="F1605" s="19">
        <v>40269</v>
      </c>
      <c r="G1605" s="17">
        <v>3612</v>
      </c>
      <c r="H1605" s="18">
        <v>-0.32674743709226467</v>
      </c>
      <c r="I1605" s="32">
        <v>50699</v>
      </c>
      <c r="J1605" s="17">
        <v>5365</v>
      </c>
      <c r="K1605" s="17">
        <v>38634.763177577479</v>
      </c>
      <c r="L1605" s="17">
        <v>3080.636086953763</v>
      </c>
      <c r="M1605" s="18">
        <v>-0.42579010494804043</v>
      </c>
      <c r="R1605" s="2"/>
      <c r="S1605" s="2"/>
      <c r="T1605" s="3"/>
    </row>
    <row r="1606" spans="1:20" s="1" customFormat="1" x14ac:dyDescent="0.15">
      <c r="A1606" s="15">
        <v>41207</v>
      </c>
      <c r="B1606" s="20" t="s">
        <v>1770</v>
      </c>
      <c r="C1606" s="44" t="s">
        <v>1532</v>
      </c>
      <c r="D1606" s="34">
        <v>30720</v>
      </c>
      <c r="E1606" s="17">
        <v>3265</v>
      </c>
      <c r="F1606" s="19">
        <v>22317</v>
      </c>
      <c r="G1606" s="17">
        <v>2053</v>
      </c>
      <c r="H1606" s="18">
        <v>-0.37120980091883615</v>
      </c>
      <c r="I1606" s="32">
        <v>30720</v>
      </c>
      <c r="J1606" s="17">
        <v>3265</v>
      </c>
      <c r="K1606" s="17">
        <v>20469.11948636259</v>
      </c>
      <c r="L1606" s="17">
        <v>1713.6676796650004</v>
      </c>
      <c r="M1606" s="18">
        <v>-0.47514006748392024</v>
      </c>
      <c r="R1606" s="2"/>
      <c r="S1606" s="2"/>
      <c r="T1606" s="3"/>
    </row>
    <row r="1607" spans="1:20" s="1" customFormat="1" x14ac:dyDescent="0.15">
      <c r="A1607" s="15">
        <v>41208</v>
      </c>
      <c r="B1607" s="20" t="s">
        <v>1770</v>
      </c>
      <c r="C1607" s="44" t="s">
        <v>1533</v>
      </c>
      <c r="D1607" s="34">
        <v>45133</v>
      </c>
      <c r="E1607" s="17">
        <v>5277</v>
      </c>
      <c r="F1607" s="19">
        <v>37057</v>
      </c>
      <c r="G1607" s="17">
        <v>3603</v>
      </c>
      <c r="H1607" s="18">
        <v>-0.31722569641841958</v>
      </c>
      <c r="I1607" s="32">
        <v>45133</v>
      </c>
      <c r="J1607" s="17">
        <v>5277</v>
      </c>
      <c r="K1607" s="17">
        <v>35257.950984103998</v>
      </c>
      <c r="L1607" s="17">
        <v>3233.3879512174353</v>
      </c>
      <c r="M1607" s="18">
        <v>-0.38726777502038368</v>
      </c>
      <c r="R1607" s="2"/>
      <c r="S1607" s="2"/>
      <c r="T1607" s="3"/>
    </row>
    <row r="1608" spans="1:20" s="1" customFormat="1" x14ac:dyDescent="0.15">
      <c r="A1608" s="35">
        <v>41209</v>
      </c>
      <c r="B1608" s="36" t="s">
        <v>1770</v>
      </c>
      <c r="C1608" s="45" t="s">
        <v>1534</v>
      </c>
      <c r="D1608" s="37">
        <v>28984</v>
      </c>
      <c r="E1608" s="38">
        <v>2903</v>
      </c>
      <c r="F1608" s="39">
        <v>20796</v>
      </c>
      <c r="G1608" s="38">
        <v>1644</v>
      </c>
      <c r="H1608" s="40">
        <v>-0.43368928694454012</v>
      </c>
      <c r="I1608" s="41">
        <v>28984</v>
      </c>
      <c r="J1608" s="38">
        <v>2903</v>
      </c>
      <c r="K1608" s="38">
        <v>19474.727910077952</v>
      </c>
      <c r="L1608" s="38">
        <v>1357.087884643948</v>
      </c>
      <c r="M1608" s="40">
        <v>-0.53252225813160592</v>
      </c>
      <c r="R1608" s="2"/>
      <c r="S1608" s="2"/>
      <c r="T1608" s="3"/>
    </row>
    <row r="1609" spans="1:20" s="1" customFormat="1" x14ac:dyDescent="0.15">
      <c r="A1609" s="15">
        <v>41210</v>
      </c>
      <c r="B1609" s="20" t="s">
        <v>1770</v>
      </c>
      <c r="C1609" s="44" t="s">
        <v>1535</v>
      </c>
      <c r="D1609" s="34">
        <v>32899</v>
      </c>
      <c r="E1609" s="17">
        <v>3735</v>
      </c>
      <c r="F1609" s="19">
        <v>26263</v>
      </c>
      <c r="G1609" s="17">
        <v>2362</v>
      </c>
      <c r="H1609" s="18">
        <v>-0.36760374832663989</v>
      </c>
      <c r="I1609" s="32">
        <v>32899</v>
      </c>
      <c r="J1609" s="17">
        <v>3735</v>
      </c>
      <c r="K1609" s="17">
        <v>25216.060487180832</v>
      </c>
      <c r="L1609" s="17">
        <v>2067.5008965937113</v>
      </c>
      <c r="M1609" s="18">
        <v>-0.44645223652109467</v>
      </c>
      <c r="R1609" s="2"/>
      <c r="S1609" s="2"/>
      <c r="T1609" s="3"/>
    </row>
    <row r="1610" spans="1:20" s="1" customFormat="1" x14ac:dyDescent="0.15">
      <c r="A1610" s="15">
        <v>41327</v>
      </c>
      <c r="B1610" s="20" t="s">
        <v>1770</v>
      </c>
      <c r="C1610" s="44" t="s">
        <v>1536</v>
      </c>
      <c r="D1610" s="34">
        <v>16405</v>
      </c>
      <c r="E1610" s="17">
        <v>2125</v>
      </c>
      <c r="F1610" s="19">
        <v>15534</v>
      </c>
      <c r="G1610" s="17">
        <v>1604</v>
      </c>
      <c r="H1610" s="18">
        <v>-0.2451764705882353</v>
      </c>
      <c r="I1610" s="32">
        <v>16405</v>
      </c>
      <c r="J1610" s="17">
        <v>2125</v>
      </c>
      <c r="K1610" s="17">
        <v>15391.265380799448</v>
      </c>
      <c r="L1610" s="17">
        <v>1596.0620758082866</v>
      </c>
      <c r="M1610" s="18">
        <v>-0.24891196432551216</v>
      </c>
      <c r="R1610" s="2"/>
      <c r="S1610" s="2"/>
      <c r="T1610" s="3"/>
    </row>
    <row r="1611" spans="1:20" s="1" customFormat="1" x14ac:dyDescent="0.15">
      <c r="A1611" s="35">
        <v>41341</v>
      </c>
      <c r="B1611" s="36" t="s">
        <v>1770</v>
      </c>
      <c r="C1611" s="45" t="s">
        <v>1537</v>
      </c>
      <c r="D1611" s="37">
        <v>17837</v>
      </c>
      <c r="E1611" s="38">
        <v>2119</v>
      </c>
      <c r="F1611" s="39">
        <v>13148</v>
      </c>
      <c r="G1611" s="38">
        <v>988</v>
      </c>
      <c r="H1611" s="40">
        <v>-0.53374233128834359</v>
      </c>
      <c r="I1611" s="41">
        <v>17837</v>
      </c>
      <c r="J1611" s="38">
        <v>2119</v>
      </c>
      <c r="K1611" s="38">
        <v>12316.593069757038</v>
      </c>
      <c r="L1611" s="38">
        <v>803.92205540247858</v>
      </c>
      <c r="M1611" s="40">
        <v>-0.62061252694550317</v>
      </c>
      <c r="R1611" s="2"/>
      <c r="S1611" s="2"/>
      <c r="T1611" s="3"/>
    </row>
    <row r="1612" spans="1:20" s="1" customFormat="1" x14ac:dyDescent="0.15">
      <c r="A1612" s="15">
        <v>41345</v>
      </c>
      <c r="B1612" s="20" t="s">
        <v>1770</v>
      </c>
      <c r="C1612" s="44" t="s">
        <v>1538</v>
      </c>
      <c r="D1612" s="34">
        <v>9224</v>
      </c>
      <c r="E1612" s="17">
        <v>1206</v>
      </c>
      <c r="F1612" s="19">
        <v>8582</v>
      </c>
      <c r="G1612" s="17">
        <v>919</v>
      </c>
      <c r="H1612" s="18">
        <v>-0.23797678275290216</v>
      </c>
      <c r="I1612" s="32">
        <v>9224</v>
      </c>
      <c r="J1612" s="17">
        <v>1206</v>
      </c>
      <c r="K1612" s="17">
        <v>8316.1683391372571</v>
      </c>
      <c r="L1612" s="17">
        <v>869.85176527943747</v>
      </c>
      <c r="M1612" s="18">
        <v>-0.27872987953612149</v>
      </c>
      <c r="R1612" s="2"/>
      <c r="S1612" s="2"/>
      <c r="T1612" s="3"/>
    </row>
    <row r="1613" spans="1:20" s="1" customFormat="1" x14ac:dyDescent="0.15">
      <c r="A1613" s="35">
        <v>41346</v>
      </c>
      <c r="B1613" s="36" t="s">
        <v>1770</v>
      </c>
      <c r="C1613" s="45" t="s">
        <v>1539</v>
      </c>
      <c r="D1613" s="37">
        <v>26175</v>
      </c>
      <c r="E1613" s="38">
        <v>2730</v>
      </c>
      <c r="F1613" s="39">
        <v>18257</v>
      </c>
      <c r="G1613" s="38">
        <v>1449</v>
      </c>
      <c r="H1613" s="40">
        <v>-0.46923076923076923</v>
      </c>
      <c r="I1613" s="41">
        <v>26175</v>
      </c>
      <c r="J1613" s="38">
        <v>2730</v>
      </c>
      <c r="K1613" s="38">
        <v>17302.777719273479</v>
      </c>
      <c r="L1613" s="38">
        <v>1221.9475301971388</v>
      </c>
      <c r="M1613" s="40">
        <v>-0.5524001720889602</v>
      </c>
      <c r="R1613" s="2"/>
      <c r="S1613" s="2"/>
      <c r="T1613" s="3"/>
    </row>
    <row r="1614" spans="1:20" s="1" customFormat="1" x14ac:dyDescent="0.15">
      <c r="A1614" s="47">
        <v>41387</v>
      </c>
      <c r="B1614" s="48" t="s">
        <v>1770</v>
      </c>
      <c r="C1614" s="49" t="s">
        <v>1540</v>
      </c>
      <c r="D1614" s="50">
        <v>6379</v>
      </c>
      <c r="E1614" s="51">
        <v>571</v>
      </c>
      <c r="F1614" s="52">
        <v>4462</v>
      </c>
      <c r="G1614" s="51">
        <v>345</v>
      </c>
      <c r="H1614" s="53">
        <v>-0.39579684763572681</v>
      </c>
      <c r="I1614" s="54">
        <v>6379</v>
      </c>
      <c r="J1614" s="51">
        <v>571</v>
      </c>
      <c r="K1614" s="51">
        <v>3968.9654975118874</v>
      </c>
      <c r="L1614" s="51">
        <v>233.25459958403985</v>
      </c>
      <c r="M1614" s="53">
        <v>-0.59149807428364298</v>
      </c>
      <c r="R1614" s="2"/>
      <c r="S1614" s="2"/>
      <c r="T1614" s="3"/>
    </row>
    <row r="1615" spans="1:20" s="1" customFormat="1" x14ac:dyDescent="0.15">
      <c r="A1615" s="15">
        <v>41401</v>
      </c>
      <c r="B1615" s="20" t="s">
        <v>1770</v>
      </c>
      <c r="C1615" s="44" t="s">
        <v>1541</v>
      </c>
      <c r="D1615" s="34">
        <v>20929</v>
      </c>
      <c r="E1615" s="17">
        <v>2051</v>
      </c>
      <c r="F1615" s="19">
        <v>15434</v>
      </c>
      <c r="G1615" s="17">
        <v>1397</v>
      </c>
      <c r="H1615" s="18">
        <v>-0.31886884446611408</v>
      </c>
      <c r="I1615" s="32">
        <v>20929</v>
      </c>
      <c r="J1615" s="17">
        <v>2051</v>
      </c>
      <c r="K1615" s="17">
        <v>14427.411823548788</v>
      </c>
      <c r="L1615" s="17">
        <v>1133.5512148980424</v>
      </c>
      <c r="M1615" s="18">
        <v>-0.44731778893318264</v>
      </c>
      <c r="R1615" s="2"/>
      <c r="S1615" s="2"/>
      <c r="T1615" s="3"/>
    </row>
    <row r="1616" spans="1:20" s="1" customFormat="1" x14ac:dyDescent="0.15">
      <c r="A1616" s="47">
        <v>41423</v>
      </c>
      <c r="B1616" s="48" t="s">
        <v>1770</v>
      </c>
      <c r="C1616" s="49" t="s">
        <v>1542</v>
      </c>
      <c r="D1616" s="50">
        <v>7369</v>
      </c>
      <c r="E1616" s="51">
        <v>647</v>
      </c>
      <c r="F1616" s="52">
        <v>4588</v>
      </c>
      <c r="G1616" s="51">
        <v>359</v>
      </c>
      <c r="H1616" s="53">
        <v>-0.44513137557959814</v>
      </c>
      <c r="I1616" s="54">
        <v>7369</v>
      </c>
      <c r="J1616" s="51">
        <v>647</v>
      </c>
      <c r="K1616" s="51">
        <v>4233.7092137828158</v>
      </c>
      <c r="L1616" s="51">
        <v>277.83034158785767</v>
      </c>
      <c r="M1616" s="53">
        <v>-0.570586798164053</v>
      </c>
      <c r="R1616" s="2"/>
      <c r="S1616" s="2"/>
      <c r="T1616" s="3"/>
    </row>
    <row r="1617" spans="1:20" s="1" customFormat="1" x14ac:dyDescent="0.15">
      <c r="A1617" s="15">
        <v>41424</v>
      </c>
      <c r="B1617" s="20" t="s">
        <v>1770</v>
      </c>
      <c r="C1617" s="44" t="s">
        <v>1543</v>
      </c>
      <c r="D1617" s="34">
        <v>9515</v>
      </c>
      <c r="E1617" s="17">
        <v>1109</v>
      </c>
      <c r="F1617" s="19">
        <v>8120</v>
      </c>
      <c r="G1617" s="17">
        <v>763</v>
      </c>
      <c r="H1617" s="18">
        <v>-0.31199278629395855</v>
      </c>
      <c r="I1617" s="32">
        <v>9515</v>
      </c>
      <c r="J1617" s="17">
        <v>1109</v>
      </c>
      <c r="K1617" s="17">
        <v>7966.0630224811212</v>
      </c>
      <c r="L1617" s="17">
        <v>719.50360624780467</v>
      </c>
      <c r="M1617" s="18">
        <v>-0.35121406109305259</v>
      </c>
      <c r="R1617" s="2"/>
      <c r="S1617" s="2"/>
      <c r="T1617" s="3"/>
    </row>
    <row r="1618" spans="1:20" s="1" customFormat="1" x14ac:dyDescent="0.15">
      <c r="A1618" s="35">
        <v>41425</v>
      </c>
      <c r="B1618" s="36" t="s">
        <v>1770</v>
      </c>
      <c r="C1618" s="45" t="s">
        <v>1544</v>
      </c>
      <c r="D1618" s="37">
        <v>25607</v>
      </c>
      <c r="E1618" s="38">
        <v>2441</v>
      </c>
      <c r="F1618" s="39">
        <v>17710</v>
      </c>
      <c r="G1618" s="38">
        <v>1506</v>
      </c>
      <c r="H1618" s="40">
        <v>-0.38303973781237199</v>
      </c>
      <c r="I1618" s="41">
        <v>25607</v>
      </c>
      <c r="J1618" s="38">
        <v>2441</v>
      </c>
      <c r="K1618" s="38">
        <v>16368.972535965817</v>
      </c>
      <c r="L1618" s="38">
        <v>1205.0394834978561</v>
      </c>
      <c r="M1618" s="40">
        <v>-0.50633368148387703</v>
      </c>
      <c r="R1618" s="2"/>
      <c r="S1618" s="2"/>
      <c r="T1618" s="3"/>
    </row>
    <row r="1619" spans="1:20" s="1" customFormat="1" x14ac:dyDescent="0.15">
      <c r="A1619" s="47">
        <v>41441</v>
      </c>
      <c r="B1619" s="48" t="s">
        <v>1770</v>
      </c>
      <c r="C1619" s="49" t="s">
        <v>1545</v>
      </c>
      <c r="D1619" s="50">
        <v>9842</v>
      </c>
      <c r="E1619" s="51">
        <v>823</v>
      </c>
      <c r="F1619" s="52">
        <v>5886</v>
      </c>
      <c r="G1619" s="51">
        <v>438</v>
      </c>
      <c r="H1619" s="53">
        <v>-0.46780072904009723</v>
      </c>
      <c r="I1619" s="54">
        <v>9842</v>
      </c>
      <c r="J1619" s="51">
        <v>823</v>
      </c>
      <c r="K1619" s="51">
        <v>5284.0339960491046</v>
      </c>
      <c r="L1619" s="51">
        <v>289.96021812481933</v>
      </c>
      <c r="M1619" s="53">
        <v>-0.64767895732099712</v>
      </c>
      <c r="R1619" s="2"/>
      <c r="S1619" s="2"/>
      <c r="T1619" s="3"/>
    </row>
    <row r="1620" spans="1:20" s="1" customFormat="1" x14ac:dyDescent="0.15">
      <c r="A1620" s="15">
        <v>42201</v>
      </c>
      <c r="B1620" s="20" t="s">
        <v>1771</v>
      </c>
      <c r="C1620" s="44" t="s">
        <v>1546</v>
      </c>
      <c r="D1620" s="34">
        <v>443766</v>
      </c>
      <c r="E1620" s="17">
        <v>51695</v>
      </c>
      <c r="F1620" s="19">
        <v>331191</v>
      </c>
      <c r="G1620" s="17">
        <v>28735</v>
      </c>
      <c r="H1620" s="18">
        <v>-0.44414353419092756</v>
      </c>
      <c r="I1620" s="32">
        <v>443766</v>
      </c>
      <c r="J1620" s="17">
        <v>51695</v>
      </c>
      <c r="K1620" s="17">
        <v>319105.89959400386</v>
      </c>
      <c r="L1620" s="17">
        <v>26446.896771203741</v>
      </c>
      <c r="M1620" s="18">
        <v>-0.48840513064699215</v>
      </c>
      <c r="R1620" s="2"/>
      <c r="S1620" s="2"/>
      <c r="T1620" s="3"/>
    </row>
    <row r="1621" spans="1:20" s="1" customFormat="1" x14ac:dyDescent="0.15">
      <c r="A1621" s="15">
        <v>42202</v>
      </c>
      <c r="B1621" s="20" t="s">
        <v>1771</v>
      </c>
      <c r="C1621" s="44" t="s">
        <v>1547</v>
      </c>
      <c r="D1621" s="34">
        <v>261101</v>
      </c>
      <c r="E1621" s="17">
        <v>28740</v>
      </c>
      <c r="F1621" s="19">
        <v>193949</v>
      </c>
      <c r="G1621" s="17">
        <v>17591</v>
      </c>
      <c r="H1621" s="18">
        <v>-0.38792623521224773</v>
      </c>
      <c r="I1621" s="32">
        <v>261101</v>
      </c>
      <c r="J1621" s="17">
        <v>28740</v>
      </c>
      <c r="K1621" s="17">
        <v>182433.45431530161</v>
      </c>
      <c r="L1621" s="17">
        <v>15388.540111932703</v>
      </c>
      <c r="M1621" s="18">
        <v>-0.46456019095571666</v>
      </c>
      <c r="R1621" s="2"/>
      <c r="S1621" s="2"/>
      <c r="T1621" s="3"/>
    </row>
    <row r="1622" spans="1:20" s="1" customFormat="1" x14ac:dyDescent="0.15">
      <c r="A1622" s="35">
        <v>42203</v>
      </c>
      <c r="B1622" s="36" t="s">
        <v>1771</v>
      </c>
      <c r="C1622" s="45" t="s">
        <v>1548</v>
      </c>
      <c r="D1622" s="37">
        <v>47455</v>
      </c>
      <c r="E1622" s="38">
        <v>4343</v>
      </c>
      <c r="F1622" s="39">
        <v>31959</v>
      </c>
      <c r="G1622" s="38">
        <v>2499</v>
      </c>
      <c r="H1622" s="40">
        <v>-0.42459129633893622</v>
      </c>
      <c r="I1622" s="41">
        <v>47455</v>
      </c>
      <c r="J1622" s="38">
        <v>4343</v>
      </c>
      <c r="K1622" s="38">
        <v>29215.076121240796</v>
      </c>
      <c r="L1622" s="38">
        <v>1828.8296719527302</v>
      </c>
      <c r="M1622" s="40">
        <v>-0.57890175640047659</v>
      </c>
      <c r="R1622" s="2"/>
      <c r="S1622" s="2"/>
      <c r="T1622" s="3"/>
    </row>
    <row r="1623" spans="1:20" s="1" customFormat="1" x14ac:dyDescent="0.15">
      <c r="A1623" s="35">
        <v>42204</v>
      </c>
      <c r="B1623" s="36" t="s">
        <v>1771</v>
      </c>
      <c r="C1623" s="45" t="s">
        <v>1549</v>
      </c>
      <c r="D1623" s="37">
        <v>140752</v>
      </c>
      <c r="E1623" s="38">
        <v>15940</v>
      </c>
      <c r="F1623" s="39">
        <v>109252</v>
      </c>
      <c r="G1623" s="38">
        <v>9340</v>
      </c>
      <c r="H1623" s="40">
        <v>-0.41405269761606023</v>
      </c>
      <c r="I1623" s="41">
        <v>140752</v>
      </c>
      <c r="J1623" s="38">
        <v>15940</v>
      </c>
      <c r="K1623" s="38">
        <v>103406.73259265877</v>
      </c>
      <c r="L1623" s="38">
        <v>7942.8152464915183</v>
      </c>
      <c r="M1623" s="40">
        <v>-0.50170544250366889</v>
      </c>
      <c r="R1623" s="2"/>
      <c r="S1623" s="2"/>
      <c r="T1623" s="3"/>
    </row>
    <row r="1624" spans="1:20" s="1" customFormat="1" x14ac:dyDescent="0.15">
      <c r="A1624" s="15">
        <v>42205</v>
      </c>
      <c r="B1624" s="20" t="s">
        <v>1771</v>
      </c>
      <c r="C1624" s="44" t="s">
        <v>1550</v>
      </c>
      <c r="D1624" s="34">
        <v>90517</v>
      </c>
      <c r="E1624" s="17">
        <v>11275</v>
      </c>
      <c r="F1624" s="19">
        <v>87076</v>
      </c>
      <c r="G1624" s="17">
        <v>9056</v>
      </c>
      <c r="H1624" s="18">
        <v>-0.19680709534368071</v>
      </c>
      <c r="I1624" s="32">
        <v>90517</v>
      </c>
      <c r="J1624" s="17">
        <v>11275</v>
      </c>
      <c r="K1624" s="17">
        <v>86448.98965018052</v>
      </c>
      <c r="L1624" s="17">
        <v>8615.1054353266118</v>
      </c>
      <c r="M1624" s="18">
        <v>-0.23591082613511205</v>
      </c>
      <c r="R1624" s="2"/>
      <c r="S1624" s="2"/>
      <c r="T1624" s="3"/>
    </row>
    <row r="1625" spans="1:20" s="1" customFormat="1" x14ac:dyDescent="0.15">
      <c r="A1625" s="35">
        <v>42207</v>
      </c>
      <c r="B1625" s="36" t="s">
        <v>1771</v>
      </c>
      <c r="C1625" s="45" t="s">
        <v>1551</v>
      </c>
      <c r="D1625" s="37">
        <v>34905</v>
      </c>
      <c r="E1625" s="38">
        <v>2530</v>
      </c>
      <c r="F1625" s="39">
        <v>18959</v>
      </c>
      <c r="G1625" s="38">
        <v>1305</v>
      </c>
      <c r="H1625" s="40">
        <v>-0.48418972332015808</v>
      </c>
      <c r="I1625" s="41">
        <v>34905</v>
      </c>
      <c r="J1625" s="38">
        <v>2530</v>
      </c>
      <c r="K1625" s="38">
        <v>16397.596585698077</v>
      </c>
      <c r="L1625" s="38">
        <v>735.78022220007654</v>
      </c>
      <c r="M1625" s="40">
        <v>-0.70917777778653102</v>
      </c>
      <c r="R1625" s="2"/>
      <c r="S1625" s="2"/>
      <c r="T1625" s="3"/>
    </row>
    <row r="1626" spans="1:20" s="1" customFormat="1" x14ac:dyDescent="0.15">
      <c r="A1626" s="35">
        <v>42208</v>
      </c>
      <c r="B1626" s="36" t="s">
        <v>1771</v>
      </c>
      <c r="C1626" s="45" t="s">
        <v>1552</v>
      </c>
      <c r="D1626" s="37">
        <v>25145</v>
      </c>
      <c r="E1626" s="38">
        <v>2161</v>
      </c>
      <c r="F1626" s="39">
        <v>15864</v>
      </c>
      <c r="G1626" s="38">
        <v>1233</v>
      </c>
      <c r="H1626" s="40">
        <v>-0.42943081906524755</v>
      </c>
      <c r="I1626" s="41">
        <v>25145</v>
      </c>
      <c r="J1626" s="38">
        <v>2161</v>
      </c>
      <c r="K1626" s="38">
        <v>14101.580960085634</v>
      </c>
      <c r="L1626" s="38">
        <v>870.75574872123275</v>
      </c>
      <c r="M1626" s="40">
        <v>-0.59705888536731477</v>
      </c>
      <c r="R1626" s="2"/>
      <c r="S1626" s="2"/>
      <c r="T1626" s="3"/>
    </row>
    <row r="1627" spans="1:20" s="1" customFormat="1" x14ac:dyDescent="0.15">
      <c r="A1627" s="35">
        <v>42209</v>
      </c>
      <c r="B1627" s="36" t="s">
        <v>1771</v>
      </c>
      <c r="C1627" s="45" t="s">
        <v>1553</v>
      </c>
      <c r="D1627" s="37">
        <v>34407</v>
      </c>
      <c r="E1627" s="38">
        <v>2792</v>
      </c>
      <c r="F1627" s="39">
        <v>17938</v>
      </c>
      <c r="G1627" s="38">
        <v>1358</v>
      </c>
      <c r="H1627" s="40">
        <v>-0.51361031518624645</v>
      </c>
      <c r="I1627" s="41">
        <v>34407</v>
      </c>
      <c r="J1627" s="38">
        <v>2792</v>
      </c>
      <c r="K1627" s="38">
        <v>14076.32876470766</v>
      </c>
      <c r="L1627" s="38">
        <v>691.11618449193998</v>
      </c>
      <c r="M1627" s="40">
        <v>-0.75246554996707027</v>
      </c>
      <c r="R1627" s="2"/>
      <c r="S1627" s="2"/>
      <c r="T1627" s="3"/>
    </row>
    <row r="1628" spans="1:20" s="1" customFormat="1" x14ac:dyDescent="0.15">
      <c r="A1628" s="35">
        <v>42210</v>
      </c>
      <c r="B1628" s="36" t="s">
        <v>1771</v>
      </c>
      <c r="C1628" s="45" t="s">
        <v>1554</v>
      </c>
      <c r="D1628" s="37">
        <v>29377</v>
      </c>
      <c r="E1628" s="38">
        <v>2303</v>
      </c>
      <c r="F1628" s="39">
        <v>18657</v>
      </c>
      <c r="G1628" s="38">
        <v>1497</v>
      </c>
      <c r="H1628" s="40">
        <v>-0.34997828918801566</v>
      </c>
      <c r="I1628" s="41">
        <v>29377</v>
      </c>
      <c r="J1628" s="38">
        <v>2303</v>
      </c>
      <c r="K1628" s="38">
        <v>16341.337800494715</v>
      </c>
      <c r="L1628" s="38">
        <v>885.93375194851603</v>
      </c>
      <c r="M1628" s="40">
        <v>-0.61531317761679716</v>
      </c>
      <c r="R1628" s="2"/>
      <c r="S1628" s="2"/>
      <c r="T1628" s="3"/>
    </row>
    <row r="1629" spans="1:20" s="1" customFormat="1" x14ac:dyDescent="0.15">
      <c r="A1629" s="35">
        <v>42211</v>
      </c>
      <c r="B1629" s="36" t="s">
        <v>1771</v>
      </c>
      <c r="C1629" s="45" t="s">
        <v>1555</v>
      </c>
      <c r="D1629" s="37">
        <v>40622</v>
      </c>
      <c r="E1629" s="38">
        <v>2949</v>
      </c>
      <c r="F1629" s="39">
        <v>21987</v>
      </c>
      <c r="G1629" s="38">
        <v>1378</v>
      </c>
      <c r="H1629" s="40">
        <v>-0.53272295693455407</v>
      </c>
      <c r="I1629" s="41">
        <v>40622</v>
      </c>
      <c r="J1629" s="38">
        <v>2949</v>
      </c>
      <c r="K1629" s="38">
        <v>19200.54876667654</v>
      </c>
      <c r="L1629" s="38">
        <v>710.91434712314413</v>
      </c>
      <c r="M1629" s="40">
        <v>-0.7589303672013753</v>
      </c>
      <c r="R1629" s="2"/>
      <c r="S1629" s="2"/>
      <c r="T1629" s="3"/>
    </row>
    <row r="1630" spans="1:20" s="1" customFormat="1" x14ac:dyDescent="0.15">
      <c r="A1630" s="35">
        <v>42212</v>
      </c>
      <c r="B1630" s="36" t="s">
        <v>1771</v>
      </c>
      <c r="C1630" s="45" t="s">
        <v>1556</v>
      </c>
      <c r="D1630" s="37">
        <v>31176</v>
      </c>
      <c r="E1630" s="38">
        <v>2412</v>
      </c>
      <c r="F1630" s="39">
        <v>18812</v>
      </c>
      <c r="G1630" s="38">
        <v>1242</v>
      </c>
      <c r="H1630" s="40">
        <v>-0.48507462686567165</v>
      </c>
      <c r="I1630" s="41">
        <v>31176</v>
      </c>
      <c r="J1630" s="38">
        <v>2412</v>
      </c>
      <c r="K1630" s="38">
        <v>17025.063292085313</v>
      </c>
      <c r="L1630" s="38">
        <v>830.1037796791004</v>
      </c>
      <c r="M1630" s="40">
        <v>-0.65584420411314248</v>
      </c>
      <c r="R1630" s="2"/>
      <c r="S1630" s="2"/>
      <c r="T1630" s="3"/>
    </row>
    <row r="1631" spans="1:20" s="1" customFormat="1" x14ac:dyDescent="0.15">
      <c r="A1631" s="35">
        <v>42213</v>
      </c>
      <c r="B1631" s="36" t="s">
        <v>1771</v>
      </c>
      <c r="C1631" s="45" t="s">
        <v>1557</v>
      </c>
      <c r="D1631" s="37">
        <v>47245</v>
      </c>
      <c r="E1631" s="38">
        <v>4333</v>
      </c>
      <c r="F1631" s="39">
        <v>31755</v>
      </c>
      <c r="G1631" s="38">
        <v>2456</v>
      </c>
      <c r="H1631" s="40">
        <v>-0.43318716824371106</v>
      </c>
      <c r="I1631" s="41">
        <v>47245</v>
      </c>
      <c r="J1631" s="38">
        <v>4333</v>
      </c>
      <c r="K1631" s="38">
        <v>29155.979196432429</v>
      </c>
      <c r="L1631" s="38">
        <v>1818.2584999627838</v>
      </c>
      <c r="M1631" s="40">
        <v>-0.58036960536284699</v>
      </c>
      <c r="R1631" s="2"/>
      <c r="S1631" s="2"/>
      <c r="T1631" s="3"/>
    </row>
    <row r="1632" spans="1:20" s="1" customFormat="1" x14ac:dyDescent="0.15">
      <c r="A1632" s="35">
        <v>42214</v>
      </c>
      <c r="B1632" s="36" t="s">
        <v>1771</v>
      </c>
      <c r="C1632" s="45" t="s">
        <v>1558</v>
      </c>
      <c r="D1632" s="37">
        <v>50363</v>
      </c>
      <c r="E1632" s="38">
        <v>4151</v>
      </c>
      <c r="F1632" s="39">
        <v>30919</v>
      </c>
      <c r="G1632" s="38">
        <v>2313</v>
      </c>
      <c r="H1632" s="40">
        <v>-0.44278487111539389</v>
      </c>
      <c r="I1632" s="41">
        <v>50363</v>
      </c>
      <c r="J1632" s="38">
        <v>4151</v>
      </c>
      <c r="K1632" s="38">
        <v>28003.286123491816</v>
      </c>
      <c r="L1632" s="38">
        <v>1535.7376743366335</v>
      </c>
      <c r="M1632" s="40">
        <v>-0.63003187802056526</v>
      </c>
      <c r="R1632" s="2"/>
      <c r="S1632" s="2"/>
      <c r="T1632" s="3"/>
    </row>
    <row r="1633" spans="1:20" s="1" customFormat="1" x14ac:dyDescent="0.15">
      <c r="A1633" s="15">
        <v>42307</v>
      </c>
      <c r="B1633" s="20" t="s">
        <v>1771</v>
      </c>
      <c r="C1633" s="44" t="s">
        <v>1559</v>
      </c>
      <c r="D1633" s="34">
        <v>42535</v>
      </c>
      <c r="E1633" s="17">
        <v>5514</v>
      </c>
      <c r="F1633" s="19">
        <v>38153</v>
      </c>
      <c r="G1633" s="17">
        <v>3734</v>
      </c>
      <c r="H1633" s="18">
        <v>-0.32281465360899531</v>
      </c>
      <c r="I1633" s="32">
        <v>42535</v>
      </c>
      <c r="J1633" s="17">
        <v>5514</v>
      </c>
      <c r="K1633" s="17">
        <v>36835.393454257726</v>
      </c>
      <c r="L1633" s="17">
        <v>3544.8578991328832</v>
      </c>
      <c r="M1633" s="18">
        <v>-0.35711681190916156</v>
      </c>
      <c r="R1633" s="2"/>
      <c r="S1633" s="2"/>
      <c r="T1633" s="3"/>
    </row>
    <row r="1634" spans="1:20" s="1" customFormat="1" x14ac:dyDescent="0.15">
      <c r="A1634" s="15">
        <v>42308</v>
      </c>
      <c r="B1634" s="20" t="s">
        <v>1771</v>
      </c>
      <c r="C1634" s="44" t="s">
        <v>1560</v>
      </c>
      <c r="D1634" s="34">
        <v>30110</v>
      </c>
      <c r="E1634" s="17">
        <v>4045</v>
      </c>
      <c r="F1634" s="19">
        <v>29820</v>
      </c>
      <c r="G1634" s="17">
        <v>3207</v>
      </c>
      <c r="H1634" s="18">
        <v>-0.20716934487021013</v>
      </c>
      <c r="I1634" s="32">
        <v>30110</v>
      </c>
      <c r="J1634" s="17">
        <v>4045</v>
      </c>
      <c r="K1634" s="17">
        <v>29208.983877326125</v>
      </c>
      <c r="L1634" s="17">
        <v>3280.2725451935394</v>
      </c>
      <c r="M1634" s="18">
        <v>-0.18905499500777767</v>
      </c>
      <c r="R1634" s="2"/>
      <c r="S1634" s="2"/>
      <c r="T1634" s="3"/>
    </row>
    <row r="1635" spans="1:20" s="1" customFormat="1" x14ac:dyDescent="0.15">
      <c r="A1635" s="47">
        <v>42321</v>
      </c>
      <c r="B1635" s="48" t="s">
        <v>1771</v>
      </c>
      <c r="C1635" s="49" t="s">
        <v>1561</v>
      </c>
      <c r="D1635" s="50">
        <v>8903</v>
      </c>
      <c r="E1635" s="51">
        <v>797</v>
      </c>
      <c r="F1635" s="52">
        <v>5421</v>
      </c>
      <c r="G1635" s="51">
        <v>345</v>
      </c>
      <c r="H1635" s="53">
        <v>-0.56712672521957341</v>
      </c>
      <c r="I1635" s="54">
        <v>8903</v>
      </c>
      <c r="J1635" s="51">
        <v>797</v>
      </c>
      <c r="K1635" s="51">
        <v>4937.9520042193362</v>
      </c>
      <c r="L1635" s="51">
        <v>242.62851597462782</v>
      </c>
      <c r="M1635" s="53">
        <v>-0.69557275285492115</v>
      </c>
      <c r="R1635" s="2"/>
      <c r="S1635" s="2"/>
      <c r="T1635" s="3"/>
    </row>
    <row r="1636" spans="1:20" s="1" customFormat="1" x14ac:dyDescent="0.15">
      <c r="A1636" s="15">
        <v>42322</v>
      </c>
      <c r="B1636" s="20" t="s">
        <v>1771</v>
      </c>
      <c r="C1636" s="44" t="s">
        <v>1562</v>
      </c>
      <c r="D1636" s="34">
        <v>14651</v>
      </c>
      <c r="E1636" s="17">
        <v>1628</v>
      </c>
      <c r="F1636" s="19">
        <v>11000</v>
      </c>
      <c r="G1636" s="17">
        <v>1000</v>
      </c>
      <c r="H1636" s="18">
        <v>-0.38574938574938578</v>
      </c>
      <c r="I1636" s="32">
        <v>14651</v>
      </c>
      <c r="J1636" s="17">
        <v>1628</v>
      </c>
      <c r="K1636" s="17">
        <v>10099.67535334127</v>
      </c>
      <c r="L1636" s="17">
        <v>831.40760130815158</v>
      </c>
      <c r="M1636" s="18">
        <v>-0.48930737020383808</v>
      </c>
      <c r="R1636" s="2"/>
      <c r="S1636" s="2"/>
      <c r="T1636" s="3"/>
    </row>
    <row r="1637" spans="1:20" s="1" customFormat="1" x14ac:dyDescent="0.15">
      <c r="A1637" s="15">
        <v>42323</v>
      </c>
      <c r="B1637" s="20" t="s">
        <v>1771</v>
      </c>
      <c r="C1637" s="44" t="s">
        <v>1563</v>
      </c>
      <c r="D1637" s="34">
        <v>15227</v>
      </c>
      <c r="E1637" s="17">
        <v>1565</v>
      </c>
      <c r="F1637" s="19">
        <v>12397</v>
      </c>
      <c r="G1637" s="17">
        <v>1099</v>
      </c>
      <c r="H1637" s="18">
        <v>-0.29776357827476041</v>
      </c>
      <c r="I1637" s="32">
        <v>15227</v>
      </c>
      <c r="J1637" s="17">
        <v>1565</v>
      </c>
      <c r="K1637" s="17">
        <v>11987.089492321513</v>
      </c>
      <c r="L1637" s="17">
        <v>919.11654847606792</v>
      </c>
      <c r="M1637" s="18">
        <v>-0.41270508084596297</v>
      </c>
      <c r="R1637" s="2"/>
      <c r="S1637" s="2"/>
      <c r="T1637" s="3"/>
    </row>
    <row r="1638" spans="1:20" s="1" customFormat="1" x14ac:dyDescent="0.15">
      <c r="A1638" s="47">
        <v>42383</v>
      </c>
      <c r="B1638" s="48" t="s">
        <v>1771</v>
      </c>
      <c r="C1638" s="49" t="s">
        <v>1564</v>
      </c>
      <c r="D1638" s="50">
        <v>2849</v>
      </c>
      <c r="E1638" s="51">
        <v>131</v>
      </c>
      <c r="F1638" s="52">
        <v>1250</v>
      </c>
      <c r="G1638" s="51">
        <v>75</v>
      </c>
      <c r="H1638" s="53">
        <v>-0.42748091603053434</v>
      </c>
      <c r="I1638" s="54">
        <v>2849</v>
      </c>
      <c r="J1638" s="51">
        <v>131</v>
      </c>
      <c r="K1638" s="51">
        <v>1074.6454276148256</v>
      </c>
      <c r="L1638" s="51">
        <v>31.900052353408633</v>
      </c>
      <c r="M1638" s="53">
        <v>-0.75648814997397995</v>
      </c>
      <c r="R1638" s="2"/>
      <c r="S1638" s="2"/>
      <c r="T1638" s="3"/>
    </row>
    <row r="1639" spans="1:20" s="1" customFormat="1" x14ac:dyDescent="0.15">
      <c r="A1639" s="15">
        <v>42391</v>
      </c>
      <c r="B1639" s="20" t="s">
        <v>1771</v>
      </c>
      <c r="C1639" s="44" t="s">
        <v>1565</v>
      </c>
      <c r="D1639" s="34">
        <v>13599</v>
      </c>
      <c r="E1639" s="17">
        <v>1623</v>
      </c>
      <c r="F1639" s="19">
        <v>11995</v>
      </c>
      <c r="G1639" s="17">
        <v>1201</v>
      </c>
      <c r="H1639" s="18">
        <v>-0.26001232285890324</v>
      </c>
      <c r="I1639" s="32">
        <v>13599</v>
      </c>
      <c r="J1639" s="17">
        <v>1623</v>
      </c>
      <c r="K1639" s="17">
        <v>11336.391866257736</v>
      </c>
      <c r="L1639" s="17">
        <v>1032.9307297311186</v>
      </c>
      <c r="M1639" s="18">
        <v>-0.3635670180338148</v>
      </c>
      <c r="R1639" s="2"/>
      <c r="S1639" s="2"/>
      <c r="T1639" s="3"/>
    </row>
    <row r="1640" spans="1:20" s="1" customFormat="1" x14ac:dyDescent="0.15">
      <c r="A1640" s="47">
        <v>42411</v>
      </c>
      <c r="B1640" s="48" t="s">
        <v>1771</v>
      </c>
      <c r="C1640" s="49" t="s">
        <v>1566</v>
      </c>
      <c r="D1640" s="50">
        <v>22074</v>
      </c>
      <c r="E1640" s="51">
        <v>1470</v>
      </c>
      <c r="F1640" s="52">
        <v>10374</v>
      </c>
      <c r="G1640" s="51">
        <v>627</v>
      </c>
      <c r="H1640" s="53">
        <v>-0.57346938775510203</v>
      </c>
      <c r="I1640" s="54">
        <v>22074</v>
      </c>
      <c r="J1640" s="51">
        <v>1470</v>
      </c>
      <c r="K1640" s="51">
        <v>8548.8086644952</v>
      </c>
      <c r="L1640" s="51">
        <v>288.51099192757641</v>
      </c>
      <c r="M1640" s="53">
        <v>-0.8037340190968868</v>
      </c>
      <c r="R1640" s="2"/>
      <c r="S1640" s="2"/>
      <c r="T1640" s="3"/>
    </row>
    <row r="1641" spans="1:20" s="1" customFormat="1" x14ac:dyDescent="0.15">
      <c r="A1641" s="15">
        <v>43100</v>
      </c>
      <c r="B1641" s="20" t="s">
        <v>1772</v>
      </c>
      <c r="C1641" s="44" t="s">
        <v>1567</v>
      </c>
      <c r="D1641" s="34">
        <v>734474</v>
      </c>
      <c r="E1641" s="17">
        <v>97803</v>
      </c>
      <c r="F1641" s="19">
        <v>659133</v>
      </c>
      <c r="G1641" s="17">
        <v>67205</v>
      </c>
      <c r="H1641" s="18">
        <v>-0.31285338895534903</v>
      </c>
      <c r="I1641" s="32">
        <v>734474</v>
      </c>
      <c r="J1641" s="17">
        <v>97803</v>
      </c>
      <c r="K1641" s="17">
        <v>654048.01381143753</v>
      </c>
      <c r="L1641" s="17">
        <v>68428.533052632207</v>
      </c>
      <c r="M1641" s="18">
        <v>-0.3003432097928263</v>
      </c>
      <c r="R1641" s="2"/>
      <c r="S1641" s="2"/>
      <c r="T1641" s="3"/>
    </row>
    <row r="1642" spans="1:20" s="1" customFormat="1" x14ac:dyDescent="0.15">
      <c r="A1642" s="15">
        <v>43202</v>
      </c>
      <c r="B1642" s="20" t="s">
        <v>1772</v>
      </c>
      <c r="C1642" s="44" t="s">
        <v>1568</v>
      </c>
      <c r="D1642" s="34">
        <v>132266</v>
      </c>
      <c r="E1642" s="17">
        <v>13407</v>
      </c>
      <c r="F1642" s="19">
        <v>93053</v>
      </c>
      <c r="G1642" s="17">
        <v>8049</v>
      </c>
      <c r="H1642" s="18">
        <v>-0.39964197807115687</v>
      </c>
      <c r="I1642" s="32">
        <v>132266</v>
      </c>
      <c r="J1642" s="17">
        <v>13407</v>
      </c>
      <c r="K1642" s="17">
        <v>87847.730560964235</v>
      </c>
      <c r="L1642" s="17">
        <v>6979.373240110398</v>
      </c>
      <c r="M1642" s="18">
        <v>-0.47942319384572252</v>
      </c>
      <c r="R1642" s="2"/>
      <c r="S1642" s="2"/>
      <c r="T1642" s="3"/>
    </row>
    <row r="1643" spans="1:20" s="1" customFormat="1" x14ac:dyDescent="0.15">
      <c r="A1643" s="35">
        <v>43203</v>
      </c>
      <c r="B1643" s="36" t="s">
        <v>1772</v>
      </c>
      <c r="C1643" s="45" t="s">
        <v>1569</v>
      </c>
      <c r="D1643" s="37">
        <v>35611</v>
      </c>
      <c r="E1643" s="38">
        <v>3222</v>
      </c>
      <c r="F1643" s="39">
        <v>23608</v>
      </c>
      <c r="G1643" s="38">
        <v>1846</v>
      </c>
      <c r="H1643" s="40">
        <v>-0.42706393544382371</v>
      </c>
      <c r="I1643" s="41">
        <v>35611</v>
      </c>
      <c r="J1643" s="38">
        <v>3222</v>
      </c>
      <c r="K1643" s="38">
        <v>21255.585707451832</v>
      </c>
      <c r="L1643" s="38">
        <v>1271.453655163627</v>
      </c>
      <c r="M1643" s="40">
        <v>-0.60538371968850813</v>
      </c>
      <c r="R1643" s="2"/>
      <c r="S1643" s="2"/>
      <c r="T1643" s="3"/>
    </row>
    <row r="1644" spans="1:20" s="1" customFormat="1" x14ac:dyDescent="0.15">
      <c r="A1644" s="15">
        <v>43204</v>
      </c>
      <c r="B1644" s="20" t="s">
        <v>1772</v>
      </c>
      <c r="C1644" s="44" t="s">
        <v>1570</v>
      </c>
      <c r="D1644" s="34">
        <v>55321</v>
      </c>
      <c r="E1644" s="17">
        <v>5765</v>
      </c>
      <c r="F1644" s="19">
        <v>43827</v>
      </c>
      <c r="G1644" s="17">
        <v>4075</v>
      </c>
      <c r="H1644" s="18">
        <v>-0.29314830875975717</v>
      </c>
      <c r="I1644" s="32">
        <v>55321</v>
      </c>
      <c r="J1644" s="17">
        <v>5765</v>
      </c>
      <c r="K1644" s="17">
        <v>43000.248876728758</v>
      </c>
      <c r="L1644" s="17">
        <v>3751.2074129562525</v>
      </c>
      <c r="M1644" s="18">
        <v>-0.34931354502059803</v>
      </c>
      <c r="R1644" s="2"/>
      <c r="S1644" s="2"/>
      <c r="T1644" s="3"/>
    </row>
    <row r="1645" spans="1:20" s="1" customFormat="1" x14ac:dyDescent="0.15">
      <c r="A1645" s="35">
        <v>43205</v>
      </c>
      <c r="B1645" s="36" t="s">
        <v>1772</v>
      </c>
      <c r="C1645" s="45" t="s">
        <v>1571</v>
      </c>
      <c r="D1645" s="37">
        <v>26978</v>
      </c>
      <c r="E1645" s="38">
        <v>2251</v>
      </c>
      <c r="F1645" s="39">
        <v>16157</v>
      </c>
      <c r="G1645" s="38">
        <v>1218</v>
      </c>
      <c r="H1645" s="40">
        <v>-0.45890715237672147</v>
      </c>
      <c r="I1645" s="41">
        <v>26978</v>
      </c>
      <c r="J1645" s="38">
        <v>2251</v>
      </c>
      <c r="K1645" s="38">
        <v>14311.41305138922</v>
      </c>
      <c r="L1645" s="38">
        <v>854.25538387543315</v>
      </c>
      <c r="M1645" s="40">
        <v>-0.6204996073409893</v>
      </c>
      <c r="R1645" s="2"/>
      <c r="S1645" s="2"/>
      <c r="T1645" s="3"/>
    </row>
    <row r="1646" spans="1:20" s="1" customFormat="1" x14ac:dyDescent="0.15">
      <c r="A1646" s="15">
        <v>43206</v>
      </c>
      <c r="B1646" s="20" t="s">
        <v>1772</v>
      </c>
      <c r="C1646" s="44" t="s">
        <v>1572</v>
      </c>
      <c r="D1646" s="34">
        <v>69541</v>
      </c>
      <c r="E1646" s="17">
        <v>7198</v>
      </c>
      <c r="F1646" s="19">
        <v>51091</v>
      </c>
      <c r="G1646" s="17">
        <v>4516</v>
      </c>
      <c r="H1646" s="18">
        <v>-0.37260350097249234</v>
      </c>
      <c r="I1646" s="32">
        <v>69541</v>
      </c>
      <c r="J1646" s="17">
        <v>7198</v>
      </c>
      <c r="K1646" s="17">
        <v>48528.841261428999</v>
      </c>
      <c r="L1646" s="17">
        <v>3948.3067219353425</v>
      </c>
      <c r="M1646" s="18">
        <v>-0.4514716974249316</v>
      </c>
      <c r="R1646" s="2"/>
      <c r="S1646" s="2"/>
      <c r="T1646" s="3"/>
    </row>
    <row r="1647" spans="1:20" s="1" customFormat="1" x14ac:dyDescent="0.15">
      <c r="A1647" s="15">
        <v>43208</v>
      </c>
      <c r="B1647" s="20" t="s">
        <v>1772</v>
      </c>
      <c r="C1647" s="44" t="s">
        <v>1573</v>
      </c>
      <c r="D1647" s="34">
        <v>55391</v>
      </c>
      <c r="E1647" s="17">
        <v>5090</v>
      </c>
      <c r="F1647" s="19">
        <v>38898</v>
      </c>
      <c r="G1647" s="17">
        <v>3130</v>
      </c>
      <c r="H1647" s="18">
        <v>-0.3850687622789784</v>
      </c>
      <c r="I1647" s="32">
        <v>55391</v>
      </c>
      <c r="J1647" s="17">
        <v>5090</v>
      </c>
      <c r="K1647" s="17">
        <v>37062.293472359801</v>
      </c>
      <c r="L1647" s="17">
        <v>2653.9228996122579</v>
      </c>
      <c r="M1647" s="18">
        <v>-0.47860060911350533</v>
      </c>
      <c r="R1647" s="2"/>
      <c r="S1647" s="2"/>
      <c r="T1647" s="3"/>
    </row>
    <row r="1648" spans="1:20" s="1" customFormat="1" x14ac:dyDescent="0.15">
      <c r="A1648" s="15">
        <v>43210</v>
      </c>
      <c r="B1648" s="20" t="s">
        <v>1772</v>
      </c>
      <c r="C1648" s="44" t="s">
        <v>1574</v>
      </c>
      <c r="D1648" s="34">
        <v>50194</v>
      </c>
      <c r="E1648" s="17">
        <v>5136</v>
      </c>
      <c r="F1648" s="19">
        <v>37851</v>
      </c>
      <c r="G1648" s="17">
        <v>3297</v>
      </c>
      <c r="H1648" s="18">
        <v>-0.35806074766355139</v>
      </c>
      <c r="I1648" s="32">
        <v>50194</v>
      </c>
      <c r="J1648" s="17">
        <v>5136</v>
      </c>
      <c r="K1648" s="17">
        <v>35988.891394800718</v>
      </c>
      <c r="L1648" s="17">
        <v>2876.6595668409145</v>
      </c>
      <c r="M1648" s="18">
        <v>-0.43990273231290605</v>
      </c>
      <c r="R1648" s="2"/>
      <c r="S1648" s="2"/>
      <c r="T1648" s="3"/>
    </row>
    <row r="1649" spans="1:20" s="1" customFormat="1" x14ac:dyDescent="0.15">
      <c r="A1649" s="15">
        <v>43211</v>
      </c>
      <c r="B1649" s="20" t="s">
        <v>1772</v>
      </c>
      <c r="C1649" s="44" t="s">
        <v>1575</v>
      </c>
      <c r="D1649" s="34">
        <v>37727</v>
      </c>
      <c r="E1649" s="17">
        <v>4186</v>
      </c>
      <c r="F1649" s="19">
        <v>30600</v>
      </c>
      <c r="G1649" s="17">
        <v>2770</v>
      </c>
      <c r="H1649" s="18">
        <v>-0.33827042522694695</v>
      </c>
      <c r="I1649" s="32">
        <v>37727</v>
      </c>
      <c r="J1649" s="17">
        <v>4186</v>
      </c>
      <c r="K1649" s="17">
        <v>29643.295352309571</v>
      </c>
      <c r="L1649" s="17">
        <v>2505.1017933137314</v>
      </c>
      <c r="M1649" s="18">
        <v>-0.40155236662357108</v>
      </c>
      <c r="R1649" s="2"/>
      <c r="S1649" s="2"/>
      <c r="T1649" s="3"/>
    </row>
    <row r="1650" spans="1:20" s="1" customFormat="1" x14ac:dyDescent="0.15">
      <c r="A1650" s="35">
        <v>43212</v>
      </c>
      <c r="B1650" s="36" t="s">
        <v>1772</v>
      </c>
      <c r="C1650" s="45" t="s">
        <v>1576</v>
      </c>
      <c r="D1650" s="37">
        <v>29902</v>
      </c>
      <c r="E1650" s="38">
        <v>2442</v>
      </c>
      <c r="F1650" s="39">
        <v>17189</v>
      </c>
      <c r="G1650" s="38">
        <v>1237</v>
      </c>
      <c r="H1650" s="40">
        <v>-0.49344799344799345</v>
      </c>
      <c r="I1650" s="41">
        <v>29902</v>
      </c>
      <c r="J1650" s="38">
        <v>2442</v>
      </c>
      <c r="K1650" s="38">
        <v>15212.992628390972</v>
      </c>
      <c r="L1650" s="38">
        <v>841.74501747539807</v>
      </c>
      <c r="M1650" s="40">
        <v>-0.65530507064889509</v>
      </c>
      <c r="R1650" s="2"/>
      <c r="S1650" s="2"/>
      <c r="T1650" s="3"/>
    </row>
    <row r="1651" spans="1:20" s="1" customFormat="1" x14ac:dyDescent="0.15">
      <c r="A1651" s="15">
        <v>43213</v>
      </c>
      <c r="B1651" s="20" t="s">
        <v>1772</v>
      </c>
      <c r="C1651" s="44" t="s">
        <v>1577</v>
      </c>
      <c r="D1651" s="34">
        <v>61878</v>
      </c>
      <c r="E1651" s="17">
        <v>6477</v>
      </c>
      <c r="F1651" s="19">
        <v>47602</v>
      </c>
      <c r="G1651" s="17">
        <v>4247</v>
      </c>
      <c r="H1651" s="18">
        <v>-0.34429519839431838</v>
      </c>
      <c r="I1651" s="32">
        <v>61878</v>
      </c>
      <c r="J1651" s="17">
        <v>6477</v>
      </c>
      <c r="K1651" s="17">
        <v>46273.326401796905</v>
      </c>
      <c r="L1651" s="17">
        <v>3829.144509163666</v>
      </c>
      <c r="M1651" s="18">
        <v>-0.40880893790896</v>
      </c>
      <c r="R1651" s="2"/>
      <c r="S1651" s="2"/>
      <c r="T1651" s="3"/>
    </row>
    <row r="1652" spans="1:20" s="1" customFormat="1" x14ac:dyDescent="0.15">
      <c r="A1652" s="15">
        <v>43214</v>
      </c>
      <c r="B1652" s="20" t="s">
        <v>1772</v>
      </c>
      <c r="C1652" s="44" t="s">
        <v>1578</v>
      </c>
      <c r="D1652" s="34">
        <v>28444</v>
      </c>
      <c r="E1652" s="17">
        <v>2577</v>
      </c>
      <c r="F1652" s="19">
        <v>19947</v>
      </c>
      <c r="G1652" s="17">
        <v>1628</v>
      </c>
      <c r="H1652" s="18">
        <v>-0.36825766395032983</v>
      </c>
      <c r="I1652" s="32">
        <v>28444</v>
      </c>
      <c r="J1652" s="17">
        <v>2577</v>
      </c>
      <c r="K1652" s="17">
        <v>19202.827296117939</v>
      </c>
      <c r="L1652" s="17">
        <v>1416.5263055513085</v>
      </c>
      <c r="M1652" s="18">
        <v>-0.45031963308059431</v>
      </c>
      <c r="R1652" s="2"/>
      <c r="S1652" s="2"/>
      <c r="T1652" s="3"/>
    </row>
    <row r="1653" spans="1:20" s="1" customFormat="1" x14ac:dyDescent="0.15">
      <c r="A1653" s="35">
        <v>43215</v>
      </c>
      <c r="B1653" s="36" t="s">
        <v>1772</v>
      </c>
      <c r="C1653" s="45" t="s">
        <v>1579</v>
      </c>
      <c r="D1653" s="37">
        <v>89065</v>
      </c>
      <c r="E1653" s="38">
        <v>6948</v>
      </c>
      <c r="F1653" s="39">
        <v>51912</v>
      </c>
      <c r="G1653" s="38">
        <v>3878</v>
      </c>
      <c r="H1653" s="40">
        <v>-0.44185377086931493</v>
      </c>
      <c r="I1653" s="41">
        <v>89065</v>
      </c>
      <c r="J1653" s="38">
        <v>6948</v>
      </c>
      <c r="K1653" s="38">
        <v>45714.197254955958</v>
      </c>
      <c r="L1653" s="38">
        <v>2486.4795608754262</v>
      </c>
      <c r="M1653" s="40">
        <v>-0.6421301725855747</v>
      </c>
      <c r="R1653" s="2"/>
      <c r="S1653" s="2"/>
      <c r="T1653" s="3"/>
    </row>
    <row r="1654" spans="1:20" s="1" customFormat="1" x14ac:dyDescent="0.15">
      <c r="A1654" s="15">
        <v>43216</v>
      </c>
      <c r="B1654" s="20" t="s">
        <v>1772</v>
      </c>
      <c r="C1654" s="44" t="s">
        <v>1580</v>
      </c>
      <c r="D1654" s="34">
        <v>55002</v>
      </c>
      <c r="E1654" s="17">
        <v>6954</v>
      </c>
      <c r="F1654" s="19">
        <v>58729</v>
      </c>
      <c r="G1654" s="17">
        <v>6212</v>
      </c>
      <c r="H1654" s="18">
        <v>-0.10670117917745182</v>
      </c>
      <c r="I1654" s="32">
        <v>55002</v>
      </c>
      <c r="J1654" s="17">
        <v>6954</v>
      </c>
      <c r="K1654" s="17">
        <v>59860.691507102434</v>
      </c>
      <c r="L1654" s="17">
        <v>6050.6224349038675</v>
      </c>
      <c r="M1654" s="18">
        <v>-0.12990761649354796</v>
      </c>
      <c r="R1654" s="2"/>
      <c r="S1654" s="2"/>
      <c r="T1654" s="3"/>
    </row>
    <row r="1655" spans="1:20" s="1" customFormat="1" x14ac:dyDescent="0.15">
      <c r="A1655" s="47">
        <v>43348</v>
      </c>
      <c r="B1655" s="48" t="s">
        <v>1772</v>
      </c>
      <c r="C1655" s="49" t="s">
        <v>297</v>
      </c>
      <c r="D1655" s="50">
        <v>11388</v>
      </c>
      <c r="E1655" s="51">
        <v>859</v>
      </c>
      <c r="F1655" s="52">
        <v>6562</v>
      </c>
      <c r="G1655" s="51">
        <v>404</v>
      </c>
      <c r="H1655" s="53">
        <v>-0.52968568102444702</v>
      </c>
      <c r="I1655" s="54">
        <v>11388</v>
      </c>
      <c r="J1655" s="51">
        <v>859</v>
      </c>
      <c r="K1655" s="51">
        <v>6222.6879106925871</v>
      </c>
      <c r="L1655" s="51">
        <v>290.55158761305887</v>
      </c>
      <c r="M1655" s="53">
        <v>-0.66175600976361004</v>
      </c>
      <c r="R1655" s="2"/>
      <c r="S1655" s="2"/>
      <c r="T1655" s="3"/>
    </row>
    <row r="1656" spans="1:20" s="1" customFormat="1" x14ac:dyDescent="0.15">
      <c r="A1656" s="15">
        <v>43364</v>
      </c>
      <c r="B1656" s="20" t="s">
        <v>1772</v>
      </c>
      <c r="C1656" s="44" t="s">
        <v>1581</v>
      </c>
      <c r="D1656" s="34">
        <v>5554</v>
      </c>
      <c r="E1656" s="17">
        <v>533</v>
      </c>
      <c r="F1656" s="19">
        <v>4112</v>
      </c>
      <c r="G1656" s="17">
        <v>372</v>
      </c>
      <c r="H1656" s="18">
        <v>-0.30206378986866794</v>
      </c>
      <c r="I1656" s="32">
        <v>5554</v>
      </c>
      <c r="J1656" s="17">
        <v>533</v>
      </c>
      <c r="K1656" s="17">
        <v>3938.9867838599375</v>
      </c>
      <c r="L1656" s="17">
        <v>322.69326759292528</v>
      </c>
      <c r="M1656" s="18">
        <v>-0.39457173059488693</v>
      </c>
      <c r="R1656" s="2"/>
      <c r="S1656" s="2"/>
      <c r="T1656" s="3"/>
    </row>
    <row r="1657" spans="1:20" s="1" customFormat="1" x14ac:dyDescent="0.15">
      <c r="A1657" s="47">
        <v>43367</v>
      </c>
      <c r="B1657" s="48" t="s">
        <v>1772</v>
      </c>
      <c r="C1657" s="49" t="s">
        <v>1582</v>
      </c>
      <c r="D1657" s="50">
        <v>10564</v>
      </c>
      <c r="E1657" s="51">
        <v>958</v>
      </c>
      <c r="F1657" s="52">
        <v>6865</v>
      </c>
      <c r="G1657" s="51">
        <v>526</v>
      </c>
      <c r="H1657" s="53">
        <v>-0.45093945720250522</v>
      </c>
      <c r="I1657" s="54">
        <v>10564</v>
      </c>
      <c r="J1657" s="51">
        <v>958</v>
      </c>
      <c r="K1657" s="51">
        <v>6539.6016270937725</v>
      </c>
      <c r="L1657" s="51">
        <v>459.67334532669338</v>
      </c>
      <c r="M1657" s="53">
        <v>-0.52017396103685454</v>
      </c>
      <c r="R1657" s="2"/>
      <c r="S1657" s="2"/>
      <c r="T1657" s="3"/>
    </row>
    <row r="1658" spans="1:20" s="1" customFormat="1" x14ac:dyDescent="0.15">
      <c r="A1658" s="35">
        <v>43368</v>
      </c>
      <c r="B1658" s="36" t="s">
        <v>1772</v>
      </c>
      <c r="C1658" s="45" t="s">
        <v>1583</v>
      </c>
      <c r="D1658" s="37">
        <v>16594</v>
      </c>
      <c r="E1658" s="38">
        <v>1705</v>
      </c>
      <c r="F1658" s="39">
        <v>11953</v>
      </c>
      <c r="G1658" s="38">
        <v>963</v>
      </c>
      <c r="H1658" s="40">
        <v>-0.43519061583577712</v>
      </c>
      <c r="I1658" s="41">
        <v>16594</v>
      </c>
      <c r="J1658" s="38">
        <v>1705</v>
      </c>
      <c r="K1658" s="38">
        <v>10966.98829807254</v>
      </c>
      <c r="L1658" s="38">
        <v>773.33503687353095</v>
      </c>
      <c r="M1658" s="40">
        <v>-0.54643106341728387</v>
      </c>
      <c r="R1658" s="2"/>
      <c r="S1658" s="2"/>
      <c r="T1658" s="3"/>
    </row>
    <row r="1659" spans="1:20" s="1" customFormat="1" x14ac:dyDescent="0.15">
      <c r="A1659" s="47">
        <v>43369</v>
      </c>
      <c r="B1659" s="48" t="s">
        <v>1772</v>
      </c>
      <c r="C1659" s="49" t="s">
        <v>1584</v>
      </c>
      <c r="D1659" s="50">
        <v>11247</v>
      </c>
      <c r="E1659" s="51">
        <v>872</v>
      </c>
      <c r="F1659" s="52">
        <v>7382</v>
      </c>
      <c r="G1659" s="51">
        <v>509</v>
      </c>
      <c r="H1659" s="53">
        <v>-0.41628440366972475</v>
      </c>
      <c r="I1659" s="54">
        <v>11247</v>
      </c>
      <c r="J1659" s="51">
        <v>872</v>
      </c>
      <c r="K1659" s="51">
        <v>7198.9855463925833</v>
      </c>
      <c r="L1659" s="51">
        <v>420.67627562694992</v>
      </c>
      <c r="M1659" s="53">
        <v>-0.5175730784094611</v>
      </c>
      <c r="R1659" s="2"/>
      <c r="S1659" s="2"/>
      <c r="T1659" s="3"/>
    </row>
    <row r="1660" spans="1:20" s="1" customFormat="1" x14ac:dyDescent="0.15">
      <c r="A1660" s="15">
        <v>43403</v>
      </c>
      <c r="B1660" s="20" t="s">
        <v>1772</v>
      </c>
      <c r="C1660" s="44" t="s">
        <v>1585</v>
      </c>
      <c r="D1660" s="34">
        <v>31234</v>
      </c>
      <c r="E1660" s="17">
        <v>4095</v>
      </c>
      <c r="F1660" s="19">
        <v>35163</v>
      </c>
      <c r="G1660" s="17">
        <v>3677</v>
      </c>
      <c r="H1660" s="18">
        <v>-0.10207570207570207</v>
      </c>
      <c r="I1660" s="32">
        <v>31234</v>
      </c>
      <c r="J1660" s="17">
        <v>4095</v>
      </c>
      <c r="K1660" s="17">
        <v>36658.575770963776</v>
      </c>
      <c r="L1660" s="17">
        <v>3869.9563942245713</v>
      </c>
      <c r="M1660" s="18">
        <v>-5.4955703486063164E-2</v>
      </c>
      <c r="R1660" s="2"/>
      <c r="S1660" s="2"/>
      <c r="T1660" s="3"/>
    </row>
    <row r="1661" spans="1:20" s="1" customFormat="1" x14ac:dyDescent="0.15">
      <c r="A1661" s="15">
        <v>43404</v>
      </c>
      <c r="B1661" s="20" t="s">
        <v>1772</v>
      </c>
      <c r="C1661" s="44" t="s">
        <v>1586</v>
      </c>
      <c r="D1661" s="34">
        <v>37734</v>
      </c>
      <c r="E1661" s="17">
        <v>5459</v>
      </c>
      <c r="F1661" s="19">
        <v>43254</v>
      </c>
      <c r="G1661" s="17">
        <v>4699</v>
      </c>
      <c r="H1661" s="18">
        <v>-0.13921963729620809</v>
      </c>
      <c r="I1661" s="32">
        <v>37734</v>
      </c>
      <c r="J1661" s="17">
        <v>5459</v>
      </c>
      <c r="K1661" s="17">
        <v>44169.866612506667</v>
      </c>
      <c r="L1661" s="17">
        <v>4745.2796530565338</v>
      </c>
      <c r="M1661" s="18">
        <v>-0.13074195767420155</v>
      </c>
      <c r="R1661" s="2"/>
      <c r="S1661" s="2"/>
      <c r="T1661" s="3"/>
    </row>
    <row r="1662" spans="1:20" s="1" customFormat="1" x14ac:dyDescent="0.15">
      <c r="A1662" s="15">
        <v>43423</v>
      </c>
      <c r="B1662" s="20" t="s">
        <v>1772</v>
      </c>
      <c r="C1662" s="44" t="s">
        <v>1587</v>
      </c>
      <c r="D1662" s="34">
        <v>4429</v>
      </c>
      <c r="E1662" s="17">
        <v>391</v>
      </c>
      <c r="F1662" s="19">
        <v>3223</v>
      </c>
      <c r="G1662" s="17">
        <v>255</v>
      </c>
      <c r="H1662" s="18">
        <v>-0.34782608695652173</v>
      </c>
      <c r="I1662" s="32">
        <v>4429</v>
      </c>
      <c r="J1662" s="17">
        <v>391</v>
      </c>
      <c r="K1662" s="17">
        <v>3135.9322168689755</v>
      </c>
      <c r="L1662" s="17">
        <v>207.42827433797578</v>
      </c>
      <c r="M1662" s="18">
        <v>-0.46949290450645581</v>
      </c>
      <c r="R1662" s="2"/>
      <c r="S1662" s="2"/>
      <c r="T1662" s="3"/>
    </row>
    <row r="1663" spans="1:20" s="1" customFormat="1" x14ac:dyDescent="0.15">
      <c r="A1663" s="47">
        <v>43424</v>
      </c>
      <c r="B1663" s="48" t="s">
        <v>1772</v>
      </c>
      <c r="C1663" s="49" t="s">
        <v>354</v>
      </c>
      <c r="D1663" s="50">
        <v>7877</v>
      </c>
      <c r="E1663" s="51">
        <v>593</v>
      </c>
      <c r="F1663" s="52">
        <v>4504</v>
      </c>
      <c r="G1663" s="51">
        <v>286</v>
      </c>
      <c r="H1663" s="53">
        <v>-0.51770657672849918</v>
      </c>
      <c r="I1663" s="54">
        <v>7877</v>
      </c>
      <c r="J1663" s="51">
        <v>593</v>
      </c>
      <c r="K1663" s="51">
        <v>3952.3616021817479</v>
      </c>
      <c r="L1663" s="51">
        <v>165.24766754020789</v>
      </c>
      <c r="M1663" s="53">
        <v>-0.72133614242797994</v>
      </c>
      <c r="R1663" s="2"/>
      <c r="S1663" s="2"/>
      <c r="T1663" s="3"/>
    </row>
    <row r="1664" spans="1:20" s="1" customFormat="1" x14ac:dyDescent="0.15">
      <c r="A1664" s="15">
        <v>43425</v>
      </c>
      <c r="B1664" s="20" t="s">
        <v>1772</v>
      </c>
      <c r="C1664" s="44" t="s">
        <v>1588</v>
      </c>
      <c r="D1664" s="34">
        <v>1606</v>
      </c>
      <c r="E1664" s="17">
        <v>118</v>
      </c>
      <c r="F1664" s="19">
        <v>1032</v>
      </c>
      <c r="G1664" s="17">
        <v>75</v>
      </c>
      <c r="H1664" s="18">
        <v>-0.36440677966101692</v>
      </c>
      <c r="I1664" s="32">
        <v>1606</v>
      </c>
      <c r="J1664" s="17">
        <v>118</v>
      </c>
      <c r="K1664" s="17">
        <v>982.57796213054462</v>
      </c>
      <c r="L1664" s="17">
        <v>60.233311826168737</v>
      </c>
      <c r="M1664" s="18">
        <v>-0.48954820486297679</v>
      </c>
      <c r="R1664" s="2"/>
      <c r="S1664" s="2"/>
      <c r="T1664" s="3"/>
    </row>
    <row r="1665" spans="1:20" s="1" customFormat="1" x14ac:dyDescent="0.15">
      <c r="A1665" s="47">
        <v>43428</v>
      </c>
      <c r="B1665" s="48" t="s">
        <v>1772</v>
      </c>
      <c r="C1665" s="49" t="s">
        <v>841</v>
      </c>
      <c r="D1665" s="50">
        <v>6716</v>
      </c>
      <c r="E1665" s="51">
        <v>482</v>
      </c>
      <c r="F1665" s="52">
        <v>4292</v>
      </c>
      <c r="G1665" s="51">
        <v>257</v>
      </c>
      <c r="H1665" s="53">
        <v>-0.46680497925311204</v>
      </c>
      <c r="I1665" s="54">
        <v>6716</v>
      </c>
      <c r="J1665" s="51">
        <v>482</v>
      </c>
      <c r="K1665" s="51">
        <v>4087.3635639134823</v>
      </c>
      <c r="L1665" s="51">
        <v>174.15640211388171</v>
      </c>
      <c r="M1665" s="53">
        <v>-0.63867966366414586</v>
      </c>
      <c r="R1665" s="2"/>
      <c r="S1665" s="2"/>
      <c r="T1665" s="3"/>
    </row>
    <row r="1666" spans="1:20" s="1" customFormat="1" x14ac:dyDescent="0.15">
      <c r="A1666" s="15">
        <v>43432</v>
      </c>
      <c r="B1666" s="20" t="s">
        <v>1772</v>
      </c>
      <c r="C1666" s="44" t="s">
        <v>1589</v>
      </c>
      <c r="D1666" s="34">
        <v>6792</v>
      </c>
      <c r="E1666" s="17">
        <v>705</v>
      </c>
      <c r="F1666" s="19">
        <v>6912</v>
      </c>
      <c r="G1666" s="17">
        <v>618</v>
      </c>
      <c r="H1666" s="18">
        <v>-0.12340425531914893</v>
      </c>
      <c r="I1666" s="32">
        <v>6792</v>
      </c>
      <c r="J1666" s="17">
        <v>705</v>
      </c>
      <c r="K1666" s="17">
        <v>7149.9665664255508</v>
      </c>
      <c r="L1666" s="17">
        <v>558.21157035520866</v>
      </c>
      <c r="M1666" s="18">
        <v>-0.20821053850325011</v>
      </c>
      <c r="R1666" s="2"/>
      <c r="S1666" s="2"/>
      <c r="T1666" s="3"/>
    </row>
    <row r="1667" spans="1:20" s="1" customFormat="1" x14ac:dyDescent="0.15">
      <c r="A1667" s="47">
        <v>43433</v>
      </c>
      <c r="B1667" s="48" t="s">
        <v>1772</v>
      </c>
      <c r="C1667" s="49" t="s">
        <v>1590</v>
      </c>
      <c r="D1667" s="50">
        <v>11972</v>
      </c>
      <c r="E1667" s="51">
        <v>1061</v>
      </c>
      <c r="F1667" s="52">
        <v>9216</v>
      </c>
      <c r="G1667" s="51">
        <v>642</v>
      </c>
      <c r="H1667" s="53">
        <v>-0.39491046182846373</v>
      </c>
      <c r="I1667" s="54">
        <v>11972</v>
      </c>
      <c r="J1667" s="51">
        <v>1061</v>
      </c>
      <c r="K1667" s="51">
        <v>9091.6101140916508</v>
      </c>
      <c r="L1667" s="51">
        <v>520.28655866200438</v>
      </c>
      <c r="M1667" s="53">
        <v>-0.50962624065786577</v>
      </c>
      <c r="R1667" s="2"/>
      <c r="S1667" s="2"/>
      <c r="T1667" s="3"/>
    </row>
    <row r="1668" spans="1:20" s="1" customFormat="1" x14ac:dyDescent="0.15">
      <c r="A1668" s="15">
        <v>43441</v>
      </c>
      <c r="B1668" s="20" t="s">
        <v>1772</v>
      </c>
      <c r="C1668" s="44" t="s">
        <v>1591</v>
      </c>
      <c r="D1668" s="34">
        <v>17888</v>
      </c>
      <c r="E1668" s="17">
        <v>1908</v>
      </c>
      <c r="F1668" s="19">
        <v>13959</v>
      </c>
      <c r="G1668" s="17">
        <v>1289</v>
      </c>
      <c r="H1668" s="18">
        <v>-0.32442348008385746</v>
      </c>
      <c r="I1668" s="32">
        <v>17888</v>
      </c>
      <c r="J1668" s="17">
        <v>1908</v>
      </c>
      <c r="K1668" s="17">
        <v>13648.637501949665</v>
      </c>
      <c r="L1668" s="17">
        <v>1203.3341618739323</v>
      </c>
      <c r="M1668" s="18">
        <v>-0.3693217180954233</v>
      </c>
      <c r="R1668" s="2"/>
      <c r="S1668" s="2"/>
      <c r="T1668" s="3"/>
    </row>
    <row r="1669" spans="1:20" s="1" customFormat="1" x14ac:dyDescent="0.15">
      <c r="A1669" s="15">
        <v>43442</v>
      </c>
      <c r="B1669" s="20" t="s">
        <v>1772</v>
      </c>
      <c r="C1669" s="44" t="s">
        <v>1592</v>
      </c>
      <c r="D1669" s="34">
        <v>8676</v>
      </c>
      <c r="E1669" s="17">
        <v>1074</v>
      </c>
      <c r="F1669" s="19">
        <v>8421</v>
      </c>
      <c r="G1669" s="17">
        <v>922</v>
      </c>
      <c r="H1669" s="18">
        <v>-0.14152700186219738</v>
      </c>
      <c r="I1669" s="32">
        <v>8676</v>
      </c>
      <c r="J1669" s="17">
        <v>1074</v>
      </c>
      <c r="K1669" s="17">
        <v>8567.2445607868121</v>
      </c>
      <c r="L1669" s="17">
        <v>979.90754533925463</v>
      </c>
      <c r="M1669" s="18">
        <v>-8.7609361881513387E-2</v>
      </c>
      <c r="R1669" s="2"/>
      <c r="S1669" s="2"/>
      <c r="T1669" s="3"/>
    </row>
    <row r="1670" spans="1:20" s="1" customFormat="1" x14ac:dyDescent="0.15">
      <c r="A1670" s="15">
        <v>43443</v>
      </c>
      <c r="B1670" s="20" t="s">
        <v>1772</v>
      </c>
      <c r="C1670" s="44" t="s">
        <v>1593</v>
      </c>
      <c r="D1670" s="34">
        <v>32676</v>
      </c>
      <c r="E1670" s="17">
        <v>3835</v>
      </c>
      <c r="F1670" s="19">
        <v>28131</v>
      </c>
      <c r="G1670" s="17">
        <v>2649</v>
      </c>
      <c r="H1670" s="18">
        <v>-0.30925684485006522</v>
      </c>
      <c r="I1670" s="32">
        <v>32676</v>
      </c>
      <c r="J1670" s="17">
        <v>3835</v>
      </c>
      <c r="K1670" s="17">
        <v>27265.067348974004</v>
      </c>
      <c r="L1670" s="17">
        <v>2397.0257522542097</v>
      </c>
      <c r="M1670" s="18">
        <v>-0.37496069041611219</v>
      </c>
      <c r="R1670" s="2"/>
      <c r="S1670" s="2"/>
      <c r="T1670" s="3"/>
    </row>
    <row r="1671" spans="1:20" s="1" customFormat="1" x14ac:dyDescent="0.15">
      <c r="A1671" s="47">
        <v>43444</v>
      </c>
      <c r="B1671" s="48" t="s">
        <v>1772</v>
      </c>
      <c r="C1671" s="49" t="s">
        <v>1594</v>
      </c>
      <c r="D1671" s="50">
        <v>11181</v>
      </c>
      <c r="E1671" s="51">
        <v>983</v>
      </c>
      <c r="F1671" s="52">
        <v>7854</v>
      </c>
      <c r="G1671" s="51">
        <v>592</v>
      </c>
      <c r="H1671" s="53">
        <v>-0.3977619532044761</v>
      </c>
      <c r="I1671" s="54">
        <v>11181</v>
      </c>
      <c r="J1671" s="51">
        <v>983</v>
      </c>
      <c r="K1671" s="51">
        <v>7611.2120901513154</v>
      </c>
      <c r="L1671" s="51">
        <v>483.24928761000086</v>
      </c>
      <c r="M1671" s="53">
        <v>-0.50839340019328494</v>
      </c>
      <c r="R1671" s="2"/>
      <c r="S1671" s="2"/>
      <c r="T1671" s="3"/>
    </row>
    <row r="1672" spans="1:20" s="1" customFormat="1" x14ac:dyDescent="0.15">
      <c r="A1672" s="47">
        <v>43447</v>
      </c>
      <c r="B1672" s="48" t="s">
        <v>1772</v>
      </c>
      <c r="C1672" s="49" t="s">
        <v>1595</v>
      </c>
      <c r="D1672" s="50">
        <v>16981</v>
      </c>
      <c r="E1672" s="51">
        <v>994</v>
      </c>
      <c r="F1672" s="52">
        <v>8712</v>
      </c>
      <c r="G1672" s="51">
        <v>461</v>
      </c>
      <c r="H1672" s="53">
        <v>-0.53621730382293764</v>
      </c>
      <c r="I1672" s="54">
        <v>16981</v>
      </c>
      <c r="J1672" s="51">
        <v>994</v>
      </c>
      <c r="K1672" s="51">
        <v>7889.4102857773569</v>
      </c>
      <c r="L1672" s="51">
        <v>256.00799831680911</v>
      </c>
      <c r="M1672" s="53">
        <v>-0.74244668177383388</v>
      </c>
      <c r="R1672" s="2"/>
      <c r="S1672" s="2"/>
      <c r="T1672" s="3"/>
    </row>
    <row r="1673" spans="1:20" s="1" customFormat="1" x14ac:dyDescent="0.15">
      <c r="A1673" s="47">
        <v>43468</v>
      </c>
      <c r="B1673" s="48" t="s">
        <v>1772</v>
      </c>
      <c r="C1673" s="49" t="s">
        <v>1596</v>
      </c>
      <c r="D1673" s="50">
        <v>12715</v>
      </c>
      <c r="E1673" s="51">
        <v>1195</v>
      </c>
      <c r="F1673" s="52">
        <v>8532</v>
      </c>
      <c r="G1673" s="51">
        <v>699</v>
      </c>
      <c r="H1673" s="53">
        <v>-0.41506276150627613</v>
      </c>
      <c r="I1673" s="54">
        <v>12715</v>
      </c>
      <c r="J1673" s="51">
        <v>1195</v>
      </c>
      <c r="K1673" s="51">
        <v>8002.7254384611315</v>
      </c>
      <c r="L1673" s="51">
        <v>578.75170787311401</v>
      </c>
      <c r="M1673" s="53">
        <v>-0.51568894738651549</v>
      </c>
      <c r="R1673" s="2"/>
      <c r="S1673" s="2"/>
      <c r="T1673" s="3"/>
    </row>
    <row r="1674" spans="1:20" s="1" customFormat="1" x14ac:dyDescent="0.15">
      <c r="A1674" s="35">
        <v>43482</v>
      </c>
      <c r="B1674" s="36" t="s">
        <v>1772</v>
      </c>
      <c r="C1674" s="45" t="s">
        <v>1597</v>
      </c>
      <c r="D1674" s="37">
        <v>19316</v>
      </c>
      <c r="E1674" s="38">
        <v>1407</v>
      </c>
      <c r="F1674" s="39">
        <v>11268</v>
      </c>
      <c r="G1674" s="38">
        <v>837</v>
      </c>
      <c r="H1674" s="40">
        <v>-0.40511727078891258</v>
      </c>
      <c r="I1674" s="41">
        <v>19316</v>
      </c>
      <c r="J1674" s="38">
        <v>1407</v>
      </c>
      <c r="K1674" s="38">
        <v>10198.233871643344</v>
      </c>
      <c r="L1674" s="38">
        <v>581.70130204939426</v>
      </c>
      <c r="M1674" s="40">
        <v>-0.58656623877086411</v>
      </c>
      <c r="R1674" s="2"/>
      <c r="S1674" s="2"/>
      <c r="T1674" s="3"/>
    </row>
    <row r="1675" spans="1:20" s="1" customFormat="1" x14ac:dyDescent="0.15">
      <c r="A1675" s="47">
        <v>43484</v>
      </c>
      <c r="B1675" s="48" t="s">
        <v>1772</v>
      </c>
      <c r="C1675" s="49" t="s">
        <v>1598</v>
      </c>
      <c r="D1675" s="50">
        <v>5062</v>
      </c>
      <c r="E1675" s="51">
        <v>366</v>
      </c>
      <c r="F1675" s="52">
        <v>3116</v>
      </c>
      <c r="G1675" s="51">
        <v>229</v>
      </c>
      <c r="H1675" s="53">
        <v>-0.37431693989071041</v>
      </c>
      <c r="I1675" s="54">
        <v>5062</v>
      </c>
      <c r="J1675" s="51">
        <v>366</v>
      </c>
      <c r="K1675" s="51">
        <v>2824.5467791561641</v>
      </c>
      <c r="L1675" s="51">
        <v>149.83246863000022</v>
      </c>
      <c r="M1675" s="53">
        <v>-0.59062167040983549</v>
      </c>
      <c r="R1675" s="2"/>
      <c r="S1675" s="2"/>
      <c r="T1675" s="3"/>
    </row>
    <row r="1676" spans="1:20" s="1" customFormat="1" x14ac:dyDescent="0.15">
      <c r="A1676" s="47">
        <v>43501</v>
      </c>
      <c r="B1676" s="48" t="s">
        <v>1772</v>
      </c>
      <c r="C1676" s="49" t="s">
        <v>1599</v>
      </c>
      <c r="D1676" s="50">
        <v>11075</v>
      </c>
      <c r="E1676" s="51">
        <v>1080</v>
      </c>
      <c r="F1676" s="52">
        <v>7977</v>
      </c>
      <c r="G1676" s="51">
        <v>733</v>
      </c>
      <c r="H1676" s="53">
        <v>-0.3212962962962963</v>
      </c>
      <c r="I1676" s="54">
        <v>11075</v>
      </c>
      <c r="J1676" s="51">
        <v>1080</v>
      </c>
      <c r="K1676" s="51">
        <v>6944.0964211290784</v>
      </c>
      <c r="L1676" s="51">
        <v>507.93258203590324</v>
      </c>
      <c r="M1676" s="53">
        <v>-0.52969205367046002</v>
      </c>
      <c r="R1676" s="2"/>
      <c r="S1676" s="2"/>
      <c r="T1676" s="3"/>
    </row>
    <row r="1677" spans="1:20" s="1" customFormat="1" x14ac:dyDescent="0.15">
      <c r="A1677" s="47">
        <v>43505</v>
      </c>
      <c r="B1677" s="48" t="s">
        <v>1772</v>
      </c>
      <c r="C1677" s="49" t="s">
        <v>1600</v>
      </c>
      <c r="D1677" s="50">
        <v>10554</v>
      </c>
      <c r="E1677" s="51">
        <v>810</v>
      </c>
      <c r="F1677" s="52">
        <v>6172</v>
      </c>
      <c r="G1677" s="51">
        <v>453</v>
      </c>
      <c r="H1677" s="53">
        <v>-0.44074074074074077</v>
      </c>
      <c r="I1677" s="54">
        <v>10554</v>
      </c>
      <c r="J1677" s="51">
        <v>810</v>
      </c>
      <c r="K1677" s="51">
        <v>5415.5016856596931</v>
      </c>
      <c r="L1677" s="51">
        <v>284.34991432304639</v>
      </c>
      <c r="M1677" s="53">
        <v>-0.64895072305796742</v>
      </c>
      <c r="R1677" s="2"/>
      <c r="S1677" s="2"/>
      <c r="T1677" s="3"/>
    </row>
    <row r="1678" spans="1:20" s="1" customFormat="1" x14ac:dyDescent="0.15">
      <c r="A1678" s="47">
        <v>43506</v>
      </c>
      <c r="B1678" s="48" t="s">
        <v>1772</v>
      </c>
      <c r="C1678" s="49" t="s">
        <v>1601</v>
      </c>
      <c r="D1678" s="50">
        <v>4375</v>
      </c>
      <c r="E1678" s="51">
        <v>303</v>
      </c>
      <c r="F1678" s="52">
        <v>2510</v>
      </c>
      <c r="G1678" s="51">
        <v>171</v>
      </c>
      <c r="H1678" s="53">
        <v>-0.43564356435643564</v>
      </c>
      <c r="I1678" s="54">
        <v>4375</v>
      </c>
      <c r="J1678" s="51">
        <v>303</v>
      </c>
      <c r="K1678" s="51">
        <v>2246.4911916704382</v>
      </c>
      <c r="L1678" s="51">
        <v>106.29443950982241</v>
      </c>
      <c r="M1678" s="53">
        <v>-0.64919326894448048</v>
      </c>
      <c r="R1678" s="2"/>
      <c r="S1678" s="2"/>
      <c r="T1678" s="3"/>
    </row>
    <row r="1679" spans="1:20" s="1" customFormat="1" x14ac:dyDescent="0.15">
      <c r="A1679" s="47">
        <v>43507</v>
      </c>
      <c r="B1679" s="48" t="s">
        <v>1772</v>
      </c>
      <c r="C1679" s="49" t="s">
        <v>1602</v>
      </c>
      <c r="D1679" s="50">
        <v>2405</v>
      </c>
      <c r="E1679" s="51">
        <v>166</v>
      </c>
      <c r="F1679" s="52">
        <v>1376</v>
      </c>
      <c r="G1679" s="51">
        <v>110</v>
      </c>
      <c r="H1679" s="53">
        <v>-0.33734939759036142</v>
      </c>
      <c r="I1679" s="54">
        <v>2405</v>
      </c>
      <c r="J1679" s="51">
        <v>166</v>
      </c>
      <c r="K1679" s="51">
        <v>1193.6354887981415</v>
      </c>
      <c r="L1679" s="51">
        <v>66.088839068659183</v>
      </c>
      <c r="M1679" s="53">
        <v>-0.60187446344181217</v>
      </c>
      <c r="R1679" s="2"/>
      <c r="S1679" s="2"/>
      <c r="T1679" s="3"/>
    </row>
    <row r="1680" spans="1:20" s="1" customFormat="1" x14ac:dyDescent="0.15">
      <c r="A1680" s="47">
        <v>43510</v>
      </c>
      <c r="B1680" s="48" t="s">
        <v>1772</v>
      </c>
      <c r="C1680" s="49" t="s">
        <v>1603</v>
      </c>
      <c r="D1680" s="50">
        <v>4934</v>
      </c>
      <c r="E1680" s="51">
        <v>357</v>
      </c>
      <c r="F1680" s="52">
        <v>2911</v>
      </c>
      <c r="G1680" s="51">
        <v>217</v>
      </c>
      <c r="H1680" s="53">
        <v>-0.39215686274509803</v>
      </c>
      <c r="I1680" s="54">
        <v>4934</v>
      </c>
      <c r="J1680" s="51">
        <v>357</v>
      </c>
      <c r="K1680" s="51">
        <v>2571.448781726202</v>
      </c>
      <c r="L1680" s="51">
        <v>126.26796009926559</v>
      </c>
      <c r="M1680" s="53">
        <v>-0.64630823501606272</v>
      </c>
      <c r="R1680" s="2"/>
      <c r="S1680" s="2"/>
      <c r="T1680" s="3"/>
    </row>
    <row r="1681" spans="1:20" s="1" customFormat="1" x14ac:dyDescent="0.15">
      <c r="A1681" s="47">
        <v>43511</v>
      </c>
      <c r="B1681" s="48" t="s">
        <v>1772</v>
      </c>
      <c r="C1681" s="49" t="s">
        <v>1604</v>
      </c>
      <c r="D1681" s="50">
        <v>1205</v>
      </c>
      <c r="E1681" s="51">
        <v>71</v>
      </c>
      <c r="F1681" s="52">
        <v>505</v>
      </c>
      <c r="G1681" s="51">
        <v>32</v>
      </c>
      <c r="H1681" s="53">
        <v>-0.54929577464788737</v>
      </c>
      <c r="I1681" s="54">
        <v>1205</v>
      </c>
      <c r="J1681" s="51">
        <v>71</v>
      </c>
      <c r="K1681" s="51">
        <v>397.9929372298642</v>
      </c>
      <c r="L1681" s="51">
        <v>17.40401140369449</v>
      </c>
      <c r="M1681" s="53">
        <v>-0.75487307882120436</v>
      </c>
      <c r="R1681" s="2"/>
      <c r="S1681" s="2"/>
      <c r="T1681" s="3"/>
    </row>
    <row r="1682" spans="1:20" s="1" customFormat="1" x14ac:dyDescent="0.15">
      <c r="A1682" s="47">
        <v>43512</v>
      </c>
      <c r="B1682" s="48" t="s">
        <v>1772</v>
      </c>
      <c r="C1682" s="49" t="s">
        <v>1605</v>
      </c>
      <c r="D1682" s="50">
        <v>3681</v>
      </c>
      <c r="E1682" s="51">
        <v>326</v>
      </c>
      <c r="F1682" s="52">
        <v>2664</v>
      </c>
      <c r="G1682" s="51">
        <v>234</v>
      </c>
      <c r="H1682" s="53">
        <v>-0.2822085889570552</v>
      </c>
      <c r="I1682" s="54">
        <v>3681</v>
      </c>
      <c r="J1682" s="51">
        <v>326</v>
      </c>
      <c r="K1682" s="51">
        <v>2248.7260413329386</v>
      </c>
      <c r="L1682" s="51">
        <v>144.46677627214203</v>
      </c>
      <c r="M1682" s="53">
        <v>-0.55685037953330663</v>
      </c>
      <c r="R1682" s="2"/>
      <c r="S1682" s="2"/>
      <c r="T1682" s="3"/>
    </row>
    <row r="1683" spans="1:20" s="1" customFormat="1" x14ac:dyDescent="0.15">
      <c r="A1683" s="47">
        <v>43513</v>
      </c>
      <c r="B1683" s="48" t="s">
        <v>1772</v>
      </c>
      <c r="C1683" s="49" t="s">
        <v>1606</v>
      </c>
      <c r="D1683" s="50">
        <v>4249</v>
      </c>
      <c r="E1683" s="51">
        <v>262</v>
      </c>
      <c r="F1683" s="52">
        <v>2044</v>
      </c>
      <c r="G1683" s="51">
        <v>145</v>
      </c>
      <c r="H1683" s="53">
        <v>-0.44656488549618323</v>
      </c>
      <c r="I1683" s="54">
        <v>4249</v>
      </c>
      <c r="J1683" s="51">
        <v>262</v>
      </c>
      <c r="K1683" s="51">
        <v>1726.3766803555129</v>
      </c>
      <c r="L1683" s="51">
        <v>76.770555837538978</v>
      </c>
      <c r="M1683" s="53">
        <v>-0.70698261130710316</v>
      </c>
      <c r="R1683" s="2"/>
      <c r="S1683" s="2"/>
      <c r="T1683" s="3"/>
    </row>
    <row r="1684" spans="1:20" s="1" customFormat="1" x14ac:dyDescent="0.15">
      <c r="A1684" s="35">
        <v>43514</v>
      </c>
      <c r="B1684" s="36" t="s">
        <v>1772</v>
      </c>
      <c r="C1684" s="45" t="s">
        <v>1607</v>
      </c>
      <c r="D1684" s="37">
        <v>16638</v>
      </c>
      <c r="E1684" s="38">
        <v>1495</v>
      </c>
      <c r="F1684" s="39">
        <v>11850</v>
      </c>
      <c r="G1684" s="38">
        <v>1024</v>
      </c>
      <c r="H1684" s="40">
        <v>-0.31505016722408025</v>
      </c>
      <c r="I1684" s="41">
        <v>16638</v>
      </c>
      <c r="J1684" s="38">
        <v>1495</v>
      </c>
      <c r="K1684" s="38">
        <v>10779.137725445838</v>
      </c>
      <c r="L1684" s="38">
        <v>719.94863997052346</v>
      </c>
      <c r="M1684" s="40">
        <v>-0.51842900336419839</v>
      </c>
      <c r="R1684" s="2"/>
      <c r="S1684" s="2"/>
      <c r="T1684" s="3"/>
    </row>
    <row r="1685" spans="1:20" s="1" customFormat="1" x14ac:dyDescent="0.15">
      <c r="A1685" s="47">
        <v>43531</v>
      </c>
      <c r="B1685" s="48" t="s">
        <v>1772</v>
      </c>
      <c r="C1685" s="49" t="s">
        <v>1608</v>
      </c>
      <c r="D1685" s="50">
        <v>8314</v>
      </c>
      <c r="E1685" s="51">
        <v>644</v>
      </c>
      <c r="F1685" s="52">
        <v>5073</v>
      </c>
      <c r="G1685" s="51">
        <v>363</v>
      </c>
      <c r="H1685" s="53">
        <v>-0.43633540372670809</v>
      </c>
      <c r="I1685" s="54">
        <v>8314</v>
      </c>
      <c r="J1685" s="51">
        <v>644</v>
      </c>
      <c r="K1685" s="51">
        <v>4547.6002079043046</v>
      </c>
      <c r="L1685" s="51">
        <v>244.61843760574692</v>
      </c>
      <c r="M1685" s="53">
        <v>-0.62015770558113836</v>
      </c>
      <c r="R1685" s="2"/>
      <c r="S1685" s="2"/>
      <c r="T1685" s="3"/>
    </row>
    <row r="1686" spans="1:20" s="1" customFormat="1" x14ac:dyDescent="0.15">
      <c r="A1686" s="15">
        <v>44201</v>
      </c>
      <c r="B1686" s="20" t="s">
        <v>1773</v>
      </c>
      <c r="C1686" s="44" t="s">
        <v>1609</v>
      </c>
      <c r="D1686" s="34">
        <v>474094</v>
      </c>
      <c r="E1686" s="17">
        <v>61204</v>
      </c>
      <c r="F1686" s="19">
        <v>438396</v>
      </c>
      <c r="G1686" s="17">
        <v>42721</v>
      </c>
      <c r="H1686" s="18">
        <v>-0.30199006600875761</v>
      </c>
      <c r="I1686" s="32">
        <v>474094</v>
      </c>
      <c r="J1686" s="17">
        <v>61204</v>
      </c>
      <c r="K1686" s="17">
        <v>443243.11268976587</v>
      </c>
      <c r="L1686" s="17">
        <v>43746.983170956795</v>
      </c>
      <c r="M1686" s="18">
        <v>-0.28522673075359789</v>
      </c>
      <c r="R1686" s="2"/>
      <c r="S1686" s="2"/>
      <c r="T1686" s="3"/>
    </row>
    <row r="1687" spans="1:20" s="1" customFormat="1" x14ac:dyDescent="0.15">
      <c r="A1687" s="15">
        <v>44202</v>
      </c>
      <c r="B1687" s="20" t="s">
        <v>1773</v>
      </c>
      <c r="C1687" s="44" t="s">
        <v>1610</v>
      </c>
      <c r="D1687" s="34">
        <v>125385</v>
      </c>
      <c r="E1687" s="17">
        <v>15558</v>
      </c>
      <c r="F1687" s="19">
        <v>98570</v>
      </c>
      <c r="G1687" s="17">
        <v>9928</v>
      </c>
      <c r="H1687" s="18">
        <v>-0.36187170587479112</v>
      </c>
      <c r="I1687" s="32">
        <v>125385</v>
      </c>
      <c r="J1687" s="17">
        <v>15558</v>
      </c>
      <c r="K1687" s="17">
        <v>96458.665538093133</v>
      </c>
      <c r="L1687" s="17">
        <v>9864.3268897525559</v>
      </c>
      <c r="M1687" s="18">
        <v>-0.3659643341205453</v>
      </c>
      <c r="R1687" s="2"/>
      <c r="S1687" s="2"/>
      <c r="T1687" s="3"/>
    </row>
    <row r="1688" spans="1:20" s="1" customFormat="1" x14ac:dyDescent="0.15">
      <c r="A1688" s="15">
        <v>44203</v>
      </c>
      <c r="B1688" s="20" t="s">
        <v>1773</v>
      </c>
      <c r="C1688" s="44" t="s">
        <v>1611</v>
      </c>
      <c r="D1688" s="34">
        <v>84312</v>
      </c>
      <c r="E1688" s="17">
        <v>9181</v>
      </c>
      <c r="F1688" s="19">
        <v>70757</v>
      </c>
      <c r="G1688" s="17">
        <v>6560</v>
      </c>
      <c r="H1688" s="18">
        <v>-0.28548088443524672</v>
      </c>
      <c r="I1688" s="32">
        <v>84312</v>
      </c>
      <c r="J1688" s="17">
        <v>9181</v>
      </c>
      <c r="K1688" s="17">
        <v>69062.550436179357</v>
      </c>
      <c r="L1688" s="17">
        <v>5888.9630792770358</v>
      </c>
      <c r="M1688" s="18">
        <v>-0.35857062637217779</v>
      </c>
      <c r="R1688" s="2"/>
      <c r="S1688" s="2"/>
      <c r="T1688" s="3"/>
    </row>
    <row r="1689" spans="1:20" s="1" customFormat="1" x14ac:dyDescent="0.15">
      <c r="A1689" s="35">
        <v>44204</v>
      </c>
      <c r="B1689" s="36" t="s">
        <v>1773</v>
      </c>
      <c r="C1689" s="45" t="s">
        <v>1612</v>
      </c>
      <c r="D1689" s="37">
        <v>70940</v>
      </c>
      <c r="E1689" s="38">
        <v>6804</v>
      </c>
      <c r="F1689" s="39">
        <v>49136</v>
      </c>
      <c r="G1689" s="38">
        <v>4218</v>
      </c>
      <c r="H1689" s="40">
        <v>-0.38007054673721341</v>
      </c>
      <c r="I1689" s="41">
        <v>70940</v>
      </c>
      <c r="J1689" s="38">
        <v>6804</v>
      </c>
      <c r="K1689" s="38">
        <v>44913.098594437288</v>
      </c>
      <c r="L1689" s="38">
        <v>3238.136498241809</v>
      </c>
      <c r="M1689" s="40">
        <v>-0.52408340707792345</v>
      </c>
      <c r="R1689" s="2"/>
      <c r="S1689" s="2"/>
      <c r="T1689" s="3"/>
    </row>
    <row r="1690" spans="1:20" s="1" customFormat="1" x14ac:dyDescent="0.15">
      <c r="A1690" s="35">
        <v>44205</v>
      </c>
      <c r="B1690" s="36" t="s">
        <v>1773</v>
      </c>
      <c r="C1690" s="45" t="s">
        <v>1613</v>
      </c>
      <c r="D1690" s="37">
        <v>76951</v>
      </c>
      <c r="E1690" s="38">
        <v>6726</v>
      </c>
      <c r="F1690" s="39">
        <v>49942</v>
      </c>
      <c r="G1690" s="38">
        <v>3741</v>
      </c>
      <c r="H1690" s="40">
        <v>-0.44380017841213204</v>
      </c>
      <c r="I1690" s="41">
        <v>76951</v>
      </c>
      <c r="J1690" s="38">
        <v>6726</v>
      </c>
      <c r="K1690" s="38">
        <v>46856.748640160069</v>
      </c>
      <c r="L1690" s="38">
        <v>2850.4203684408085</v>
      </c>
      <c r="M1690" s="40">
        <v>-0.57620868741587739</v>
      </c>
      <c r="R1690" s="2"/>
      <c r="S1690" s="2"/>
      <c r="T1690" s="3"/>
    </row>
    <row r="1691" spans="1:20" s="1" customFormat="1" x14ac:dyDescent="0.15">
      <c r="A1691" s="35">
        <v>44206</v>
      </c>
      <c r="B1691" s="36" t="s">
        <v>1773</v>
      </c>
      <c r="C1691" s="45" t="s">
        <v>1614</v>
      </c>
      <c r="D1691" s="37">
        <v>41469</v>
      </c>
      <c r="E1691" s="38">
        <v>3657</v>
      </c>
      <c r="F1691" s="39">
        <v>27346</v>
      </c>
      <c r="G1691" s="38">
        <v>2110</v>
      </c>
      <c r="H1691" s="40">
        <v>-0.42302433688815971</v>
      </c>
      <c r="I1691" s="41">
        <v>41469</v>
      </c>
      <c r="J1691" s="38">
        <v>3657</v>
      </c>
      <c r="K1691" s="38">
        <v>25919.999298240164</v>
      </c>
      <c r="L1691" s="38">
        <v>1693.2146279843462</v>
      </c>
      <c r="M1691" s="40">
        <v>-0.53699353897064639</v>
      </c>
      <c r="R1691" s="2"/>
      <c r="S1691" s="2"/>
      <c r="T1691" s="3"/>
    </row>
    <row r="1692" spans="1:20" s="1" customFormat="1" x14ac:dyDescent="0.15">
      <c r="A1692" s="47">
        <v>44207</v>
      </c>
      <c r="B1692" s="48" t="s">
        <v>1773</v>
      </c>
      <c r="C1692" s="49" t="s">
        <v>1615</v>
      </c>
      <c r="D1692" s="50">
        <v>19917</v>
      </c>
      <c r="E1692" s="51">
        <v>1677</v>
      </c>
      <c r="F1692" s="52">
        <v>11064</v>
      </c>
      <c r="G1692" s="51">
        <v>798</v>
      </c>
      <c r="H1692" s="53">
        <v>-0.52415026833631484</v>
      </c>
      <c r="I1692" s="54">
        <v>19917</v>
      </c>
      <c r="J1692" s="51">
        <v>1677</v>
      </c>
      <c r="K1692" s="51">
        <v>9881.1944780015037</v>
      </c>
      <c r="L1692" s="51">
        <v>598.27626966093408</v>
      </c>
      <c r="M1692" s="53">
        <v>-0.64324611230713535</v>
      </c>
      <c r="R1692" s="2"/>
      <c r="S1692" s="2"/>
      <c r="T1692" s="3"/>
    </row>
    <row r="1693" spans="1:20" s="1" customFormat="1" x14ac:dyDescent="0.15">
      <c r="A1693" s="35">
        <v>44208</v>
      </c>
      <c r="B1693" s="36" t="s">
        <v>1773</v>
      </c>
      <c r="C1693" s="45" t="s">
        <v>1616</v>
      </c>
      <c r="D1693" s="37">
        <v>24423</v>
      </c>
      <c r="E1693" s="38">
        <v>1709</v>
      </c>
      <c r="F1693" s="39">
        <v>13524</v>
      </c>
      <c r="G1693" s="38">
        <v>945</v>
      </c>
      <c r="H1693" s="40">
        <v>-0.44704505558806318</v>
      </c>
      <c r="I1693" s="41">
        <v>24423</v>
      </c>
      <c r="J1693" s="38">
        <v>1709</v>
      </c>
      <c r="K1693" s="38">
        <v>12521.534804156381</v>
      </c>
      <c r="L1693" s="38">
        <v>729.82049983454579</v>
      </c>
      <c r="M1693" s="40">
        <v>-0.57295465193999662</v>
      </c>
      <c r="R1693" s="2"/>
      <c r="S1693" s="2"/>
      <c r="T1693" s="3"/>
    </row>
    <row r="1694" spans="1:20" s="1" customFormat="1" x14ac:dyDescent="0.15">
      <c r="A1694" s="35">
        <v>44209</v>
      </c>
      <c r="B1694" s="36" t="s">
        <v>1773</v>
      </c>
      <c r="C1694" s="45" t="s">
        <v>1617</v>
      </c>
      <c r="D1694" s="37">
        <v>23906</v>
      </c>
      <c r="E1694" s="38">
        <v>2031</v>
      </c>
      <c r="F1694" s="39">
        <v>15695</v>
      </c>
      <c r="G1694" s="38">
        <v>1153</v>
      </c>
      <c r="H1694" s="40">
        <v>-0.43229935992122109</v>
      </c>
      <c r="I1694" s="41">
        <v>23906</v>
      </c>
      <c r="J1694" s="38">
        <v>2031</v>
      </c>
      <c r="K1694" s="38">
        <v>15142.708522004006</v>
      </c>
      <c r="L1694" s="38">
        <v>978.43020589410844</v>
      </c>
      <c r="M1694" s="40">
        <v>-0.51825199118950838</v>
      </c>
      <c r="R1694" s="2"/>
      <c r="S1694" s="2"/>
      <c r="T1694" s="3"/>
    </row>
    <row r="1695" spans="1:20" s="1" customFormat="1" x14ac:dyDescent="0.15">
      <c r="A1695" s="15">
        <v>44210</v>
      </c>
      <c r="B1695" s="20" t="s">
        <v>1773</v>
      </c>
      <c r="C1695" s="44" t="s">
        <v>1618</v>
      </c>
      <c r="D1695" s="34">
        <v>32083</v>
      </c>
      <c r="E1695" s="17">
        <v>3123</v>
      </c>
      <c r="F1695" s="19">
        <v>22471</v>
      </c>
      <c r="G1695" s="17">
        <v>1936</v>
      </c>
      <c r="H1695" s="18">
        <v>-0.38008325328210052</v>
      </c>
      <c r="I1695" s="32">
        <v>32083</v>
      </c>
      <c r="J1695" s="17">
        <v>3123</v>
      </c>
      <c r="K1695" s="17">
        <v>21296.077420926173</v>
      </c>
      <c r="L1695" s="17">
        <v>1706.2502487210113</v>
      </c>
      <c r="M1695" s="18">
        <v>-0.4536502565734834</v>
      </c>
      <c r="R1695" s="2"/>
      <c r="S1695" s="2"/>
      <c r="T1695" s="3"/>
    </row>
    <row r="1696" spans="1:20" s="1" customFormat="1" x14ac:dyDescent="0.15">
      <c r="A1696" s="15">
        <v>44211</v>
      </c>
      <c r="B1696" s="20" t="s">
        <v>1773</v>
      </c>
      <c r="C1696" s="44" t="s">
        <v>1619</v>
      </c>
      <c r="D1696" s="34">
        <v>59008</v>
      </c>
      <c r="E1696" s="17">
        <v>5586</v>
      </c>
      <c r="F1696" s="19">
        <v>42958</v>
      </c>
      <c r="G1696" s="17">
        <v>3684</v>
      </c>
      <c r="H1696" s="18">
        <v>-0.34049409237379163</v>
      </c>
      <c r="I1696" s="32">
        <v>59008</v>
      </c>
      <c r="J1696" s="17">
        <v>5586</v>
      </c>
      <c r="K1696" s="17">
        <v>41172.180389924666</v>
      </c>
      <c r="L1696" s="17">
        <v>3096.2737262657929</v>
      </c>
      <c r="M1696" s="18">
        <v>-0.4457082480727188</v>
      </c>
      <c r="R1696" s="2"/>
      <c r="S1696" s="2"/>
      <c r="T1696" s="3"/>
    </row>
    <row r="1697" spans="1:20" s="1" customFormat="1" x14ac:dyDescent="0.15">
      <c r="A1697" s="35">
        <v>44212</v>
      </c>
      <c r="B1697" s="36" t="s">
        <v>1773</v>
      </c>
      <c r="C1697" s="45" t="s">
        <v>1620</v>
      </c>
      <c r="D1697" s="37">
        <v>39452</v>
      </c>
      <c r="E1697" s="38">
        <v>3213</v>
      </c>
      <c r="F1697" s="39">
        <v>25295</v>
      </c>
      <c r="G1697" s="38">
        <v>1880</v>
      </c>
      <c r="H1697" s="40">
        <v>-0.41487706193588547</v>
      </c>
      <c r="I1697" s="41">
        <v>39452</v>
      </c>
      <c r="J1697" s="38">
        <v>3213</v>
      </c>
      <c r="K1697" s="38">
        <v>24226.477037710159</v>
      </c>
      <c r="L1697" s="38">
        <v>1495.3992563831459</v>
      </c>
      <c r="M1697" s="40">
        <v>-0.53457850719478806</v>
      </c>
      <c r="R1697" s="2"/>
      <c r="S1697" s="2"/>
      <c r="T1697" s="3"/>
    </row>
    <row r="1698" spans="1:20" s="1" customFormat="1" x14ac:dyDescent="0.15">
      <c r="A1698" s="15">
        <v>44213</v>
      </c>
      <c r="B1698" s="20" t="s">
        <v>1773</v>
      </c>
      <c r="C1698" s="44" t="s">
        <v>1621</v>
      </c>
      <c r="D1698" s="34">
        <v>34702</v>
      </c>
      <c r="E1698" s="17">
        <v>3775</v>
      </c>
      <c r="F1698" s="19">
        <v>26900</v>
      </c>
      <c r="G1698" s="17">
        <v>2575</v>
      </c>
      <c r="H1698" s="18">
        <v>-0.31788079470198677</v>
      </c>
      <c r="I1698" s="32">
        <v>34702</v>
      </c>
      <c r="J1698" s="17">
        <v>3775</v>
      </c>
      <c r="K1698" s="17">
        <v>26135.556062884691</v>
      </c>
      <c r="L1698" s="17">
        <v>2466.8121251183338</v>
      </c>
      <c r="M1698" s="18">
        <v>-0.34653983440573938</v>
      </c>
      <c r="R1698" s="2"/>
      <c r="S1698" s="2"/>
      <c r="T1698" s="3"/>
    </row>
    <row r="1699" spans="1:20" s="1" customFormat="1" x14ac:dyDescent="0.15">
      <c r="A1699" s="35">
        <v>44214</v>
      </c>
      <c r="B1699" s="36" t="s">
        <v>1773</v>
      </c>
      <c r="C1699" s="45" t="s">
        <v>1622</v>
      </c>
      <c r="D1699" s="37">
        <v>32002</v>
      </c>
      <c r="E1699" s="38">
        <v>2451</v>
      </c>
      <c r="F1699" s="39">
        <v>19277</v>
      </c>
      <c r="G1699" s="38">
        <v>1171</v>
      </c>
      <c r="H1699" s="40">
        <v>-0.52223582211342312</v>
      </c>
      <c r="I1699" s="41">
        <v>32002</v>
      </c>
      <c r="J1699" s="38">
        <v>2451</v>
      </c>
      <c r="K1699" s="38">
        <v>18199.534282036773</v>
      </c>
      <c r="L1699" s="38">
        <v>799.62195730123187</v>
      </c>
      <c r="M1699" s="40">
        <v>-0.67375685136628649</v>
      </c>
      <c r="R1699" s="2"/>
      <c r="S1699" s="2"/>
      <c r="T1699" s="3"/>
    </row>
    <row r="1700" spans="1:20" s="1" customFormat="1" x14ac:dyDescent="0.15">
      <c r="A1700" s="47">
        <v>44322</v>
      </c>
      <c r="B1700" s="48" t="s">
        <v>1773</v>
      </c>
      <c r="C1700" s="49" t="s">
        <v>1623</v>
      </c>
      <c r="D1700" s="50">
        <v>2189</v>
      </c>
      <c r="E1700" s="51">
        <v>118</v>
      </c>
      <c r="F1700" s="52">
        <v>1094</v>
      </c>
      <c r="G1700" s="51">
        <v>65</v>
      </c>
      <c r="H1700" s="53">
        <v>-0.44915254237288138</v>
      </c>
      <c r="I1700" s="54">
        <v>2189</v>
      </c>
      <c r="J1700" s="51">
        <v>118</v>
      </c>
      <c r="K1700" s="51">
        <v>992.55125070198983</v>
      </c>
      <c r="L1700" s="51">
        <v>39.657284939508799</v>
      </c>
      <c r="M1700" s="53">
        <v>-0.66392131407195931</v>
      </c>
      <c r="R1700" s="2"/>
      <c r="S1700" s="2"/>
      <c r="T1700" s="3"/>
    </row>
    <row r="1701" spans="1:20" s="1" customFormat="1" x14ac:dyDescent="0.15">
      <c r="A1701" s="15">
        <v>44341</v>
      </c>
      <c r="B1701" s="20" t="s">
        <v>1773</v>
      </c>
      <c r="C1701" s="44" t="s">
        <v>1624</v>
      </c>
      <c r="D1701" s="34">
        <v>28221</v>
      </c>
      <c r="E1701" s="17">
        <v>3344</v>
      </c>
      <c r="F1701" s="19">
        <v>25859</v>
      </c>
      <c r="G1701" s="17">
        <v>2743</v>
      </c>
      <c r="H1701" s="18">
        <v>-0.17972488038277512</v>
      </c>
      <c r="I1701" s="32">
        <v>28221</v>
      </c>
      <c r="J1701" s="17">
        <v>3344</v>
      </c>
      <c r="K1701" s="17">
        <v>26038.353323243449</v>
      </c>
      <c r="L1701" s="17">
        <v>2786.1520924739439</v>
      </c>
      <c r="M1701" s="18">
        <v>-0.16682054650898809</v>
      </c>
      <c r="R1701" s="2"/>
      <c r="S1701" s="2"/>
      <c r="T1701" s="3"/>
    </row>
    <row r="1702" spans="1:20" s="1" customFormat="1" x14ac:dyDescent="0.15">
      <c r="A1702" s="47">
        <v>44461</v>
      </c>
      <c r="B1702" s="48" t="s">
        <v>1773</v>
      </c>
      <c r="C1702" s="49" t="s">
        <v>1625</v>
      </c>
      <c r="D1702" s="50">
        <v>10421</v>
      </c>
      <c r="E1702" s="51">
        <v>751</v>
      </c>
      <c r="F1702" s="52">
        <v>6366</v>
      </c>
      <c r="G1702" s="51">
        <v>449</v>
      </c>
      <c r="H1702" s="53">
        <v>-0.40213049267643142</v>
      </c>
      <c r="I1702" s="54">
        <v>10421</v>
      </c>
      <c r="J1702" s="51">
        <v>751</v>
      </c>
      <c r="K1702" s="51">
        <v>5932.0458799744456</v>
      </c>
      <c r="L1702" s="51">
        <v>308.88387941725023</v>
      </c>
      <c r="M1702" s="53">
        <v>-0.58870322314613821</v>
      </c>
      <c r="R1702" s="2"/>
      <c r="S1702" s="2"/>
      <c r="T1702" s="3"/>
    </row>
    <row r="1703" spans="1:20" s="1" customFormat="1" x14ac:dyDescent="0.15">
      <c r="A1703" s="47">
        <v>44462</v>
      </c>
      <c r="B1703" s="48" t="s">
        <v>1773</v>
      </c>
      <c r="C1703" s="49" t="s">
        <v>1626</v>
      </c>
      <c r="D1703" s="50">
        <v>17054</v>
      </c>
      <c r="E1703" s="51">
        <v>1485</v>
      </c>
      <c r="F1703" s="52">
        <v>10774</v>
      </c>
      <c r="G1703" s="51">
        <v>822</v>
      </c>
      <c r="H1703" s="53">
        <v>-0.44646464646464645</v>
      </c>
      <c r="I1703" s="54">
        <v>17054</v>
      </c>
      <c r="J1703" s="51">
        <v>1485</v>
      </c>
      <c r="K1703" s="51">
        <v>9497.5493422418003</v>
      </c>
      <c r="L1703" s="51">
        <v>567.97083862644968</v>
      </c>
      <c r="M1703" s="53">
        <v>-0.61752805479700357</v>
      </c>
      <c r="R1703" s="2"/>
      <c r="S1703" s="2"/>
      <c r="T1703" s="3"/>
    </row>
    <row r="1704" spans="1:20" s="1" customFormat="1" x14ac:dyDescent="0.15">
      <c r="A1704" s="15">
        <v>45201</v>
      </c>
      <c r="B1704" s="20" t="s">
        <v>1774</v>
      </c>
      <c r="C1704" s="44" t="s">
        <v>1627</v>
      </c>
      <c r="D1704" s="34">
        <v>400583</v>
      </c>
      <c r="E1704" s="17">
        <v>50861</v>
      </c>
      <c r="F1704" s="19">
        <v>355433</v>
      </c>
      <c r="G1704" s="17">
        <v>34662</v>
      </c>
      <c r="H1704" s="18">
        <v>-0.31849550736320559</v>
      </c>
      <c r="I1704" s="32">
        <v>400583</v>
      </c>
      <c r="J1704" s="17">
        <v>50861</v>
      </c>
      <c r="K1704" s="17">
        <v>353184.50446049013</v>
      </c>
      <c r="L1704" s="17">
        <v>34123.897473866527</v>
      </c>
      <c r="M1704" s="18">
        <v>-0.32907537260638747</v>
      </c>
      <c r="R1704" s="2"/>
      <c r="S1704" s="2"/>
      <c r="T1704" s="3"/>
    </row>
    <row r="1705" spans="1:20" s="1" customFormat="1" x14ac:dyDescent="0.15">
      <c r="A1705" s="15">
        <v>45202</v>
      </c>
      <c r="B1705" s="20" t="s">
        <v>1774</v>
      </c>
      <c r="C1705" s="44" t="s">
        <v>1628</v>
      </c>
      <c r="D1705" s="34">
        <v>169602</v>
      </c>
      <c r="E1705" s="17">
        <v>18622</v>
      </c>
      <c r="F1705" s="19">
        <v>139161</v>
      </c>
      <c r="G1705" s="17">
        <v>13491</v>
      </c>
      <c r="H1705" s="18">
        <v>-0.27553431425196007</v>
      </c>
      <c r="I1705" s="32">
        <v>169602</v>
      </c>
      <c r="J1705" s="17">
        <v>18622</v>
      </c>
      <c r="K1705" s="17">
        <v>135099.46300192428</v>
      </c>
      <c r="L1705" s="17">
        <v>12416.117520883059</v>
      </c>
      <c r="M1705" s="18">
        <v>-0.33325542257098811</v>
      </c>
      <c r="R1705" s="2"/>
      <c r="S1705" s="2"/>
      <c r="T1705" s="3"/>
    </row>
    <row r="1706" spans="1:20" s="1" customFormat="1" x14ac:dyDescent="0.15">
      <c r="A1706" s="15">
        <v>45203</v>
      </c>
      <c r="B1706" s="20" t="s">
        <v>1774</v>
      </c>
      <c r="C1706" s="44" t="s">
        <v>1629</v>
      </c>
      <c r="D1706" s="34">
        <v>131182</v>
      </c>
      <c r="E1706" s="17">
        <v>13615</v>
      </c>
      <c r="F1706" s="19">
        <v>96145</v>
      </c>
      <c r="G1706" s="17">
        <v>8515</v>
      </c>
      <c r="H1706" s="18">
        <v>-0.37458685273595299</v>
      </c>
      <c r="I1706" s="32">
        <v>131182</v>
      </c>
      <c r="J1706" s="17">
        <v>13615</v>
      </c>
      <c r="K1706" s="17">
        <v>90388.765660950332</v>
      </c>
      <c r="L1706" s="17">
        <v>7281.1134883240156</v>
      </c>
      <c r="M1706" s="18">
        <v>-0.46521384588145315</v>
      </c>
      <c r="R1706" s="2"/>
      <c r="S1706" s="2"/>
      <c r="T1706" s="3"/>
    </row>
    <row r="1707" spans="1:20" s="1" customFormat="1" x14ac:dyDescent="0.15">
      <c r="A1707" s="35">
        <v>45204</v>
      </c>
      <c r="B1707" s="36" t="s">
        <v>1774</v>
      </c>
      <c r="C1707" s="45" t="s">
        <v>1630</v>
      </c>
      <c r="D1707" s="37">
        <v>57689</v>
      </c>
      <c r="E1707" s="38">
        <v>5269</v>
      </c>
      <c r="F1707" s="39">
        <v>37780</v>
      </c>
      <c r="G1707" s="38">
        <v>2976</v>
      </c>
      <c r="H1707" s="40">
        <v>-0.43518694249383183</v>
      </c>
      <c r="I1707" s="41">
        <v>57689</v>
      </c>
      <c r="J1707" s="38">
        <v>5269</v>
      </c>
      <c r="K1707" s="38">
        <v>34837.620094799146</v>
      </c>
      <c r="L1707" s="38">
        <v>2258.8591067671814</v>
      </c>
      <c r="M1707" s="40">
        <v>-0.57129263488950821</v>
      </c>
      <c r="R1707" s="2"/>
      <c r="S1707" s="2"/>
      <c r="T1707" s="3"/>
    </row>
    <row r="1708" spans="1:20" s="1" customFormat="1" x14ac:dyDescent="0.15">
      <c r="A1708" s="35">
        <v>45205</v>
      </c>
      <c r="B1708" s="36" t="s">
        <v>1774</v>
      </c>
      <c r="C1708" s="45" t="s">
        <v>1631</v>
      </c>
      <c r="D1708" s="37">
        <v>48270</v>
      </c>
      <c r="E1708" s="38">
        <v>4510</v>
      </c>
      <c r="F1708" s="39">
        <v>34872</v>
      </c>
      <c r="G1708" s="38">
        <v>2799</v>
      </c>
      <c r="H1708" s="40">
        <v>-0.37937915742793793</v>
      </c>
      <c r="I1708" s="41">
        <v>48270</v>
      </c>
      <c r="J1708" s="38">
        <v>4510</v>
      </c>
      <c r="K1708" s="38">
        <v>33043.824289087956</v>
      </c>
      <c r="L1708" s="38">
        <v>2182.4667965976614</v>
      </c>
      <c r="M1708" s="40">
        <v>-0.5160827502000751</v>
      </c>
      <c r="R1708" s="2"/>
      <c r="S1708" s="2"/>
      <c r="T1708" s="3"/>
    </row>
    <row r="1709" spans="1:20" s="1" customFormat="1" x14ac:dyDescent="0.15">
      <c r="A1709" s="15">
        <v>45206</v>
      </c>
      <c r="B1709" s="20" t="s">
        <v>1774</v>
      </c>
      <c r="C1709" s="44" t="s">
        <v>1632</v>
      </c>
      <c r="D1709" s="34">
        <v>63223</v>
      </c>
      <c r="E1709" s="17">
        <v>6789</v>
      </c>
      <c r="F1709" s="19">
        <v>51124</v>
      </c>
      <c r="G1709" s="17">
        <v>4537</v>
      </c>
      <c r="H1709" s="18">
        <v>-0.33171306525261451</v>
      </c>
      <c r="I1709" s="32">
        <v>63223</v>
      </c>
      <c r="J1709" s="17">
        <v>6789</v>
      </c>
      <c r="K1709" s="17">
        <v>48962.819091995923</v>
      </c>
      <c r="L1709" s="17">
        <v>3818.7238725619563</v>
      </c>
      <c r="M1709" s="18">
        <v>-0.43751305456444889</v>
      </c>
      <c r="R1709" s="2"/>
      <c r="S1709" s="2"/>
      <c r="T1709" s="3"/>
    </row>
    <row r="1710" spans="1:20" s="1" customFormat="1" x14ac:dyDescent="0.15">
      <c r="A1710" s="35">
        <v>45207</v>
      </c>
      <c r="B1710" s="36" t="s">
        <v>1774</v>
      </c>
      <c r="C1710" s="45" t="s">
        <v>1633</v>
      </c>
      <c r="D1710" s="37">
        <v>20453</v>
      </c>
      <c r="E1710" s="38">
        <v>1586</v>
      </c>
      <c r="F1710" s="39">
        <v>12099</v>
      </c>
      <c r="G1710" s="38">
        <v>923</v>
      </c>
      <c r="H1710" s="40">
        <v>-0.41803278688524592</v>
      </c>
      <c r="I1710" s="41">
        <v>20453</v>
      </c>
      <c r="J1710" s="38">
        <v>1586</v>
      </c>
      <c r="K1710" s="38">
        <v>10886.731825370278</v>
      </c>
      <c r="L1710" s="38">
        <v>638.63513370721341</v>
      </c>
      <c r="M1710" s="40">
        <v>-0.59732967609885657</v>
      </c>
      <c r="R1710" s="2"/>
      <c r="S1710" s="2"/>
      <c r="T1710" s="3"/>
    </row>
    <row r="1711" spans="1:20" s="1" customFormat="1" x14ac:dyDescent="0.15">
      <c r="A1711" s="15">
        <v>45208</v>
      </c>
      <c r="B1711" s="20" t="s">
        <v>1774</v>
      </c>
      <c r="C1711" s="44" t="s">
        <v>1634</v>
      </c>
      <c r="D1711" s="34">
        <v>32614</v>
      </c>
      <c r="E1711" s="17">
        <v>3092</v>
      </c>
      <c r="F1711" s="19">
        <v>22541</v>
      </c>
      <c r="G1711" s="17">
        <v>1981</v>
      </c>
      <c r="H1711" s="18">
        <v>-0.35931435963777492</v>
      </c>
      <c r="I1711" s="32">
        <v>32614</v>
      </c>
      <c r="J1711" s="17">
        <v>3092</v>
      </c>
      <c r="K1711" s="17">
        <v>21002.424177046822</v>
      </c>
      <c r="L1711" s="17">
        <v>1634.571914243113</v>
      </c>
      <c r="M1711" s="18">
        <v>-0.4713544908657461</v>
      </c>
      <c r="R1711" s="2"/>
      <c r="S1711" s="2"/>
      <c r="T1711" s="3"/>
    </row>
    <row r="1712" spans="1:20" s="1" customFormat="1" x14ac:dyDescent="0.15">
      <c r="A1712" s="35">
        <v>45209</v>
      </c>
      <c r="B1712" s="36" t="s">
        <v>1774</v>
      </c>
      <c r="C1712" s="45" t="s">
        <v>1635</v>
      </c>
      <c r="D1712" s="37">
        <v>21606</v>
      </c>
      <c r="E1712" s="38">
        <v>1677</v>
      </c>
      <c r="F1712" s="39">
        <v>13476</v>
      </c>
      <c r="G1712" s="38">
        <v>1043</v>
      </c>
      <c r="H1712" s="40">
        <v>-0.37805605247465712</v>
      </c>
      <c r="I1712" s="41">
        <v>21606</v>
      </c>
      <c r="J1712" s="38">
        <v>1677</v>
      </c>
      <c r="K1712" s="38">
        <v>12450.247165439421</v>
      </c>
      <c r="L1712" s="38">
        <v>764.0967465418953</v>
      </c>
      <c r="M1712" s="40">
        <v>-0.5443668774347673</v>
      </c>
      <c r="R1712" s="2"/>
      <c r="S1712" s="2"/>
      <c r="T1712" s="3"/>
    </row>
    <row r="1713" spans="1:20" s="1" customFormat="1" x14ac:dyDescent="0.15">
      <c r="A1713" s="15">
        <v>45341</v>
      </c>
      <c r="B1713" s="20" t="s">
        <v>1774</v>
      </c>
      <c r="C1713" s="44" t="s">
        <v>1636</v>
      </c>
      <c r="D1713" s="34">
        <v>24800</v>
      </c>
      <c r="E1713" s="17">
        <v>2842</v>
      </c>
      <c r="F1713" s="19">
        <v>22261</v>
      </c>
      <c r="G1713" s="17">
        <v>2222</v>
      </c>
      <c r="H1713" s="18">
        <v>-0.21815622800844475</v>
      </c>
      <c r="I1713" s="32">
        <v>24800</v>
      </c>
      <c r="J1713" s="17">
        <v>2842</v>
      </c>
      <c r="K1713" s="17">
        <v>21564.353102485496</v>
      </c>
      <c r="L1713" s="17">
        <v>1993.6532068683623</v>
      </c>
      <c r="M1713" s="18">
        <v>-0.29850344585912658</v>
      </c>
      <c r="R1713" s="2"/>
      <c r="S1713" s="2"/>
      <c r="T1713" s="3"/>
    </row>
    <row r="1714" spans="1:20" s="1" customFormat="1" x14ac:dyDescent="0.15">
      <c r="A1714" s="47">
        <v>45361</v>
      </c>
      <c r="B1714" s="48" t="s">
        <v>1774</v>
      </c>
      <c r="C1714" s="49" t="s">
        <v>1637</v>
      </c>
      <c r="D1714" s="50">
        <v>10000</v>
      </c>
      <c r="E1714" s="51">
        <v>767</v>
      </c>
      <c r="F1714" s="52">
        <v>6157</v>
      </c>
      <c r="G1714" s="51">
        <v>416</v>
      </c>
      <c r="H1714" s="53">
        <v>-0.4576271186440678</v>
      </c>
      <c r="I1714" s="54">
        <v>10000</v>
      </c>
      <c r="J1714" s="51">
        <v>767</v>
      </c>
      <c r="K1714" s="51">
        <v>5759.7600276763378</v>
      </c>
      <c r="L1714" s="51">
        <v>289.60401875922025</v>
      </c>
      <c r="M1714" s="53">
        <v>-0.62241979301275063</v>
      </c>
      <c r="R1714" s="2"/>
      <c r="S1714" s="2"/>
      <c r="T1714" s="3"/>
    </row>
    <row r="1715" spans="1:20" s="1" customFormat="1" x14ac:dyDescent="0.15">
      <c r="A1715" s="35">
        <v>45382</v>
      </c>
      <c r="B1715" s="36" t="s">
        <v>1774</v>
      </c>
      <c r="C1715" s="45" t="s">
        <v>1638</v>
      </c>
      <c r="D1715" s="37">
        <v>20909</v>
      </c>
      <c r="E1715" s="38">
        <v>2086</v>
      </c>
      <c r="F1715" s="39">
        <v>14600</v>
      </c>
      <c r="G1715" s="38">
        <v>1130</v>
      </c>
      <c r="H1715" s="40">
        <v>-0.45829338446788109</v>
      </c>
      <c r="I1715" s="41">
        <v>20909</v>
      </c>
      <c r="J1715" s="38">
        <v>2086</v>
      </c>
      <c r="K1715" s="38">
        <v>13791.643738158709</v>
      </c>
      <c r="L1715" s="38">
        <v>904.67266351123135</v>
      </c>
      <c r="M1715" s="40">
        <v>-0.56631224184504725</v>
      </c>
      <c r="R1715" s="2"/>
      <c r="S1715" s="2"/>
      <c r="T1715" s="3"/>
    </row>
    <row r="1716" spans="1:20" s="1" customFormat="1" x14ac:dyDescent="0.15">
      <c r="A1716" s="47">
        <v>45383</v>
      </c>
      <c r="B1716" s="48" t="s">
        <v>1774</v>
      </c>
      <c r="C1716" s="49" t="s">
        <v>1639</v>
      </c>
      <c r="D1716" s="50">
        <v>7224</v>
      </c>
      <c r="E1716" s="51">
        <v>656</v>
      </c>
      <c r="F1716" s="52">
        <v>5268</v>
      </c>
      <c r="G1716" s="51">
        <v>427</v>
      </c>
      <c r="H1716" s="53">
        <v>-0.34908536585365851</v>
      </c>
      <c r="I1716" s="54">
        <v>7224</v>
      </c>
      <c r="J1716" s="51">
        <v>656</v>
      </c>
      <c r="K1716" s="51">
        <v>5031.8493080211138</v>
      </c>
      <c r="L1716" s="51">
        <v>321.87522201070033</v>
      </c>
      <c r="M1716" s="53">
        <v>-0.50933655181295678</v>
      </c>
      <c r="R1716" s="2"/>
      <c r="S1716" s="2"/>
      <c r="T1716" s="3"/>
    </row>
    <row r="1717" spans="1:20" s="1" customFormat="1" x14ac:dyDescent="0.15">
      <c r="A1717" s="15">
        <v>45401</v>
      </c>
      <c r="B1717" s="20" t="s">
        <v>1774</v>
      </c>
      <c r="C1717" s="44" t="s">
        <v>1640</v>
      </c>
      <c r="D1717" s="34">
        <v>21733</v>
      </c>
      <c r="E1717" s="17">
        <v>2423</v>
      </c>
      <c r="F1717" s="19">
        <v>16739</v>
      </c>
      <c r="G1717" s="17">
        <v>1473</v>
      </c>
      <c r="H1717" s="18">
        <v>-0.39207593891869585</v>
      </c>
      <c r="I1717" s="32">
        <v>21733</v>
      </c>
      <c r="J1717" s="17">
        <v>2423</v>
      </c>
      <c r="K1717" s="17">
        <v>15587.223723557645</v>
      </c>
      <c r="L1717" s="17">
        <v>1230.9091604861756</v>
      </c>
      <c r="M1717" s="18">
        <v>-0.49198961597764113</v>
      </c>
      <c r="R1717" s="2"/>
      <c r="S1717" s="2"/>
      <c r="T1717" s="3"/>
    </row>
    <row r="1718" spans="1:20" s="1" customFormat="1" x14ac:dyDescent="0.15">
      <c r="A1718" s="15">
        <v>45402</v>
      </c>
      <c r="B1718" s="20" t="s">
        <v>1774</v>
      </c>
      <c r="C1718" s="44" t="s">
        <v>1641</v>
      </c>
      <c r="D1718" s="34">
        <v>18092</v>
      </c>
      <c r="E1718" s="17">
        <v>1936</v>
      </c>
      <c r="F1718" s="19">
        <v>13881</v>
      </c>
      <c r="G1718" s="17">
        <v>1217</v>
      </c>
      <c r="H1718" s="18">
        <v>-0.37138429752066116</v>
      </c>
      <c r="I1718" s="32">
        <v>18092</v>
      </c>
      <c r="J1718" s="17">
        <v>1936</v>
      </c>
      <c r="K1718" s="17">
        <v>12913.86560201758</v>
      </c>
      <c r="L1718" s="17">
        <v>1013.8489654492232</v>
      </c>
      <c r="M1718" s="18">
        <v>-0.47631768313573181</v>
      </c>
      <c r="R1718" s="2"/>
      <c r="S1718" s="2"/>
      <c r="T1718" s="3"/>
    </row>
    <row r="1719" spans="1:20" s="1" customFormat="1" x14ac:dyDescent="0.15">
      <c r="A1719" s="47">
        <v>45403</v>
      </c>
      <c r="B1719" s="48" t="s">
        <v>1774</v>
      </c>
      <c r="C1719" s="49" t="s">
        <v>1642</v>
      </c>
      <c r="D1719" s="50">
        <v>1241</v>
      </c>
      <c r="E1719" s="51">
        <v>87</v>
      </c>
      <c r="F1719" s="52">
        <v>668</v>
      </c>
      <c r="G1719" s="51">
        <v>53</v>
      </c>
      <c r="H1719" s="53">
        <v>-0.39080459770114945</v>
      </c>
      <c r="I1719" s="54">
        <v>1241</v>
      </c>
      <c r="J1719" s="51">
        <v>87</v>
      </c>
      <c r="K1719" s="51">
        <v>538.0257131147423</v>
      </c>
      <c r="L1719" s="51">
        <v>26.584225058595003</v>
      </c>
      <c r="M1719" s="53">
        <v>-0.69443419472879309</v>
      </c>
      <c r="R1719" s="2"/>
      <c r="S1719" s="2"/>
      <c r="T1719" s="3"/>
    </row>
    <row r="1720" spans="1:20" s="1" customFormat="1" x14ac:dyDescent="0.15">
      <c r="A1720" s="15">
        <v>45404</v>
      </c>
      <c r="B1720" s="20" t="s">
        <v>1774</v>
      </c>
      <c r="C1720" s="44" t="s">
        <v>1643</v>
      </c>
      <c r="D1720" s="34">
        <v>5177</v>
      </c>
      <c r="E1720" s="17">
        <v>495</v>
      </c>
      <c r="F1720" s="19">
        <v>3654</v>
      </c>
      <c r="G1720" s="17">
        <v>335</v>
      </c>
      <c r="H1720" s="18">
        <v>-0.32323232323232326</v>
      </c>
      <c r="I1720" s="32">
        <v>5177</v>
      </c>
      <c r="J1720" s="17">
        <v>495</v>
      </c>
      <c r="K1720" s="17">
        <v>3376.4092494800398</v>
      </c>
      <c r="L1720" s="17">
        <v>275.6682377634495</v>
      </c>
      <c r="M1720" s="18">
        <v>-0.44309446916474848</v>
      </c>
      <c r="R1720" s="2"/>
      <c r="S1720" s="2"/>
      <c r="T1720" s="3"/>
    </row>
    <row r="1721" spans="1:20" s="1" customFormat="1" x14ac:dyDescent="0.15">
      <c r="A1721" s="15">
        <v>45405</v>
      </c>
      <c r="B1721" s="20" t="s">
        <v>1774</v>
      </c>
      <c r="C1721" s="44" t="s">
        <v>1644</v>
      </c>
      <c r="D1721" s="34">
        <v>17009</v>
      </c>
      <c r="E1721" s="17">
        <v>1661</v>
      </c>
      <c r="F1721" s="19">
        <v>13426</v>
      </c>
      <c r="G1721" s="17">
        <v>1207</v>
      </c>
      <c r="H1721" s="18">
        <v>-0.27332931968693558</v>
      </c>
      <c r="I1721" s="32">
        <v>17009</v>
      </c>
      <c r="J1721" s="17">
        <v>1661</v>
      </c>
      <c r="K1721" s="17">
        <v>12749.018877291421</v>
      </c>
      <c r="L1721" s="17">
        <v>983.45371295699306</v>
      </c>
      <c r="M1721" s="18">
        <v>-0.40791468214509752</v>
      </c>
      <c r="R1721" s="2"/>
      <c r="S1721" s="2"/>
      <c r="T1721" s="3"/>
    </row>
    <row r="1722" spans="1:20" s="1" customFormat="1" x14ac:dyDescent="0.15">
      <c r="A1722" s="47">
        <v>45406</v>
      </c>
      <c r="B1722" s="48" t="s">
        <v>1774</v>
      </c>
      <c r="C1722" s="49" t="s">
        <v>1645</v>
      </c>
      <c r="D1722" s="50">
        <v>11137</v>
      </c>
      <c r="E1722" s="51">
        <v>1001</v>
      </c>
      <c r="F1722" s="52">
        <v>7380</v>
      </c>
      <c r="G1722" s="51">
        <v>592</v>
      </c>
      <c r="H1722" s="53">
        <v>-0.40859140859140858</v>
      </c>
      <c r="I1722" s="54">
        <v>11137</v>
      </c>
      <c r="J1722" s="51">
        <v>1001</v>
      </c>
      <c r="K1722" s="51">
        <v>6716.5771864250155</v>
      </c>
      <c r="L1722" s="51">
        <v>428.86685401371471</v>
      </c>
      <c r="M1722" s="53">
        <v>-0.57156158440188343</v>
      </c>
      <c r="R1722" s="2"/>
      <c r="S1722" s="2"/>
      <c r="T1722" s="3"/>
    </row>
    <row r="1723" spans="1:20" s="1" customFormat="1" x14ac:dyDescent="0.15">
      <c r="A1723" s="15">
        <v>45421</v>
      </c>
      <c r="B1723" s="20" t="s">
        <v>1774</v>
      </c>
      <c r="C1723" s="44" t="s">
        <v>1646</v>
      </c>
      <c r="D1723" s="34">
        <v>18854</v>
      </c>
      <c r="E1723" s="17">
        <v>1919</v>
      </c>
      <c r="F1723" s="19">
        <v>14822</v>
      </c>
      <c r="G1723" s="17">
        <v>1400</v>
      </c>
      <c r="H1723" s="18">
        <v>-0.27045336112558627</v>
      </c>
      <c r="I1723" s="32">
        <v>18854</v>
      </c>
      <c r="J1723" s="17">
        <v>1919</v>
      </c>
      <c r="K1723" s="17">
        <v>13907.692397060984</v>
      </c>
      <c r="L1723" s="17">
        <v>1188.1955196944086</v>
      </c>
      <c r="M1723" s="18">
        <v>-0.38082568020093349</v>
      </c>
      <c r="R1723" s="2"/>
      <c r="S1723" s="2"/>
      <c r="T1723" s="3"/>
    </row>
    <row r="1724" spans="1:20" s="1" customFormat="1" x14ac:dyDescent="0.15">
      <c r="A1724" s="47">
        <v>45429</v>
      </c>
      <c r="B1724" s="48" t="s">
        <v>1774</v>
      </c>
      <c r="C1724" s="49" t="s">
        <v>1647</v>
      </c>
      <c r="D1724" s="50">
        <v>1882</v>
      </c>
      <c r="E1724" s="51">
        <v>103</v>
      </c>
      <c r="F1724" s="52">
        <v>964</v>
      </c>
      <c r="G1724" s="51">
        <v>78</v>
      </c>
      <c r="H1724" s="53">
        <v>-0.24271844660194175</v>
      </c>
      <c r="I1724" s="54">
        <v>1882</v>
      </c>
      <c r="J1724" s="51">
        <v>103</v>
      </c>
      <c r="K1724" s="51">
        <v>773.73532488335911</v>
      </c>
      <c r="L1724" s="51">
        <v>41.037074012967892</v>
      </c>
      <c r="M1724" s="53">
        <v>-0.60158180569934083</v>
      </c>
      <c r="R1724" s="2"/>
      <c r="S1724" s="2"/>
      <c r="T1724" s="3"/>
    </row>
    <row r="1725" spans="1:20" s="1" customFormat="1" x14ac:dyDescent="0.15">
      <c r="A1725" s="47">
        <v>45430</v>
      </c>
      <c r="B1725" s="48" t="s">
        <v>1774</v>
      </c>
      <c r="C1725" s="49" t="s">
        <v>1648</v>
      </c>
      <c r="D1725" s="50">
        <v>3092</v>
      </c>
      <c r="E1725" s="51">
        <v>180</v>
      </c>
      <c r="F1725" s="52">
        <v>1597</v>
      </c>
      <c r="G1725" s="51">
        <v>129</v>
      </c>
      <c r="H1725" s="53">
        <v>-0.28333333333333333</v>
      </c>
      <c r="I1725" s="54">
        <v>3092</v>
      </c>
      <c r="J1725" s="51">
        <v>180</v>
      </c>
      <c r="K1725" s="51">
        <v>1277.1233065273548</v>
      </c>
      <c r="L1725" s="51">
        <v>64.214541060642659</v>
      </c>
      <c r="M1725" s="53">
        <v>-0.64325254966309631</v>
      </c>
      <c r="R1725" s="2"/>
      <c r="S1725" s="2"/>
      <c r="T1725" s="3"/>
    </row>
    <row r="1726" spans="1:20" s="1" customFormat="1" x14ac:dyDescent="0.15">
      <c r="A1726" s="47">
        <v>45431</v>
      </c>
      <c r="B1726" s="48" t="s">
        <v>1774</v>
      </c>
      <c r="C1726" s="49" t="s">
        <v>322</v>
      </c>
      <c r="D1726" s="50">
        <v>6248</v>
      </c>
      <c r="E1726" s="51">
        <v>341</v>
      </c>
      <c r="F1726" s="52">
        <v>3173</v>
      </c>
      <c r="G1726" s="51">
        <v>202</v>
      </c>
      <c r="H1726" s="53">
        <v>-0.40762463343108507</v>
      </c>
      <c r="I1726" s="54">
        <v>6248</v>
      </c>
      <c r="J1726" s="51">
        <v>341</v>
      </c>
      <c r="K1726" s="51">
        <v>2913.8360241881151</v>
      </c>
      <c r="L1726" s="51">
        <v>131.97068998900497</v>
      </c>
      <c r="M1726" s="53">
        <v>-0.61298917891787397</v>
      </c>
      <c r="R1726" s="2"/>
      <c r="S1726" s="2"/>
      <c r="T1726" s="3"/>
    </row>
    <row r="1727" spans="1:20" s="1" customFormat="1" x14ac:dyDescent="0.15">
      <c r="A1727" s="47">
        <v>45441</v>
      </c>
      <c r="B1727" s="48" t="s">
        <v>1774</v>
      </c>
      <c r="C1727" s="49" t="s">
        <v>1649</v>
      </c>
      <c r="D1727" s="50">
        <v>13723</v>
      </c>
      <c r="E1727" s="51">
        <v>1031</v>
      </c>
      <c r="F1727" s="52">
        <v>8410</v>
      </c>
      <c r="G1727" s="51">
        <v>623</v>
      </c>
      <c r="H1727" s="53">
        <v>-0.39573229873908827</v>
      </c>
      <c r="I1727" s="54">
        <v>13723</v>
      </c>
      <c r="J1727" s="51">
        <v>1031</v>
      </c>
      <c r="K1727" s="51">
        <v>7395.7570606855779</v>
      </c>
      <c r="L1727" s="51">
        <v>373.82290281172016</v>
      </c>
      <c r="M1727" s="53">
        <v>-0.63741716507107649</v>
      </c>
      <c r="R1727" s="2"/>
      <c r="S1727" s="2"/>
      <c r="T1727" s="3"/>
    </row>
    <row r="1728" spans="1:20" s="1" customFormat="1" x14ac:dyDescent="0.15">
      <c r="A1728" s="47">
        <v>45442</v>
      </c>
      <c r="B1728" s="48" t="s">
        <v>1774</v>
      </c>
      <c r="C1728" s="49" t="s">
        <v>1650</v>
      </c>
      <c r="D1728" s="50">
        <v>4463</v>
      </c>
      <c r="E1728" s="51">
        <v>230</v>
      </c>
      <c r="F1728" s="52">
        <v>2073</v>
      </c>
      <c r="G1728" s="51">
        <v>123</v>
      </c>
      <c r="H1728" s="53">
        <v>-0.4652173913043478</v>
      </c>
      <c r="I1728" s="54">
        <v>4463</v>
      </c>
      <c r="J1728" s="51">
        <v>230</v>
      </c>
      <c r="K1728" s="51">
        <v>1774.6347889025069</v>
      </c>
      <c r="L1728" s="51">
        <v>60.379205990796308</v>
      </c>
      <c r="M1728" s="53">
        <v>-0.73748171308349431</v>
      </c>
      <c r="R1728" s="2"/>
      <c r="S1728" s="2"/>
      <c r="T1728" s="3"/>
    </row>
    <row r="1729" spans="1:20" s="1" customFormat="1" x14ac:dyDescent="0.15">
      <c r="A1729" s="47">
        <v>45443</v>
      </c>
      <c r="B1729" s="48" t="s">
        <v>1774</v>
      </c>
      <c r="C1729" s="49" t="s">
        <v>1651</v>
      </c>
      <c r="D1729" s="50">
        <v>4427</v>
      </c>
      <c r="E1729" s="51">
        <v>301</v>
      </c>
      <c r="F1729" s="52">
        <v>2804</v>
      </c>
      <c r="G1729" s="51">
        <v>230</v>
      </c>
      <c r="H1729" s="53">
        <v>-0.23588039867109634</v>
      </c>
      <c r="I1729" s="54">
        <v>4427</v>
      </c>
      <c r="J1729" s="51">
        <v>301</v>
      </c>
      <c r="K1729" s="51">
        <v>2452.8569936849008</v>
      </c>
      <c r="L1729" s="51">
        <v>131.23735028060847</v>
      </c>
      <c r="M1729" s="53">
        <v>-0.56399551401791204</v>
      </c>
      <c r="R1729" s="2"/>
      <c r="S1729" s="2"/>
      <c r="T1729" s="3"/>
    </row>
    <row r="1730" spans="1:20" s="1" customFormat="1" x14ac:dyDescent="0.15">
      <c r="A1730" s="15">
        <v>46201</v>
      </c>
      <c r="B1730" s="20" t="s">
        <v>1775</v>
      </c>
      <c r="C1730" s="44" t="s">
        <v>1652</v>
      </c>
      <c r="D1730" s="34">
        <v>605846</v>
      </c>
      <c r="E1730" s="17">
        <v>81573</v>
      </c>
      <c r="F1730" s="19">
        <v>519563</v>
      </c>
      <c r="G1730" s="17">
        <v>50682</v>
      </c>
      <c r="H1730" s="18">
        <v>-0.37869147879813175</v>
      </c>
      <c r="I1730" s="32">
        <v>605846</v>
      </c>
      <c r="J1730" s="17">
        <v>81573</v>
      </c>
      <c r="K1730" s="17">
        <v>510994.88015369489</v>
      </c>
      <c r="L1730" s="17">
        <v>49686.142633291383</v>
      </c>
      <c r="M1730" s="18">
        <v>-0.39089965266336429</v>
      </c>
      <c r="R1730" s="2"/>
      <c r="S1730" s="2"/>
      <c r="T1730" s="3"/>
    </row>
    <row r="1731" spans="1:20" s="1" customFormat="1" x14ac:dyDescent="0.15">
      <c r="A1731" s="15">
        <v>46203</v>
      </c>
      <c r="B1731" s="20" t="s">
        <v>1775</v>
      </c>
      <c r="C1731" s="44" t="s">
        <v>1653</v>
      </c>
      <c r="D1731" s="34">
        <v>105070</v>
      </c>
      <c r="E1731" s="17">
        <v>11897</v>
      </c>
      <c r="F1731" s="19">
        <v>87659</v>
      </c>
      <c r="G1731" s="17">
        <v>8623</v>
      </c>
      <c r="H1731" s="18">
        <v>-0.27519542741867697</v>
      </c>
      <c r="I1731" s="32">
        <v>105070</v>
      </c>
      <c r="J1731" s="17">
        <v>11897</v>
      </c>
      <c r="K1731" s="17">
        <v>83241.45311457981</v>
      </c>
      <c r="L1731" s="17">
        <v>7566.8281408073799</v>
      </c>
      <c r="M1731" s="18">
        <v>-0.36397174575040936</v>
      </c>
      <c r="R1731" s="2"/>
      <c r="S1731" s="2"/>
      <c r="T1731" s="3"/>
    </row>
    <row r="1732" spans="1:20" s="1" customFormat="1" x14ac:dyDescent="0.15">
      <c r="A1732" s="35">
        <v>46204</v>
      </c>
      <c r="B1732" s="36" t="s">
        <v>1775</v>
      </c>
      <c r="C1732" s="45" t="s">
        <v>1654</v>
      </c>
      <c r="D1732" s="37">
        <v>23638</v>
      </c>
      <c r="E1732" s="38">
        <v>2199</v>
      </c>
      <c r="F1732" s="39">
        <v>14572</v>
      </c>
      <c r="G1732" s="38">
        <v>1194</v>
      </c>
      <c r="H1732" s="40">
        <v>-0.45702592087312416</v>
      </c>
      <c r="I1732" s="41">
        <v>23638</v>
      </c>
      <c r="J1732" s="38">
        <v>2199</v>
      </c>
      <c r="K1732" s="38">
        <v>13626.826427503011</v>
      </c>
      <c r="L1732" s="38">
        <v>1022.9079678205637</v>
      </c>
      <c r="M1732" s="40">
        <v>-0.53483039207796101</v>
      </c>
      <c r="R1732" s="2"/>
      <c r="S1732" s="2"/>
      <c r="T1732" s="3"/>
    </row>
    <row r="1733" spans="1:20" s="1" customFormat="1" x14ac:dyDescent="0.15">
      <c r="A1733" s="35">
        <v>46206</v>
      </c>
      <c r="B1733" s="36" t="s">
        <v>1775</v>
      </c>
      <c r="C1733" s="45" t="s">
        <v>1655</v>
      </c>
      <c r="D1733" s="37">
        <v>23154</v>
      </c>
      <c r="E1733" s="38">
        <v>1886</v>
      </c>
      <c r="F1733" s="39">
        <v>13590</v>
      </c>
      <c r="G1733" s="38">
        <v>971</v>
      </c>
      <c r="H1733" s="40">
        <v>-0.48515376458112408</v>
      </c>
      <c r="I1733" s="41">
        <v>23154</v>
      </c>
      <c r="J1733" s="38">
        <v>1886</v>
      </c>
      <c r="K1733" s="38">
        <v>12484.834919791945</v>
      </c>
      <c r="L1733" s="38">
        <v>716.83289874194929</v>
      </c>
      <c r="M1733" s="40">
        <v>-0.61991892961720607</v>
      </c>
      <c r="R1733" s="2"/>
      <c r="S1733" s="2"/>
      <c r="T1733" s="3"/>
    </row>
    <row r="1734" spans="1:20" s="1" customFormat="1" x14ac:dyDescent="0.15">
      <c r="A1734" s="15">
        <v>46208</v>
      </c>
      <c r="B1734" s="20" t="s">
        <v>1775</v>
      </c>
      <c r="C1734" s="44" t="s">
        <v>1656</v>
      </c>
      <c r="D1734" s="34">
        <v>55621</v>
      </c>
      <c r="E1734" s="17">
        <v>5728</v>
      </c>
      <c r="F1734" s="19">
        <v>40695</v>
      </c>
      <c r="G1734" s="17">
        <v>3822</v>
      </c>
      <c r="H1734" s="18">
        <v>-0.33275139664804471</v>
      </c>
      <c r="I1734" s="32">
        <v>55621</v>
      </c>
      <c r="J1734" s="17">
        <v>5728</v>
      </c>
      <c r="K1734" s="17">
        <v>37420.32131635437</v>
      </c>
      <c r="L1734" s="17">
        <v>3094.6711880857056</v>
      </c>
      <c r="M1734" s="18">
        <v>-0.45972919202414358</v>
      </c>
      <c r="R1734" s="2"/>
      <c r="S1734" s="2"/>
      <c r="T1734" s="3"/>
    </row>
    <row r="1735" spans="1:20" s="1" customFormat="1" x14ac:dyDescent="0.15">
      <c r="A1735" s="15">
        <v>46210</v>
      </c>
      <c r="B1735" s="20" t="s">
        <v>1775</v>
      </c>
      <c r="C1735" s="44" t="s">
        <v>1657</v>
      </c>
      <c r="D1735" s="34">
        <v>44396</v>
      </c>
      <c r="E1735" s="17">
        <v>4292</v>
      </c>
      <c r="F1735" s="19">
        <v>29635</v>
      </c>
      <c r="G1735" s="17">
        <v>2559</v>
      </c>
      <c r="H1735" s="18">
        <v>-0.40377446411929169</v>
      </c>
      <c r="I1735" s="32">
        <v>44396</v>
      </c>
      <c r="J1735" s="17">
        <v>4292</v>
      </c>
      <c r="K1735" s="17">
        <v>27869.317908713067</v>
      </c>
      <c r="L1735" s="17">
        <v>2154.762175361313</v>
      </c>
      <c r="M1735" s="18">
        <v>-0.49795848663529518</v>
      </c>
      <c r="R1735" s="2"/>
      <c r="S1735" s="2"/>
      <c r="T1735" s="3"/>
    </row>
    <row r="1736" spans="1:20" s="1" customFormat="1" x14ac:dyDescent="0.15">
      <c r="A1736" s="47">
        <v>46213</v>
      </c>
      <c r="B1736" s="48" t="s">
        <v>1775</v>
      </c>
      <c r="C1736" s="49" t="s">
        <v>1658</v>
      </c>
      <c r="D1736" s="50">
        <v>16951</v>
      </c>
      <c r="E1736" s="51">
        <v>1425</v>
      </c>
      <c r="F1736" s="52">
        <v>10522</v>
      </c>
      <c r="G1736" s="51">
        <v>852</v>
      </c>
      <c r="H1736" s="53">
        <v>-0.40210526315789474</v>
      </c>
      <c r="I1736" s="54">
        <v>16951</v>
      </c>
      <c r="J1736" s="51">
        <v>1425</v>
      </c>
      <c r="K1736" s="51">
        <v>9037.5872218190179</v>
      </c>
      <c r="L1736" s="51">
        <v>531.17314124561369</v>
      </c>
      <c r="M1736" s="53">
        <v>-0.62724691842413072</v>
      </c>
      <c r="R1736" s="2"/>
      <c r="S1736" s="2"/>
      <c r="T1736" s="3"/>
    </row>
    <row r="1737" spans="1:20" s="1" customFormat="1" x14ac:dyDescent="0.15">
      <c r="A1737" s="47">
        <v>46214</v>
      </c>
      <c r="B1737" s="48" t="s">
        <v>1775</v>
      </c>
      <c r="C1737" s="49" t="s">
        <v>1659</v>
      </c>
      <c r="D1737" s="50">
        <v>17248</v>
      </c>
      <c r="E1737" s="51">
        <v>1479</v>
      </c>
      <c r="F1737" s="52">
        <v>9508</v>
      </c>
      <c r="G1737" s="51">
        <v>638</v>
      </c>
      <c r="H1737" s="53">
        <v>-0.56862745098039214</v>
      </c>
      <c r="I1737" s="54">
        <v>17248</v>
      </c>
      <c r="J1737" s="51">
        <v>1479</v>
      </c>
      <c r="K1737" s="51">
        <v>8621.6651859183658</v>
      </c>
      <c r="L1737" s="51">
        <v>458.23164463322047</v>
      </c>
      <c r="M1737" s="53">
        <v>-0.69017468246570624</v>
      </c>
      <c r="R1737" s="2"/>
      <c r="S1737" s="2"/>
      <c r="T1737" s="3"/>
    </row>
    <row r="1738" spans="1:20" s="1" customFormat="1" x14ac:dyDescent="0.15">
      <c r="A1738" s="15">
        <v>46215</v>
      </c>
      <c r="B1738" s="20" t="s">
        <v>1775</v>
      </c>
      <c r="C1738" s="44" t="s">
        <v>1660</v>
      </c>
      <c r="D1738" s="34">
        <v>99589</v>
      </c>
      <c r="E1738" s="17">
        <v>10337</v>
      </c>
      <c r="F1738" s="19">
        <v>77359</v>
      </c>
      <c r="G1738" s="17">
        <v>7067</v>
      </c>
      <c r="H1738" s="18">
        <v>-0.31633936345167846</v>
      </c>
      <c r="I1738" s="32">
        <v>99589</v>
      </c>
      <c r="J1738" s="17">
        <v>10337</v>
      </c>
      <c r="K1738" s="17">
        <v>73536.192828914573</v>
      </c>
      <c r="L1738" s="17">
        <v>6083.2438276789835</v>
      </c>
      <c r="M1738" s="18">
        <v>-0.41150780422956529</v>
      </c>
      <c r="R1738" s="2"/>
      <c r="S1738" s="2"/>
      <c r="T1738" s="3"/>
    </row>
    <row r="1739" spans="1:20" s="1" customFormat="1" x14ac:dyDescent="0.15">
      <c r="A1739" s="15">
        <v>46216</v>
      </c>
      <c r="B1739" s="20" t="s">
        <v>1775</v>
      </c>
      <c r="C1739" s="44" t="s">
        <v>1661</v>
      </c>
      <c r="D1739" s="34">
        <v>50822</v>
      </c>
      <c r="E1739" s="17">
        <v>4849</v>
      </c>
      <c r="F1739" s="19">
        <v>37866</v>
      </c>
      <c r="G1739" s="17">
        <v>3238</v>
      </c>
      <c r="H1739" s="18">
        <v>-0.33223345019591666</v>
      </c>
      <c r="I1739" s="32">
        <v>50822</v>
      </c>
      <c r="J1739" s="17">
        <v>4849</v>
      </c>
      <c r="K1739" s="17">
        <v>36589.552602400086</v>
      </c>
      <c r="L1739" s="17">
        <v>2733.9646356000335</v>
      </c>
      <c r="M1739" s="18">
        <v>-0.43617969981438781</v>
      </c>
      <c r="R1739" s="2"/>
      <c r="S1739" s="2"/>
      <c r="T1739" s="3"/>
    </row>
    <row r="1740" spans="1:20" s="1" customFormat="1" x14ac:dyDescent="0.15">
      <c r="A1740" s="35">
        <v>46217</v>
      </c>
      <c r="B1740" s="36" t="s">
        <v>1775</v>
      </c>
      <c r="C1740" s="45" t="s">
        <v>1662</v>
      </c>
      <c r="D1740" s="37">
        <v>39221</v>
      </c>
      <c r="E1740" s="38">
        <v>3071</v>
      </c>
      <c r="F1740" s="39">
        <v>23134</v>
      </c>
      <c r="G1740" s="38">
        <v>1607</v>
      </c>
      <c r="H1740" s="40">
        <v>-0.47671768153695865</v>
      </c>
      <c r="I1740" s="41">
        <v>39221</v>
      </c>
      <c r="J1740" s="38">
        <v>3071</v>
      </c>
      <c r="K1740" s="38">
        <v>21207.905373668411</v>
      </c>
      <c r="L1740" s="38">
        <v>1103.1355867342945</v>
      </c>
      <c r="M1740" s="40">
        <v>-0.64078945401032417</v>
      </c>
      <c r="R1740" s="2"/>
      <c r="S1740" s="2"/>
      <c r="T1740" s="3"/>
    </row>
    <row r="1741" spans="1:20" s="1" customFormat="1" x14ac:dyDescent="0.15">
      <c r="A1741" s="15">
        <v>46218</v>
      </c>
      <c r="B1741" s="20" t="s">
        <v>1775</v>
      </c>
      <c r="C1741" s="44" t="s">
        <v>1663</v>
      </c>
      <c r="D1741" s="34">
        <v>127487</v>
      </c>
      <c r="E1741" s="17">
        <v>15350</v>
      </c>
      <c r="F1741" s="19">
        <v>111767</v>
      </c>
      <c r="G1741" s="17">
        <v>10709</v>
      </c>
      <c r="H1741" s="18">
        <v>-0.3023452768729642</v>
      </c>
      <c r="I1741" s="32">
        <v>127487</v>
      </c>
      <c r="J1741" s="17">
        <v>15350</v>
      </c>
      <c r="K1741" s="17">
        <v>110029.87927910371</v>
      </c>
      <c r="L1741" s="17">
        <v>10185.689835501937</v>
      </c>
      <c r="M1741" s="18">
        <v>-0.3364371442669748</v>
      </c>
      <c r="R1741" s="2"/>
      <c r="S1741" s="2"/>
      <c r="T1741" s="3"/>
    </row>
    <row r="1742" spans="1:20" s="1" customFormat="1" x14ac:dyDescent="0.15">
      <c r="A1742" s="35">
        <v>46219</v>
      </c>
      <c r="B1742" s="36" t="s">
        <v>1775</v>
      </c>
      <c r="C1742" s="45" t="s">
        <v>1664</v>
      </c>
      <c r="D1742" s="37">
        <v>31144</v>
      </c>
      <c r="E1742" s="38">
        <v>2929</v>
      </c>
      <c r="F1742" s="39">
        <v>20647</v>
      </c>
      <c r="G1742" s="38">
        <v>1761</v>
      </c>
      <c r="H1742" s="40">
        <v>-0.39877091157391603</v>
      </c>
      <c r="I1742" s="41">
        <v>31144</v>
      </c>
      <c r="J1742" s="38">
        <v>2929</v>
      </c>
      <c r="K1742" s="38">
        <v>18943.691623879902</v>
      </c>
      <c r="L1742" s="38">
        <v>1249.8155536607328</v>
      </c>
      <c r="M1742" s="40">
        <v>-0.57329615784884502</v>
      </c>
      <c r="R1742" s="2"/>
      <c r="S1742" s="2"/>
      <c r="T1742" s="3"/>
    </row>
    <row r="1743" spans="1:20" s="1" customFormat="1" x14ac:dyDescent="0.15">
      <c r="A1743" s="35">
        <v>46220</v>
      </c>
      <c r="B1743" s="36" t="s">
        <v>1775</v>
      </c>
      <c r="C1743" s="45" t="s">
        <v>1665</v>
      </c>
      <c r="D1743" s="37">
        <v>38704</v>
      </c>
      <c r="E1743" s="38">
        <v>3088</v>
      </c>
      <c r="F1743" s="39">
        <v>24133</v>
      </c>
      <c r="G1743" s="38">
        <v>2081</v>
      </c>
      <c r="H1743" s="40">
        <v>-0.32610103626943004</v>
      </c>
      <c r="I1743" s="41">
        <v>38704</v>
      </c>
      <c r="J1743" s="38">
        <v>3088</v>
      </c>
      <c r="K1743" s="38">
        <v>22061.849923529557</v>
      </c>
      <c r="L1743" s="38">
        <v>1455.6397706044379</v>
      </c>
      <c r="M1743" s="40">
        <v>-0.52861406392343335</v>
      </c>
      <c r="R1743" s="2"/>
      <c r="S1743" s="2"/>
      <c r="T1743" s="3"/>
    </row>
    <row r="1744" spans="1:20" s="1" customFormat="1" x14ac:dyDescent="0.15">
      <c r="A1744" s="15">
        <v>46221</v>
      </c>
      <c r="B1744" s="20" t="s">
        <v>1775</v>
      </c>
      <c r="C1744" s="44" t="s">
        <v>1666</v>
      </c>
      <c r="D1744" s="34">
        <v>33034</v>
      </c>
      <c r="E1744" s="17">
        <v>3050</v>
      </c>
      <c r="F1744" s="19">
        <v>23165</v>
      </c>
      <c r="G1744" s="17">
        <v>2016</v>
      </c>
      <c r="H1744" s="18">
        <v>-0.33901639344262297</v>
      </c>
      <c r="I1744" s="32">
        <v>33034</v>
      </c>
      <c r="J1744" s="17">
        <v>3050</v>
      </c>
      <c r="K1744" s="17">
        <v>21148.339685237963</v>
      </c>
      <c r="L1744" s="17">
        <v>1549.0081036602346</v>
      </c>
      <c r="M1744" s="18">
        <v>-0.49212849060320174</v>
      </c>
      <c r="R1744" s="2"/>
      <c r="S1744" s="2"/>
      <c r="T1744" s="3"/>
    </row>
    <row r="1745" spans="1:20" s="1" customFormat="1" x14ac:dyDescent="0.15">
      <c r="A1745" s="35">
        <v>46222</v>
      </c>
      <c r="B1745" s="36" t="s">
        <v>1775</v>
      </c>
      <c r="C1745" s="45" t="s">
        <v>1667</v>
      </c>
      <c r="D1745" s="37">
        <v>46121</v>
      </c>
      <c r="E1745" s="38">
        <v>4547</v>
      </c>
      <c r="F1745" s="39">
        <v>30775</v>
      </c>
      <c r="G1745" s="38">
        <v>2575</v>
      </c>
      <c r="H1745" s="40">
        <v>-0.43369254453485817</v>
      </c>
      <c r="I1745" s="41">
        <v>46121</v>
      </c>
      <c r="J1745" s="38">
        <v>4547</v>
      </c>
      <c r="K1745" s="38">
        <v>26162.196371051068</v>
      </c>
      <c r="L1745" s="38">
        <v>1603.7856035171039</v>
      </c>
      <c r="M1745" s="40">
        <v>-0.64728708961576775</v>
      </c>
      <c r="R1745" s="2"/>
      <c r="S1745" s="2"/>
      <c r="T1745" s="3"/>
    </row>
    <row r="1746" spans="1:20" s="1" customFormat="1" x14ac:dyDescent="0.15">
      <c r="A1746" s="35">
        <v>46223</v>
      </c>
      <c r="B1746" s="36" t="s">
        <v>1775</v>
      </c>
      <c r="C1746" s="45" t="s">
        <v>1668</v>
      </c>
      <c r="D1746" s="37">
        <v>39065</v>
      </c>
      <c r="E1746" s="38">
        <v>3124</v>
      </c>
      <c r="F1746" s="39">
        <v>23666</v>
      </c>
      <c r="G1746" s="38">
        <v>1693</v>
      </c>
      <c r="H1746" s="40">
        <v>-0.45806658130601791</v>
      </c>
      <c r="I1746" s="41">
        <v>39065</v>
      </c>
      <c r="J1746" s="38">
        <v>3124</v>
      </c>
      <c r="K1746" s="38">
        <v>21813.764908258701</v>
      </c>
      <c r="L1746" s="38">
        <v>1168.9415155513827</v>
      </c>
      <c r="M1746" s="40">
        <v>-0.62581897709622836</v>
      </c>
      <c r="R1746" s="2"/>
      <c r="S1746" s="2"/>
      <c r="T1746" s="3"/>
    </row>
    <row r="1747" spans="1:20" s="1" customFormat="1" x14ac:dyDescent="0.15">
      <c r="A1747" s="35">
        <v>46224</v>
      </c>
      <c r="B1747" s="36" t="s">
        <v>1775</v>
      </c>
      <c r="C1747" s="45" t="s">
        <v>1669</v>
      </c>
      <c r="D1747" s="37">
        <v>29304</v>
      </c>
      <c r="E1747" s="38">
        <v>2383</v>
      </c>
      <c r="F1747" s="39">
        <v>18003</v>
      </c>
      <c r="G1747" s="38">
        <v>1433</v>
      </c>
      <c r="H1747" s="40">
        <v>-0.39865715484683173</v>
      </c>
      <c r="I1747" s="41">
        <v>29304</v>
      </c>
      <c r="J1747" s="38">
        <v>2383</v>
      </c>
      <c r="K1747" s="38">
        <v>16466.251089534049</v>
      </c>
      <c r="L1747" s="38">
        <v>1043.3626008393085</v>
      </c>
      <c r="M1747" s="40">
        <v>-0.56216424639559026</v>
      </c>
      <c r="R1747" s="2"/>
      <c r="S1747" s="2"/>
      <c r="T1747" s="3"/>
    </row>
    <row r="1748" spans="1:20" s="1" customFormat="1" x14ac:dyDescent="0.15">
      <c r="A1748" s="15">
        <v>46225</v>
      </c>
      <c r="B1748" s="20" t="s">
        <v>1775</v>
      </c>
      <c r="C1748" s="44" t="s">
        <v>1670</v>
      </c>
      <c r="D1748" s="34">
        <v>74809</v>
      </c>
      <c r="E1748" s="17">
        <v>8213</v>
      </c>
      <c r="F1748" s="19">
        <v>62931</v>
      </c>
      <c r="G1748" s="17">
        <v>5878</v>
      </c>
      <c r="H1748" s="18">
        <v>-0.2843053695361013</v>
      </c>
      <c r="I1748" s="32">
        <v>74809</v>
      </c>
      <c r="J1748" s="17">
        <v>8213</v>
      </c>
      <c r="K1748" s="17">
        <v>62395.416101373805</v>
      </c>
      <c r="L1748" s="17">
        <v>5494.6251950858295</v>
      </c>
      <c r="M1748" s="18">
        <v>-0.33098439119860834</v>
      </c>
      <c r="R1748" s="2"/>
      <c r="S1748" s="2"/>
      <c r="T1748" s="3"/>
    </row>
    <row r="1749" spans="1:20" s="1" customFormat="1" x14ac:dyDescent="0.15">
      <c r="A1749" s="47">
        <v>46303</v>
      </c>
      <c r="B1749" s="48" t="s">
        <v>1775</v>
      </c>
      <c r="C1749" s="49" t="s">
        <v>1671</v>
      </c>
      <c r="D1749" s="50">
        <v>418</v>
      </c>
      <c r="E1749" s="51">
        <v>32</v>
      </c>
      <c r="F1749" s="52">
        <v>303</v>
      </c>
      <c r="G1749" s="51">
        <v>31</v>
      </c>
      <c r="H1749" s="53">
        <v>-3.125E-2</v>
      </c>
      <c r="I1749" s="54">
        <v>418</v>
      </c>
      <c r="J1749" s="51">
        <v>32</v>
      </c>
      <c r="K1749" s="51">
        <v>254.31715124645643</v>
      </c>
      <c r="L1749" s="51">
        <v>14.13612898017703</v>
      </c>
      <c r="M1749" s="53">
        <v>-0.5582459693694678</v>
      </c>
      <c r="R1749" s="2"/>
      <c r="S1749" s="2"/>
      <c r="T1749" s="3"/>
    </row>
    <row r="1750" spans="1:20" s="1" customFormat="1" x14ac:dyDescent="0.15">
      <c r="A1750" s="47">
        <v>46304</v>
      </c>
      <c r="B1750" s="48" t="s">
        <v>1775</v>
      </c>
      <c r="C1750" s="49" t="s">
        <v>1672</v>
      </c>
      <c r="D1750" s="50">
        <v>657</v>
      </c>
      <c r="E1750" s="51">
        <v>46</v>
      </c>
      <c r="F1750" s="52">
        <v>464</v>
      </c>
      <c r="G1750" s="51">
        <v>36</v>
      </c>
      <c r="H1750" s="53">
        <v>-0.21739130434782608</v>
      </c>
      <c r="I1750" s="54">
        <v>657</v>
      </c>
      <c r="J1750" s="51">
        <v>46</v>
      </c>
      <c r="K1750" s="51">
        <v>422.8158278212407</v>
      </c>
      <c r="L1750" s="51">
        <v>18.490671034327857</v>
      </c>
      <c r="M1750" s="53">
        <v>-0.59802889055809005</v>
      </c>
      <c r="R1750" s="2"/>
      <c r="S1750" s="2"/>
      <c r="T1750" s="3"/>
    </row>
    <row r="1751" spans="1:20" s="1" customFormat="1" x14ac:dyDescent="0.15">
      <c r="A1751" s="35">
        <v>46392</v>
      </c>
      <c r="B1751" s="36" t="s">
        <v>1775</v>
      </c>
      <c r="C1751" s="45" t="s">
        <v>1673</v>
      </c>
      <c r="D1751" s="37">
        <v>24109</v>
      </c>
      <c r="E1751" s="38">
        <v>1951</v>
      </c>
      <c r="F1751" s="39">
        <v>15445</v>
      </c>
      <c r="G1751" s="38">
        <v>1204</v>
      </c>
      <c r="H1751" s="40">
        <v>-0.38288057406458226</v>
      </c>
      <c r="I1751" s="41">
        <v>24109</v>
      </c>
      <c r="J1751" s="38">
        <v>1951</v>
      </c>
      <c r="K1751" s="38">
        <v>14531.874747755535</v>
      </c>
      <c r="L1751" s="38">
        <v>926.92710827791564</v>
      </c>
      <c r="M1751" s="40">
        <v>-0.52489640785345182</v>
      </c>
      <c r="R1751" s="2"/>
      <c r="S1751" s="2"/>
      <c r="T1751" s="3"/>
    </row>
    <row r="1752" spans="1:20" s="1" customFormat="1" x14ac:dyDescent="0.15">
      <c r="A1752" s="47">
        <v>46404</v>
      </c>
      <c r="B1752" s="48" t="s">
        <v>1775</v>
      </c>
      <c r="C1752" s="49" t="s">
        <v>1674</v>
      </c>
      <c r="D1752" s="50">
        <v>11105</v>
      </c>
      <c r="E1752" s="51">
        <v>917</v>
      </c>
      <c r="F1752" s="52">
        <v>7086</v>
      </c>
      <c r="G1752" s="51">
        <v>628</v>
      </c>
      <c r="H1752" s="53">
        <v>-0.31515812431842966</v>
      </c>
      <c r="I1752" s="54">
        <v>11105</v>
      </c>
      <c r="J1752" s="51">
        <v>917</v>
      </c>
      <c r="K1752" s="51">
        <v>6203.7381248902657</v>
      </c>
      <c r="L1752" s="51">
        <v>441.60709843141876</v>
      </c>
      <c r="M1752" s="53">
        <v>-0.51842192101262952</v>
      </c>
      <c r="R1752" s="2"/>
      <c r="S1752" s="2"/>
      <c r="T1752" s="3"/>
    </row>
    <row r="1753" spans="1:20" s="1" customFormat="1" x14ac:dyDescent="0.15">
      <c r="A1753" s="47">
        <v>46452</v>
      </c>
      <c r="B1753" s="48" t="s">
        <v>1775</v>
      </c>
      <c r="C1753" s="49" t="s">
        <v>1675</v>
      </c>
      <c r="D1753" s="50">
        <v>11595</v>
      </c>
      <c r="E1753" s="51">
        <v>844</v>
      </c>
      <c r="F1753" s="52">
        <v>7350</v>
      </c>
      <c r="G1753" s="51">
        <v>453</v>
      </c>
      <c r="H1753" s="53">
        <v>-0.46327014218009477</v>
      </c>
      <c r="I1753" s="54">
        <v>11595</v>
      </c>
      <c r="J1753" s="51">
        <v>844</v>
      </c>
      <c r="K1753" s="51">
        <v>6939.5243496433804</v>
      </c>
      <c r="L1753" s="51">
        <v>296.42142027086635</v>
      </c>
      <c r="M1753" s="53">
        <v>-0.64878978640892615</v>
      </c>
      <c r="R1753" s="2"/>
      <c r="S1753" s="2"/>
      <c r="T1753" s="3"/>
    </row>
    <row r="1754" spans="1:20" s="1" customFormat="1" x14ac:dyDescent="0.15">
      <c r="A1754" s="47">
        <v>46468</v>
      </c>
      <c r="B1754" s="48" t="s">
        <v>1775</v>
      </c>
      <c r="C1754" s="49" t="s">
        <v>1676</v>
      </c>
      <c r="D1754" s="50">
        <v>14215</v>
      </c>
      <c r="E1754" s="51">
        <v>1225</v>
      </c>
      <c r="F1754" s="52">
        <v>8433</v>
      </c>
      <c r="G1754" s="51">
        <v>649</v>
      </c>
      <c r="H1754" s="53">
        <v>-0.47020408163265304</v>
      </c>
      <c r="I1754" s="54">
        <v>14215</v>
      </c>
      <c r="J1754" s="51">
        <v>1225</v>
      </c>
      <c r="K1754" s="51">
        <v>7590.543291883354</v>
      </c>
      <c r="L1754" s="51">
        <v>498.91087283453851</v>
      </c>
      <c r="M1754" s="53">
        <v>-0.59272581809425429</v>
      </c>
      <c r="R1754" s="2"/>
      <c r="S1754" s="2"/>
      <c r="T1754" s="3"/>
    </row>
    <row r="1755" spans="1:20" s="1" customFormat="1" x14ac:dyDescent="0.15">
      <c r="A1755" s="15">
        <v>46482</v>
      </c>
      <c r="B1755" s="20" t="s">
        <v>1775</v>
      </c>
      <c r="C1755" s="44" t="s">
        <v>1677</v>
      </c>
      <c r="D1755" s="34">
        <v>6802</v>
      </c>
      <c r="E1755" s="17">
        <v>564</v>
      </c>
      <c r="F1755" s="19">
        <v>4562</v>
      </c>
      <c r="G1755" s="17">
        <v>384</v>
      </c>
      <c r="H1755" s="18">
        <v>-0.31914893617021278</v>
      </c>
      <c r="I1755" s="32">
        <v>6802</v>
      </c>
      <c r="J1755" s="17">
        <v>564</v>
      </c>
      <c r="K1755" s="17">
        <v>4338.3067293833028</v>
      </c>
      <c r="L1755" s="17">
        <v>296.80287361401355</v>
      </c>
      <c r="M1755" s="18">
        <v>-0.47375377018791925</v>
      </c>
      <c r="R1755" s="2"/>
      <c r="S1755" s="2"/>
      <c r="T1755" s="3"/>
    </row>
    <row r="1756" spans="1:20" s="1" customFormat="1" x14ac:dyDescent="0.15">
      <c r="A1756" s="47">
        <v>46490</v>
      </c>
      <c r="B1756" s="48" t="s">
        <v>1775</v>
      </c>
      <c r="C1756" s="49" t="s">
        <v>1678</v>
      </c>
      <c r="D1756" s="50">
        <v>8987</v>
      </c>
      <c r="E1756" s="51">
        <v>606</v>
      </c>
      <c r="F1756" s="52">
        <v>4703</v>
      </c>
      <c r="G1756" s="51">
        <v>320</v>
      </c>
      <c r="H1756" s="53">
        <v>-0.47194719471947194</v>
      </c>
      <c r="I1756" s="54">
        <v>8987</v>
      </c>
      <c r="J1756" s="51">
        <v>606</v>
      </c>
      <c r="K1756" s="51">
        <v>4153.8801857310737</v>
      </c>
      <c r="L1756" s="51">
        <v>200.39271859147291</v>
      </c>
      <c r="M1756" s="53">
        <v>-0.66931894621869159</v>
      </c>
      <c r="R1756" s="2"/>
      <c r="S1756" s="2"/>
      <c r="T1756" s="3"/>
    </row>
    <row r="1757" spans="1:20" s="1" customFormat="1" x14ac:dyDescent="0.15">
      <c r="A1757" s="47">
        <v>46491</v>
      </c>
      <c r="B1757" s="48" t="s">
        <v>1775</v>
      </c>
      <c r="C1757" s="49" t="s">
        <v>1679</v>
      </c>
      <c r="D1757" s="50">
        <v>8815</v>
      </c>
      <c r="E1757" s="51">
        <v>512</v>
      </c>
      <c r="F1757" s="52">
        <v>4184</v>
      </c>
      <c r="G1757" s="51">
        <v>260</v>
      </c>
      <c r="H1757" s="53">
        <v>-0.4921875</v>
      </c>
      <c r="I1757" s="54">
        <v>8815</v>
      </c>
      <c r="J1757" s="51">
        <v>512</v>
      </c>
      <c r="K1757" s="51">
        <v>3687.5317076265887</v>
      </c>
      <c r="L1757" s="51">
        <v>152.33604821120537</v>
      </c>
      <c r="M1757" s="53">
        <v>-0.70246865583748952</v>
      </c>
      <c r="R1757" s="2"/>
      <c r="S1757" s="2"/>
      <c r="T1757" s="3"/>
    </row>
    <row r="1758" spans="1:20" s="1" customFormat="1" x14ac:dyDescent="0.15">
      <c r="A1758" s="47">
        <v>46492</v>
      </c>
      <c r="B1758" s="48" t="s">
        <v>1775</v>
      </c>
      <c r="C1758" s="49" t="s">
        <v>1680</v>
      </c>
      <c r="D1758" s="50">
        <v>17160</v>
      </c>
      <c r="E1758" s="51">
        <v>1270</v>
      </c>
      <c r="F1758" s="52">
        <v>10357</v>
      </c>
      <c r="G1758" s="51">
        <v>735</v>
      </c>
      <c r="H1758" s="53">
        <v>-0.42125984251968501</v>
      </c>
      <c r="I1758" s="54">
        <v>17160</v>
      </c>
      <c r="J1758" s="51">
        <v>1270</v>
      </c>
      <c r="K1758" s="51">
        <v>9797.9168307871332</v>
      </c>
      <c r="L1758" s="51">
        <v>533.37389706262377</v>
      </c>
      <c r="M1758" s="53">
        <v>-0.58002055349399706</v>
      </c>
      <c r="R1758" s="2"/>
      <c r="S1758" s="2"/>
      <c r="T1758" s="3"/>
    </row>
    <row r="1759" spans="1:20" s="1" customFormat="1" x14ac:dyDescent="0.15">
      <c r="A1759" s="47">
        <v>46501</v>
      </c>
      <c r="B1759" s="48" t="s">
        <v>1775</v>
      </c>
      <c r="C1759" s="49" t="s">
        <v>1681</v>
      </c>
      <c r="D1759" s="50">
        <v>8696</v>
      </c>
      <c r="E1759" s="51">
        <v>643</v>
      </c>
      <c r="F1759" s="52">
        <v>5640</v>
      </c>
      <c r="G1759" s="51">
        <v>435</v>
      </c>
      <c r="H1759" s="53">
        <v>-0.32348367029548991</v>
      </c>
      <c r="I1759" s="54">
        <v>8696</v>
      </c>
      <c r="J1759" s="51">
        <v>643</v>
      </c>
      <c r="K1759" s="51">
        <v>5132.5122606906434</v>
      </c>
      <c r="L1759" s="51">
        <v>286.33958247021275</v>
      </c>
      <c r="M1759" s="53">
        <v>-0.55468183130604554</v>
      </c>
      <c r="R1759" s="2"/>
      <c r="S1759" s="2"/>
      <c r="T1759" s="3"/>
    </row>
    <row r="1760" spans="1:20" s="1" customFormat="1" x14ac:dyDescent="0.15">
      <c r="A1760" s="47">
        <v>46502</v>
      </c>
      <c r="B1760" s="48" t="s">
        <v>1775</v>
      </c>
      <c r="C1760" s="49" t="s">
        <v>1682</v>
      </c>
      <c r="D1760" s="50">
        <v>6218</v>
      </c>
      <c r="E1760" s="51">
        <v>466</v>
      </c>
      <c r="F1760" s="52">
        <v>3778</v>
      </c>
      <c r="G1760" s="51">
        <v>265</v>
      </c>
      <c r="H1760" s="53">
        <v>-0.43133047210300429</v>
      </c>
      <c r="I1760" s="54">
        <v>6218</v>
      </c>
      <c r="J1760" s="51">
        <v>466</v>
      </c>
      <c r="K1760" s="51">
        <v>3287.9900961203475</v>
      </c>
      <c r="L1760" s="51">
        <v>140.36436568261115</v>
      </c>
      <c r="M1760" s="53">
        <v>-0.69878891484418204</v>
      </c>
      <c r="R1760" s="2"/>
      <c r="S1760" s="2"/>
      <c r="T1760" s="3"/>
    </row>
    <row r="1761" spans="1:20" s="1" customFormat="1" x14ac:dyDescent="0.15">
      <c r="A1761" s="15">
        <v>46505</v>
      </c>
      <c r="B1761" s="20" t="s">
        <v>1775</v>
      </c>
      <c r="C1761" s="44" t="s">
        <v>1683</v>
      </c>
      <c r="D1761" s="34">
        <v>13589</v>
      </c>
      <c r="E1761" s="17">
        <v>1266</v>
      </c>
      <c r="F1761" s="19">
        <v>11058</v>
      </c>
      <c r="G1761" s="17">
        <v>1036</v>
      </c>
      <c r="H1761" s="18">
        <v>-0.18167456556082148</v>
      </c>
      <c r="I1761" s="32">
        <v>13589</v>
      </c>
      <c r="J1761" s="17">
        <v>1266</v>
      </c>
      <c r="K1761" s="17">
        <v>10369.694322565139</v>
      </c>
      <c r="L1761" s="17">
        <v>826.55395368877976</v>
      </c>
      <c r="M1761" s="18">
        <v>-0.34711378065657206</v>
      </c>
      <c r="R1761" s="2"/>
      <c r="S1761" s="2"/>
      <c r="T1761" s="3"/>
    </row>
    <row r="1762" spans="1:20" s="1" customFormat="1" x14ac:dyDescent="0.15">
      <c r="A1762" s="47">
        <v>46523</v>
      </c>
      <c r="B1762" s="48" t="s">
        <v>1775</v>
      </c>
      <c r="C1762" s="49" t="s">
        <v>1684</v>
      </c>
      <c r="D1762" s="50">
        <v>1765</v>
      </c>
      <c r="E1762" s="51">
        <v>105</v>
      </c>
      <c r="F1762" s="52">
        <v>1070</v>
      </c>
      <c r="G1762" s="51">
        <v>71</v>
      </c>
      <c r="H1762" s="53">
        <v>-0.32380952380952382</v>
      </c>
      <c r="I1762" s="54">
        <v>1765</v>
      </c>
      <c r="J1762" s="51">
        <v>105</v>
      </c>
      <c r="K1762" s="51">
        <v>1002.4526842970685</v>
      </c>
      <c r="L1762" s="51">
        <v>45.637575384242993</v>
      </c>
      <c r="M1762" s="53">
        <v>-0.56535642491197147</v>
      </c>
      <c r="R1762" s="2"/>
      <c r="S1762" s="2"/>
      <c r="T1762" s="3"/>
    </row>
    <row r="1763" spans="1:20" s="1" customFormat="1" x14ac:dyDescent="0.15">
      <c r="A1763" s="47">
        <v>46524</v>
      </c>
      <c r="B1763" s="48" t="s">
        <v>1775</v>
      </c>
      <c r="C1763" s="49" t="s">
        <v>1685</v>
      </c>
      <c r="D1763" s="50">
        <v>1932</v>
      </c>
      <c r="E1763" s="51">
        <v>150</v>
      </c>
      <c r="F1763" s="52">
        <v>1350</v>
      </c>
      <c r="G1763" s="51">
        <v>111</v>
      </c>
      <c r="H1763" s="53">
        <v>-0.26</v>
      </c>
      <c r="I1763" s="54">
        <v>1932</v>
      </c>
      <c r="J1763" s="51">
        <v>150</v>
      </c>
      <c r="K1763" s="51">
        <v>1256.3290545035111</v>
      </c>
      <c r="L1763" s="51">
        <v>65.89150108134865</v>
      </c>
      <c r="M1763" s="53">
        <v>-0.56072332612434228</v>
      </c>
      <c r="R1763" s="2"/>
      <c r="S1763" s="2"/>
      <c r="T1763" s="3"/>
    </row>
    <row r="1764" spans="1:20" s="1" customFormat="1" x14ac:dyDescent="0.15">
      <c r="A1764" s="47">
        <v>46525</v>
      </c>
      <c r="B1764" s="48" t="s">
        <v>1775</v>
      </c>
      <c r="C1764" s="49" t="s">
        <v>1686</v>
      </c>
      <c r="D1764" s="50">
        <v>9874</v>
      </c>
      <c r="E1764" s="51">
        <v>770</v>
      </c>
      <c r="F1764" s="52">
        <v>5990</v>
      </c>
      <c r="G1764" s="51">
        <v>399</v>
      </c>
      <c r="H1764" s="53">
        <v>-0.48181818181818181</v>
      </c>
      <c r="I1764" s="54">
        <v>9874</v>
      </c>
      <c r="J1764" s="51">
        <v>770</v>
      </c>
      <c r="K1764" s="51">
        <v>5356.9961739525897</v>
      </c>
      <c r="L1764" s="51">
        <v>245.4922308615175</v>
      </c>
      <c r="M1764" s="53">
        <v>-0.68117892095906807</v>
      </c>
      <c r="R1764" s="2"/>
      <c r="S1764" s="2"/>
      <c r="T1764" s="3"/>
    </row>
    <row r="1765" spans="1:20" s="1" customFormat="1" x14ac:dyDescent="0.15">
      <c r="A1765" s="15">
        <v>46527</v>
      </c>
      <c r="B1765" s="20" t="s">
        <v>1775</v>
      </c>
      <c r="C1765" s="44" t="s">
        <v>1687</v>
      </c>
      <c r="D1765" s="34">
        <v>6078</v>
      </c>
      <c r="E1765" s="17">
        <v>554</v>
      </c>
      <c r="F1765" s="19">
        <v>5624</v>
      </c>
      <c r="G1765" s="17">
        <v>533</v>
      </c>
      <c r="H1765" s="18">
        <v>-3.7906137184115521E-2</v>
      </c>
      <c r="I1765" s="32">
        <v>6078</v>
      </c>
      <c r="J1765" s="17">
        <v>554</v>
      </c>
      <c r="K1765" s="17">
        <v>5443.0607627705149</v>
      </c>
      <c r="L1765" s="17">
        <v>423.85133144845804</v>
      </c>
      <c r="M1765" s="18">
        <v>-0.23492539449736816</v>
      </c>
      <c r="R1765" s="2"/>
      <c r="S1765" s="2"/>
      <c r="T1765" s="3"/>
    </row>
    <row r="1766" spans="1:20" s="1" customFormat="1" x14ac:dyDescent="0.15">
      <c r="A1766" s="47">
        <v>46529</v>
      </c>
      <c r="B1766" s="48" t="s">
        <v>1775</v>
      </c>
      <c r="C1766" s="49" t="s">
        <v>1688</v>
      </c>
      <c r="D1766" s="50">
        <v>8169</v>
      </c>
      <c r="E1766" s="51">
        <v>593</v>
      </c>
      <c r="F1766" s="52">
        <v>5777</v>
      </c>
      <c r="G1766" s="51">
        <v>416</v>
      </c>
      <c r="H1766" s="53">
        <v>-0.29848229342327148</v>
      </c>
      <c r="I1766" s="54">
        <v>8169</v>
      </c>
      <c r="J1766" s="51">
        <v>593</v>
      </c>
      <c r="K1766" s="51">
        <v>5327.8551025954639</v>
      </c>
      <c r="L1766" s="51">
        <v>251.3906702046869</v>
      </c>
      <c r="M1766" s="53">
        <v>-0.57606969611351277</v>
      </c>
      <c r="R1766" s="2"/>
      <c r="S1766" s="2"/>
      <c r="T1766" s="3"/>
    </row>
    <row r="1767" spans="1:20" s="1" customFormat="1" x14ac:dyDescent="0.15">
      <c r="A1767" s="47">
        <v>46530</v>
      </c>
      <c r="B1767" s="48" t="s">
        <v>1775</v>
      </c>
      <c r="C1767" s="49" t="s">
        <v>1689</v>
      </c>
      <c r="D1767" s="50">
        <v>12090</v>
      </c>
      <c r="E1767" s="51">
        <v>1090</v>
      </c>
      <c r="F1767" s="52">
        <v>8466</v>
      </c>
      <c r="G1767" s="51">
        <v>712</v>
      </c>
      <c r="H1767" s="53">
        <v>-0.34678899082568809</v>
      </c>
      <c r="I1767" s="54">
        <v>12090</v>
      </c>
      <c r="J1767" s="51">
        <v>1090</v>
      </c>
      <c r="K1767" s="51">
        <v>7212.7054967617405</v>
      </c>
      <c r="L1767" s="51">
        <v>435.80435747627246</v>
      </c>
      <c r="M1767" s="53">
        <v>-0.60017948855387848</v>
      </c>
      <c r="R1767" s="2"/>
      <c r="S1767" s="2"/>
      <c r="T1767" s="3"/>
    </row>
    <row r="1768" spans="1:20" s="1" customFormat="1" x14ac:dyDescent="0.15">
      <c r="A1768" s="47">
        <v>46531</v>
      </c>
      <c r="B1768" s="48" t="s">
        <v>1775</v>
      </c>
      <c r="C1768" s="49" t="s">
        <v>1690</v>
      </c>
      <c r="D1768" s="50">
        <v>6653</v>
      </c>
      <c r="E1768" s="51">
        <v>471</v>
      </c>
      <c r="F1768" s="52">
        <v>4580</v>
      </c>
      <c r="G1768" s="51">
        <v>301</v>
      </c>
      <c r="H1768" s="53">
        <v>-0.36093418259023352</v>
      </c>
      <c r="I1768" s="54">
        <v>6653</v>
      </c>
      <c r="J1768" s="51">
        <v>471</v>
      </c>
      <c r="K1768" s="51">
        <v>4145.3724804880485</v>
      </c>
      <c r="L1768" s="51">
        <v>151.07920591550734</v>
      </c>
      <c r="M1768" s="53">
        <v>-0.6792373547441457</v>
      </c>
      <c r="R1768" s="2"/>
      <c r="S1768" s="2"/>
      <c r="T1768" s="3"/>
    </row>
    <row r="1769" spans="1:20" s="1" customFormat="1" x14ac:dyDescent="0.15">
      <c r="A1769" s="47">
        <v>46532</v>
      </c>
      <c r="B1769" s="48" t="s">
        <v>1775</v>
      </c>
      <c r="C1769" s="49" t="s">
        <v>1691</v>
      </c>
      <c r="D1769" s="50">
        <v>6844</v>
      </c>
      <c r="E1769" s="51">
        <v>419</v>
      </c>
      <c r="F1769" s="52">
        <v>4613</v>
      </c>
      <c r="G1769" s="51">
        <v>341</v>
      </c>
      <c r="H1769" s="53">
        <v>-0.18615751789976134</v>
      </c>
      <c r="I1769" s="54">
        <v>6844</v>
      </c>
      <c r="J1769" s="51">
        <v>419</v>
      </c>
      <c r="K1769" s="51">
        <v>4106.5596685702649</v>
      </c>
      <c r="L1769" s="51">
        <v>187.54681466566291</v>
      </c>
      <c r="M1769" s="53">
        <v>-0.55239423707479018</v>
      </c>
      <c r="R1769" s="2"/>
      <c r="S1769" s="2"/>
      <c r="T1769" s="3"/>
    </row>
    <row r="1770" spans="1:20" s="1" customFormat="1" x14ac:dyDescent="0.15">
      <c r="A1770" s="15">
        <v>46533</v>
      </c>
      <c r="B1770" s="20" t="s">
        <v>1775</v>
      </c>
      <c r="C1770" s="44" t="s">
        <v>1692</v>
      </c>
      <c r="D1770" s="34">
        <v>7114</v>
      </c>
      <c r="E1770" s="17">
        <v>608</v>
      </c>
      <c r="F1770" s="19">
        <v>5460</v>
      </c>
      <c r="G1770" s="17">
        <v>525</v>
      </c>
      <c r="H1770" s="18">
        <v>-0.13651315789473684</v>
      </c>
      <c r="I1770" s="32">
        <v>7114</v>
      </c>
      <c r="J1770" s="17">
        <v>608</v>
      </c>
      <c r="K1770" s="17">
        <v>4868.8789317089631</v>
      </c>
      <c r="L1770" s="17">
        <v>373.83554246106604</v>
      </c>
      <c r="M1770" s="18">
        <v>-0.38513891042587822</v>
      </c>
      <c r="R1770" s="2"/>
      <c r="S1770" s="2"/>
      <c r="T1770" s="3"/>
    </row>
    <row r="1771" spans="1:20" s="1" customFormat="1" x14ac:dyDescent="0.15">
      <c r="A1771" s="47">
        <v>46534</v>
      </c>
      <c r="B1771" s="48" t="s">
        <v>1775</v>
      </c>
      <c r="C1771" s="49" t="s">
        <v>1693</v>
      </c>
      <c r="D1771" s="50">
        <v>6806</v>
      </c>
      <c r="E1771" s="51">
        <v>577</v>
      </c>
      <c r="F1771" s="52">
        <v>4946</v>
      </c>
      <c r="G1771" s="51">
        <v>384</v>
      </c>
      <c r="H1771" s="53">
        <v>-0.33448873483535529</v>
      </c>
      <c r="I1771" s="54">
        <v>6806</v>
      </c>
      <c r="J1771" s="51">
        <v>577</v>
      </c>
      <c r="K1771" s="51">
        <v>4461.3863462253512</v>
      </c>
      <c r="L1771" s="51">
        <v>236.14574552283307</v>
      </c>
      <c r="M1771" s="53">
        <v>-0.59073527639023737</v>
      </c>
      <c r="R1771" s="2"/>
      <c r="S1771" s="2"/>
      <c r="T1771" s="3"/>
    </row>
    <row r="1772" spans="1:20" s="1" customFormat="1" x14ac:dyDescent="0.15">
      <c r="A1772" s="47">
        <v>46535</v>
      </c>
      <c r="B1772" s="48" t="s">
        <v>1775</v>
      </c>
      <c r="C1772" s="49" t="s">
        <v>1694</v>
      </c>
      <c r="D1772" s="50">
        <v>5327</v>
      </c>
      <c r="E1772" s="51">
        <v>398</v>
      </c>
      <c r="F1772" s="52">
        <v>3628</v>
      </c>
      <c r="G1772" s="51">
        <v>245</v>
      </c>
      <c r="H1772" s="53">
        <v>-0.38442211055276382</v>
      </c>
      <c r="I1772" s="54">
        <v>5327</v>
      </c>
      <c r="J1772" s="51">
        <v>398</v>
      </c>
      <c r="K1772" s="51">
        <v>3168.3316401468273</v>
      </c>
      <c r="L1772" s="51">
        <v>107.95701691069998</v>
      </c>
      <c r="M1772" s="53">
        <v>-0.72875121379221119</v>
      </c>
      <c r="R1772" s="2"/>
      <c r="S1772" s="2"/>
      <c r="T1772" s="3"/>
    </row>
    <row r="1773" spans="1:20" s="1" customFormat="1" x14ac:dyDescent="0.15">
      <c r="A1773" s="15">
        <v>47201</v>
      </c>
      <c r="B1773" s="20" t="s">
        <v>1776</v>
      </c>
      <c r="C1773" s="44" t="s">
        <v>1695</v>
      </c>
      <c r="D1773" s="34">
        <v>315954</v>
      </c>
      <c r="E1773" s="17">
        <v>43080</v>
      </c>
      <c r="F1773" s="19">
        <v>290800</v>
      </c>
      <c r="G1773" s="17">
        <v>30262</v>
      </c>
      <c r="H1773" s="18">
        <v>-0.29753946146703808</v>
      </c>
      <c r="I1773" s="32">
        <v>315954</v>
      </c>
      <c r="J1773" s="17">
        <v>43080</v>
      </c>
      <c r="K1773" s="17">
        <v>282631.02909523551</v>
      </c>
      <c r="L1773" s="17">
        <v>29340.343736151171</v>
      </c>
      <c r="M1773" s="18">
        <v>-0.31893352515897933</v>
      </c>
      <c r="R1773" s="2"/>
      <c r="S1773" s="2"/>
      <c r="T1773" s="3"/>
    </row>
    <row r="1774" spans="1:20" s="1" customFormat="1" x14ac:dyDescent="0.15">
      <c r="A1774" s="15">
        <v>47205</v>
      </c>
      <c r="B1774" s="20" t="s">
        <v>1776</v>
      </c>
      <c r="C1774" s="44" t="s">
        <v>1696</v>
      </c>
      <c r="D1774" s="34">
        <v>91928</v>
      </c>
      <c r="E1774" s="17">
        <v>13858</v>
      </c>
      <c r="F1774" s="19">
        <v>91681</v>
      </c>
      <c r="G1774" s="17">
        <v>10102</v>
      </c>
      <c r="H1774" s="18">
        <v>-0.27103478135373071</v>
      </c>
      <c r="I1774" s="32">
        <v>91928</v>
      </c>
      <c r="J1774" s="17">
        <v>13858</v>
      </c>
      <c r="K1774" s="17">
        <v>88253.350956349866</v>
      </c>
      <c r="L1774" s="17">
        <v>9972.3611812029358</v>
      </c>
      <c r="M1774" s="18">
        <v>-0.28038958138238307</v>
      </c>
      <c r="R1774" s="2"/>
      <c r="S1774" s="2"/>
      <c r="T1774" s="3"/>
    </row>
    <row r="1775" spans="1:20" s="1" customFormat="1" x14ac:dyDescent="0.15">
      <c r="A1775" s="15">
        <v>47207</v>
      </c>
      <c r="B1775" s="20" t="s">
        <v>1776</v>
      </c>
      <c r="C1775" s="44" t="s">
        <v>1697</v>
      </c>
      <c r="D1775" s="34">
        <v>46922</v>
      </c>
      <c r="E1775" s="17">
        <v>6024</v>
      </c>
      <c r="F1775" s="19">
        <v>48171</v>
      </c>
      <c r="G1775" s="17">
        <v>4764</v>
      </c>
      <c r="H1775" s="18">
        <v>-0.20916334661354583</v>
      </c>
      <c r="I1775" s="32">
        <v>46922</v>
      </c>
      <c r="J1775" s="17">
        <v>6024</v>
      </c>
      <c r="K1775" s="17">
        <v>45564.770638124588</v>
      </c>
      <c r="L1775" s="17">
        <v>3861.6966936700533</v>
      </c>
      <c r="M1775" s="18">
        <v>-0.35894809202024347</v>
      </c>
      <c r="R1775" s="2"/>
      <c r="S1775" s="2"/>
      <c r="T1775" s="3"/>
    </row>
    <row r="1776" spans="1:20" s="1" customFormat="1" x14ac:dyDescent="0.15">
      <c r="A1776" s="15">
        <v>47208</v>
      </c>
      <c r="B1776" s="20" t="s">
        <v>1776</v>
      </c>
      <c r="C1776" s="44" t="s">
        <v>1698</v>
      </c>
      <c r="D1776" s="34">
        <v>110351</v>
      </c>
      <c r="E1776" s="17">
        <v>15641</v>
      </c>
      <c r="F1776" s="19">
        <v>116075</v>
      </c>
      <c r="G1776" s="17">
        <v>12949</v>
      </c>
      <c r="H1776" s="18">
        <v>-0.17211175756025829</v>
      </c>
      <c r="I1776" s="32">
        <v>110351</v>
      </c>
      <c r="J1776" s="17">
        <v>15641</v>
      </c>
      <c r="K1776" s="17">
        <v>113134.41760587873</v>
      </c>
      <c r="L1776" s="17">
        <v>12651.355907144578</v>
      </c>
      <c r="M1776" s="18">
        <v>-0.19114149305385986</v>
      </c>
      <c r="R1776" s="2"/>
      <c r="S1776" s="2"/>
      <c r="T1776" s="3"/>
    </row>
    <row r="1777" spans="1:20" s="1" customFormat="1" x14ac:dyDescent="0.15">
      <c r="A1777" s="15">
        <v>47209</v>
      </c>
      <c r="B1777" s="20" t="s">
        <v>1776</v>
      </c>
      <c r="C1777" s="44" t="s">
        <v>1699</v>
      </c>
      <c r="D1777" s="34">
        <v>60231</v>
      </c>
      <c r="E1777" s="17">
        <v>8061</v>
      </c>
      <c r="F1777" s="19">
        <v>58415</v>
      </c>
      <c r="G1777" s="17">
        <v>5925</v>
      </c>
      <c r="H1777" s="18">
        <v>-0.26497953107554895</v>
      </c>
      <c r="I1777" s="32">
        <v>60231</v>
      </c>
      <c r="J1777" s="17">
        <v>8061</v>
      </c>
      <c r="K1777" s="17">
        <v>56027.560234504854</v>
      </c>
      <c r="L1777" s="17">
        <v>5489.9833366426919</v>
      </c>
      <c r="M1777" s="18">
        <v>-0.31894512633138666</v>
      </c>
      <c r="R1777" s="2"/>
      <c r="S1777" s="2"/>
      <c r="T1777" s="3"/>
    </row>
    <row r="1778" spans="1:20" s="1" customFormat="1" x14ac:dyDescent="0.15">
      <c r="A1778" s="15">
        <v>47210</v>
      </c>
      <c r="B1778" s="20" t="s">
        <v>1776</v>
      </c>
      <c r="C1778" s="44" t="s">
        <v>1700</v>
      </c>
      <c r="D1778" s="34">
        <v>57320</v>
      </c>
      <c r="E1778" s="17">
        <v>7311</v>
      </c>
      <c r="F1778" s="19">
        <v>58518</v>
      </c>
      <c r="G1778" s="17">
        <v>6058</v>
      </c>
      <c r="H1778" s="18">
        <v>-0.17138558336752838</v>
      </c>
      <c r="I1778" s="32">
        <v>57320</v>
      </c>
      <c r="J1778" s="17">
        <v>7311</v>
      </c>
      <c r="K1778" s="17">
        <v>56591.595003659088</v>
      </c>
      <c r="L1778" s="17">
        <v>5541.1996825581627</v>
      </c>
      <c r="M1778" s="18">
        <v>-0.24207363116425076</v>
      </c>
      <c r="R1778" s="2"/>
      <c r="S1778" s="2"/>
      <c r="T1778" s="3"/>
    </row>
    <row r="1779" spans="1:20" s="1" customFormat="1" x14ac:dyDescent="0.15">
      <c r="A1779" s="15">
        <v>47211</v>
      </c>
      <c r="B1779" s="20" t="s">
        <v>1776</v>
      </c>
      <c r="C1779" s="44" t="s">
        <v>1701</v>
      </c>
      <c r="D1779" s="34">
        <v>130249</v>
      </c>
      <c r="E1779" s="17">
        <v>17866</v>
      </c>
      <c r="F1779" s="19">
        <v>131709</v>
      </c>
      <c r="G1779" s="17">
        <v>14229</v>
      </c>
      <c r="H1779" s="18">
        <v>-0.20357102876973021</v>
      </c>
      <c r="I1779" s="32">
        <v>130249</v>
      </c>
      <c r="J1779" s="17">
        <v>17866</v>
      </c>
      <c r="K1779" s="17">
        <v>127904.30229161867</v>
      </c>
      <c r="L1779" s="17">
        <v>13598.823170970518</v>
      </c>
      <c r="M1779" s="18">
        <v>-0.23884343608135464</v>
      </c>
      <c r="R1779" s="2"/>
      <c r="S1779" s="2"/>
      <c r="T1779" s="3"/>
    </row>
    <row r="1780" spans="1:20" s="1" customFormat="1" x14ac:dyDescent="0.15">
      <c r="A1780" s="15">
        <v>47212</v>
      </c>
      <c r="B1780" s="20" t="s">
        <v>1776</v>
      </c>
      <c r="C1780" s="44" t="s">
        <v>1702</v>
      </c>
      <c r="D1780" s="34">
        <v>57261</v>
      </c>
      <c r="E1780" s="17">
        <v>8375</v>
      </c>
      <c r="F1780" s="19">
        <v>70859</v>
      </c>
      <c r="G1780" s="17">
        <v>8002</v>
      </c>
      <c r="H1780" s="18">
        <v>-4.4537313432835818E-2</v>
      </c>
      <c r="I1780" s="32">
        <v>57261</v>
      </c>
      <c r="J1780" s="17">
        <v>8375</v>
      </c>
      <c r="K1780" s="17">
        <v>72346.902579414978</v>
      </c>
      <c r="L1780" s="17">
        <v>8070.5677372328419</v>
      </c>
      <c r="M1780" s="18">
        <v>-3.6350120927421868E-2</v>
      </c>
      <c r="R1780" s="2"/>
      <c r="S1780" s="2"/>
      <c r="T1780" s="3"/>
    </row>
    <row r="1781" spans="1:20" s="1" customFormat="1" x14ac:dyDescent="0.15">
      <c r="A1781" s="15">
        <v>47213</v>
      </c>
      <c r="B1781" s="20" t="s">
        <v>1776</v>
      </c>
      <c r="C1781" s="44" t="s">
        <v>1703</v>
      </c>
      <c r="D1781" s="34">
        <v>116979</v>
      </c>
      <c r="E1781" s="17">
        <v>14867</v>
      </c>
      <c r="F1781" s="19">
        <v>118608</v>
      </c>
      <c r="G1781" s="17">
        <v>12597</v>
      </c>
      <c r="H1781" s="18">
        <v>-0.15268715948072914</v>
      </c>
      <c r="I1781" s="32">
        <v>116979</v>
      </c>
      <c r="J1781" s="17">
        <v>14867</v>
      </c>
      <c r="K1781" s="17">
        <v>117864.23105272424</v>
      </c>
      <c r="L1781" s="17">
        <v>12381.20157273487</v>
      </c>
      <c r="M1781" s="18">
        <v>-0.16720242330430687</v>
      </c>
      <c r="R1781" s="2"/>
      <c r="S1781" s="2"/>
      <c r="T1781" s="3"/>
    </row>
    <row r="1782" spans="1:20" s="1" customFormat="1" x14ac:dyDescent="0.15">
      <c r="A1782" s="15">
        <v>47214</v>
      </c>
      <c r="B1782" s="20" t="s">
        <v>1776</v>
      </c>
      <c r="C1782" s="44" t="s">
        <v>1704</v>
      </c>
      <c r="D1782" s="34">
        <v>52039</v>
      </c>
      <c r="E1782" s="17">
        <v>5250</v>
      </c>
      <c r="F1782" s="19">
        <v>42209</v>
      </c>
      <c r="G1782" s="17">
        <v>3860</v>
      </c>
      <c r="H1782" s="18">
        <v>-0.26476190476190475</v>
      </c>
      <c r="I1782" s="32">
        <v>52039</v>
      </c>
      <c r="J1782" s="17">
        <v>5250</v>
      </c>
      <c r="K1782" s="17">
        <v>37777.65321819175</v>
      </c>
      <c r="L1782" s="17">
        <v>2691.551292712451</v>
      </c>
      <c r="M1782" s="18">
        <v>-0.48732356329286647</v>
      </c>
      <c r="R1782" s="2"/>
      <c r="S1782" s="2"/>
      <c r="T1782" s="3"/>
    </row>
    <row r="1783" spans="1:20" s="1" customFormat="1" x14ac:dyDescent="0.15">
      <c r="A1783" s="15">
        <v>47215</v>
      </c>
      <c r="B1783" s="20" t="s">
        <v>1776</v>
      </c>
      <c r="C1783" s="44" t="s">
        <v>1705</v>
      </c>
      <c r="D1783" s="34">
        <v>39758</v>
      </c>
      <c r="E1783" s="17">
        <v>4318</v>
      </c>
      <c r="F1783" s="19">
        <v>35803</v>
      </c>
      <c r="G1783" s="17">
        <v>3248</v>
      </c>
      <c r="H1783" s="18">
        <v>-0.24779990736452062</v>
      </c>
      <c r="I1783" s="32">
        <v>39758</v>
      </c>
      <c r="J1783" s="17">
        <v>4318</v>
      </c>
      <c r="K1783" s="17">
        <v>34545.634393784268</v>
      </c>
      <c r="L1783" s="17">
        <v>2690.9168658051044</v>
      </c>
      <c r="M1783" s="18">
        <v>-0.3768140653531486</v>
      </c>
      <c r="R1783" s="2"/>
      <c r="S1783" s="2"/>
      <c r="T1783" s="3"/>
    </row>
    <row r="1784" spans="1:20" s="1" customFormat="1" x14ac:dyDescent="0.15">
      <c r="A1784" s="15">
        <v>47301</v>
      </c>
      <c r="B1784" s="20" t="s">
        <v>1776</v>
      </c>
      <c r="C1784" s="44" t="s">
        <v>1706</v>
      </c>
      <c r="D1784" s="34">
        <v>5188</v>
      </c>
      <c r="E1784" s="17">
        <v>474</v>
      </c>
      <c r="F1784" s="19">
        <v>3610</v>
      </c>
      <c r="G1784" s="17">
        <v>313</v>
      </c>
      <c r="H1784" s="18">
        <v>-0.33966244725738398</v>
      </c>
      <c r="I1784" s="32">
        <v>5188</v>
      </c>
      <c r="J1784" s="17">
        <v>474</v>
      </c>
      <c r="K1784" s="17">
        <v>3261.1699074112507</v>
      </c>
      <c r="L1784" s="17">
        <v>246.16237144761999</v>
      </c>
      <c r="M1784" s="18">
        <v>-0.48067010243118147</v>
      </c>
      <c r="R1784" s="2"/>
      <c r="S1784" s="2"/>
      <c r="T1784" s="3"/>
    </row>
    <row r="1785" spans="1:20" s="1" customFormat="1" x14ac:dyDescent="0.15">
      <c r="A1785" s="15">
        <v>47302</v>
      </c>
      <c r="B1785" s="20" t="s">
        <v>1776</v>
      </c>
      <c r="C1785" s="44" t="s">
        <v>1707</v>
      </c>
      <c r="D1785" s="34">
        <v>3221</v>
      </c>
      <c r="E1785" s="17">
        <v>248</v>
      </c>
      <c r="F1785" s="19">
        <v>2202</v>
      </c>
      <c r="G1785" s="17">
        <v>162</v>
      </c>
      <c r="H1785" s="18">
        <v>-0.34677419354838712</v>
      </c>
      <c r="I1785" s="32">
        <v>3221</v>
      </c>
      <c r="J1785" s="17">
        <v>248</v>
      </c>
      <c r="K1785" s="17">
        <v>2122.4979240908278</v>
      </c>
      <c r="L1785" s="17">
        <v>124.29938864035866</v>
      </c>
      <c r="M1785" s="18">
        <v>-0.4987927877404893</v>
      </c>
      <c r="R1785" s="2"/>
      <c r="S1785" s="2"/>
      <c r="T1785" s="3"/>
    </row>
    <row r="1786" spans="1:20" s="1" customFormat="1" x14ac:dyDescent="0.15">
      <c r="A1786" s="47">
        <v>47303</v>
      </c>
      <c r="B1786" s="48" t="s">
        <v>1776</v>
      </c>
      <c r="C1786" s="49" t="s">
        <v>1708</v>
      </c>
      <c r="D1786" s="50">
        <v>1794</v>
      </c>
      <c r="E1786" s="51">
        <v>137</v>
      </c>
      <c r="F1786" s="52">
        <v>1276</v>
      </c>
      <c r="G1786" s="51">
        <v>84</v>
      </c>
      <c r="H1786" s="53">
        <v>-0.38686131386861317</v>
      </c>
      <c r="I1786" s="54">
        <v>1794</v>
      </c>
      <c r="J1786" s="51">
        <v>137</v>
      </c>
      <c r="K1786" s="51">
        <v>1164.3052948019572</v>
      </c>
      <c r="L1786" s="51">
        <v>54.49044473556193</v>
      </c>
      <c r="M1786" s="53">
        <v>-0.6022595274776501</v>
      </c>
      <c r="R1786" s="2"/>
      <c r="S1786" s="2"/>
      <c r="T1786" s="3"/>
    </row>
    <row r="1787" spans="1:20" s="1" customFormat="1" x14ac:dyDescent="0.15">
      <c r="A1787" s="15">
        <v>47306</v>
      </c>
      <c r="B1787" s="20" t="s">
        <v>1776</v>
      </c>
      <c r="C1787" s="44" t="s">
        <v>1709</v>
      </c>
      <c r="D1787" s="34">
        <v>9257</v>
      </c>
      <c r="E1787" s="17">
        <v>843</v>
      </c>
      <c r="F1787" s="19">
        <v>7719</v>
      </c>
      <c r="G1787" s="17">
        <v>623</v>
      </c>
      <c r="H1787" s="18">
        <v>-0.26097271648873072</v>
      </c>
      <c r="I1787" s="32">
        <v>9257</v>
      </c>
      <c r="J1787" s="17">
        <v>843</v>
      </c>
      <c r="K1787" s="17">
        <v>7376.1608132137271</v>
      </c>
      <c r="L1787" s="17">
        <v>441.27408889044182</v>
      </c>
      <c r="M1787" s="18">
        <v>-0.47654319230078074</v>
      </c>
      <c r="R1787" s="2"/>
      <c r="S1787" s="2"/>
      <c r="T1787" s="3"/>
    </row>
    <row r="1788" spans="1:20" s="1" customFormat="1" x14ac:dyDescent="0.15">
      <c r="A1788" s="35">
        <v>47308</v>
      </c>
      <c r="B1788" s="36" t="s">
        <v>1776</v>
      </c>
      <c r="C1788" s="45" t="s">
        <v>1710</v>
      </c>
      <c r="D1788" s="37">
        <v>13870</v>
      </c>
      <c r="E1788" s="38">
        <v>1451</v>
      </c>
      <c r="F1788" s="39">
        <v>10818</v>
      </c>
      <c r="G1788" s="38">
        <v>840</v>
      </c>
      <c r="H1788" s="40">
        <v>-0.42108890420399725</v>
      </c>
      <c r="I1788" s="41">
        <v>13870</v>
      </c>
      <c r="J1788" s="38">
        <v>1451</v>
      </c>
      <c r="K1788" s="38">
        <v>10198.91779829665</v>
      </c>
      <c r="L1788" s="38">
        <v>668.1577429574395</v>
      </c>
      <c r="M1788" s="40">
        <v>-0.53951912959514847</v>
      </c>
      <c r="R1788" s="2"/>
      <c r="S1788" s="2"/>
      <c r="T1788" s="3"/>
    </row>
    <row r="1789" spans="1:20" s="1" customFormat="1" x14ac:dyDescent="0.15">
      <c r="A1789" s="15">
        <v>47311</v>
      </c>
      <c r="B1789" s="20" t="s">
        <v>1776</v>
      </c>
      <c r="C1789" s="44" t="s">
        <v>1711</v>
      </c>
      <c r="D1789" s="34">
        <v>10144</v>
      </c>
      <c r="E1789" s="17">
        <v>1360</v>
      </c>
      <c r="F1789" s="19">
        <v>10293</v>
      </c>
      <c r="G1789" s="17">
        <v>1057</v>
      </c>
      <c r="H1789" s="18">
        <v>-0.22279411764705884</v>
      </c>
      <c r="I1789" s="32">
        <v>10144</v>
      </c>
      <c r="J1789" s="17">
        <v>1360</v>
      </c>
      <c r="K1789" s="17">
        <v>10588.543148999846</v>
      </c>
      <c r="L1789" s="17">
        <v>1110.7438329472966</v>
      </c>
      <c r="M1789" s="18">
        <v>-0.18327659342110544</v>
      </c>
      <c r="R1789" s="2"/>
      <c r="S1789" s="2"/>
      <c r="T1789" s="3"/>
    </row>
    <row r="1790" spans="1:20" s="1" customFormat="1" x14ac:dyDescent="0.15">
      <c r="A1790" s="15">
        <v>47313</v>
      </c>
      <c r="B1790" s="20" t="s">
        <v>1776</v>
      </c>
      <c r="C1790" s="44" t="s">
        <v>1712</v>
      </c>
      <c r="D1790" s="34">
        <v>5331</v>
      </c>
      <c r="E1790" s="17">
        <v>635</v>
      </c>
      <c r="F1790" s="19">
        <v>5884</v>
      </c>
      <c r="G1790" s="17">
        <v>625</v>
      </c>
      <c r="H1790" s="18">
        <v>-1.5748031496062992E-2</v>
      </c>
      <c r="I1790" s="32">
        <v>5331</v>
      </c>
      <c r="J1790" s="17">
        <v>635</v>
      </c>
      <c r="K1790" s="17">
        <v>5794.9078343295023</v>
      </c>
      <c r="L1790" s="17">
        <v>549.5072321471165</v>
      </c>
      <c r="M1790" s="18">
        <v>-0.1346342800832811</v>
      </c>
      <c r="R1790" s="2"/>
      <c r="S1790" s="2"/>
      <c r="T1790" s="3"/>
    </row>
    <row r="1791" spans="1:20" s="1" customFormat="1" x14ac:dyDescent="0.15">
      <c r="A1791" s="15">
        <v>47314</v>
      </c>
      <c r="B1791" s="20" t="s">
        <v>1776</v>
      </c>
      <c r="C1791" s="44" t="s">
        <v>1713</v>
      </c>
      <c r="D1791" s="34">
        <v>11066</v>
      </c>
      <c r="E1791" s="17">
        <v>1225</v>
      </c>
      <c r="F1791" s="19">
        <v>11372</v>
      </c>
      <c r="G1791" s="17">
        <v>1120</v>
      </c>
      <c r="H1791" s="18">
        <v>-8.5714285714285715E-2</v>
      </c>
      <c r="I1791" s="32">
        <v>11066</v>
      </c>
      <c r="J1791" s="17">
        <v>1225</v>
      </c>
      <c r="K1791" s="17">
        <v>11441.932557246022</v>
      </c>
      <c r="L1791" s="17">
        <v>1020.7132251025355</v>
      </c>
      <c r="M1791" s="18">
        <v>-0.16676471420201183</v>
      </c>
      <c r="R1791" s="2"/>
      <c r="S1791" s="2"/>
      <c r="T1791" s="3"/>
    </row>
    <row r="1792" spans="1:20" s="1" customFormat="1" x14ac:dyDescent="0.15">
      <c r="A1792" s="47">
        <v>47315</v>
      </c>
      <c r="B1792" s="48" t="s">
        <v>1776</v>
      </c>
      <c r="C1792" s="49" t="s">
        <v>1714</v>
      </c>
      <c r="D1792" s="50">
        <v>4737</v>
      </c>
      <c r="E1792" s="51">
        <v>390</v>
      </c>
      <c r="F1792" s="52">
        <v>3245</v>
      </c>
      <c r="G1792" s="51">
        <v>216</v>
      </c>
      <c r="H1792" s="53">
        <v>-0.44615384615384618</v>
      </c>
      <c r="I1792" s="54">
        <v>4737</v>
      </c>
      <c r="J1792" s="51">
        <v>390</v>
      </c>
      <c r="K1792" s="51">
        <v>2968.8095016507464</v>
      </c>
      <c r="L1792" s="51">
        <v>133.77155640763382</v>
      </c>
      <c r="M1792" s="53">
        <v>-0.65699600921119528</v>
      </c>
      <c r="R1792" s="2"/>
      <c r="S1792" s="2"/>
      <c r="T1792" s="3"/>
    </row>
    <row r="1793" spans="1:20" s="1" customFormat="1" x14ac:dyDescent="0.15">
      <c r="A1793" s="15">
        <v>47324</v>
      </c>
      <c r="B1793" s="20" t="s">
        <v>1776</v>
      </c>
      <c r="C1793" s="44" t="s">
        <v>1715</v>
      </c>
      <c r="D1793" s="34">
        <v>38200</v>
      </c>
      <c r="E1793" s="17">
        <v>4882</v>
      </c>
      <c r="F1793" s="19">
        <v>37412</v>
      </c>
      <c r="G1793" s="17">
        <v>3915</v>
      </c>
      <c r="H1793" s="18">
        <v>-0.19807455960671855</v>
      </c>
      <c r="I1793" s="32">
        <v>38200</v>
      </c>
      <c r="J1793" s="17">
        <v>4882</v>
      </c>
      <c r="K1793" s="17">
        <v>36530.400138999241</v>
      </c>
      <c r="L1793" s="17">
        <v>3679.7822312780008</v>
      </c>
      <c r="M1793" s="18">
        <v>-0.24625517589553444</v>
      </c>
      <c r="R1793" s="2"/>
      <c r="S1793" s="2"/>
      <c r="T1793" s="3"/>
    </row>
    <row r="1794" spans="1:20" s="1" customFormat="1" x14ac:dyDescent="0.15">
      <c r="A1794" s="15">
        <v>47325</v>
      </c>
      <c r="B1794" s="20" t="s">
        <v>1776</v>
      </c>
      <c r="C1794" s="44" t="s">
        <v>1716</v>
      </c>
      <c r="D1794" s="34">
        <v>13827</v>
      </c>
      <c r="E1794" s="17">
        <v>1652</v>
      </c>
      <c r="F1794" s="19">
        <v>12994</v>
      </c>
      <c r="G1794" s="17">
        <v>1340</v>
      </c>
      <c r="H1794" s="18">
        <v>-0.18886198547215496</v>
      </c>
      <c r="I1794" s="32">
        <v>13827</v>
      </c>
      <c r="J1794" s="17">
        <v>1652</v>
      </c>
      <c r="K1794" s="17">
        <v>12713.697010617569</v>
      </c>
      <c r="L1794" s="17">
        <v>1283.2336673159075</v>
      </c>
      <c r="M1794" s="18">
        <v>-0.22322417232693251</v>
      </c>
      <c r="R1794" s="2"/>
      <c r="S1794" s="2"/>
      <c r="T1794" s="3"/>
    </row>
    <row r="1795" spans="1:20" s="1" customFormat="1" x14ac:dyDescent="0.15">
      <c r="A1795" s="15">
        <v>47326</v>
      </c>
      <c r="B1795" s="20" t="s">
        <v>1776</v>
      </c>
      <c r="C1795" s="44" t="s">
        <v>1717</v>
      </c>
      <c r="D1795" s="34">
        <v>27264</v>
      </c>
      <c r="E1795" s="17">
        <v>3839</v>
      </c>
      <c r="F1795" s="19">
        <v>26537</v>
      </c>
      <c r="G1795" s="17">
        <v>2869</v>
      </c>
      <c r="H1795" s="18">
        <v>-0.25266996613701487</v>
      </c>
      <c r="I1795" s="32">
        <v>27264</v>
      </c>
      <c r="J1795" s="17">
        <v>3839</v>
      </c>
      <c r="K1795" s="17">
        <v>25720.646336525257</v>
      </c>
      <c r="L1795" s="17">
        <v>2825.3382069627874</v>
      </c>
      <c r="M1795" s="18">
        <v>-0.26404318651659614</v>
      </c>
      <c r="R1795" s="2"/>
      <c r="S1795" s="2"/>
      <c r="T1795" s="3"/>
    </row>
    <row r="1796" spans="1:20" s="1" customFormat="1" x14ac:dyDescent="0.15">
      <c r="A1796" s="15">
        <v>47327</v>
      </c>
      <c r="B1796" s="20" t="s">
        <v>1776</v>
      </c>
      <c r="C1796" s="44" t="s">
        <v>1718</v>
      </c>
      <c r="D1796" s="34">
        <v>15951</v>
      </c>
      <c r="E1796" s="17">
        <v>1966</v>
      </c>
      <c r="F1796" s="19">
        <v>15155</v>
      </c>
      <c r="G1796" s="17">
        <v>1468</v>
      </c>
      <c r="H1796" s="18">
        <v>-0.25330620549338762</v>
      </c>
      <c r="I1796" s="32">
        <v>15951</v>
      </c>
      <c r="J1796" s="17">
        <v>1966</v>
      </c>
      <c r="K1796" s="17">
        <v>14564.033288758324</v>
      </c>
      <c r="L1796" s="17">
        <v>1342.5851855871074</v>
      </c>
      <c r="M1796" s="18">
        <v>-0.31709807447247845</v>
      </c>
      <c r="R1796" s="2"/>
      <c r="S1796" s="2"/>
      <c r="T1796" s="3"/>
    </row>
    <row r="1797" spans="1:20" s="1" customFormat="1" x14ac:dyDescent="0.15">
      <c r="A1797" s="15">
        <v>47328</v>
      </c>
      <c r="B1797" s="20" t="s">
        <v>1776</v>
      </c>
      <c r="C1797" s="44" t="s">
        <v>1719</v>
      </c>
      <c r="D1797" s="34">
        <v>17680</v>
      </c>
      <c r="E1797" s="17">
        <v>2470</v>
      </c>
      <c r="F1797" s="19">
        <v>18872</v>
      </c>
      <c r="G1797" s="17">
        <v>1926</v>
      </c>
      <c r="H1797" s="18">
        <v>-0.22024291497975709</v>
      </c>
      <c r="I1797" s="32">
        <v>17680</v>
      </c>
      <c r="J1797" s="17">
        <v>2470</v>
      </c>
      <c r="K1797" s="17">
        <v>18942.568607134875</v>
      </c>
      <c r="L1797" s="17">
        <v>1896.7888685213454</v>
      </c>
      <c r="M1797" s="18">
        <v>-0.23206928399945528</v>
      </c>
      <c r="R1797" s="2"/>
      <c r="S1797" s="2"/>
      <c r="T1797" s="3"/>
    </row>
    <row r="1798" spans="1:20" s="1" customFormat="1" x14ac:dyDescent="0.15">
      <c r="A1798" s="15">
        <v>47329</v>
      </c>
      <c r="B1798" s="20" t="s">
        <v>1776</v>
      </c>
      <c r="C1798" s="44" t="s">
        <v>1720</v>
      </c>
      <c r="D1798" s="34">
        <v>34766</v>
      </c>
      <c r="E1798" s="17">
        <v>4874</v>
      </c>
      <c r="F1798" s="19">
        <v>35967</v>
      </c>
      <c r="G1798" s="17">
        <v>3806</v>
      </c>
      <c r="H1798" s="18">
        <v>-0.21912187115305704</v>
      </c>
      <c r="I1798" s="32">
        <v>34766</v>
      </c>
      <c r="J1798" s="17">
        <v>4874</v>
      </c>
      <c r="K1798" s="17">
        <v>35145.882655342728</v>
      </c>
      <c r="L1798" s="17">
        <v>3652.206729492701</v>
      </c>
      <c r="M1798" s="18">
        <v>-0.25067568126944995</v>
      </c>
      <c r="R1798" s="2"/>
      <c r="S1798" s="2"/>
      <c r="T1798" s="3"/>
    </row>
    <row r="1799" spans="1:20" s="1" customFormat="1" x14ac:dyDescent="0.15">
      <c r="A1799" s="15">
        <v>47348</v>
      </c>
      <c r="B1799" s="20" t="s">
        <v>1776</v>
      </c>
      <c r="C1799" s="44" t="s">
        <v>1721</v>
      </c>
      <c r="D1799" s="34">
        <v>16318</v>
      </c>
      <c r="E1799" s="17">
        <v>2229</v>
      </c>
      <c r="F1799" s="19">
        <v>16698</v>
      </c>
      <c r="G1799" s="17">
        <v>1845</v>
      </c>
      <c r="H1799" s="18">
        <v>-0.17227456258411844</v>
      </c>
      <c r="I1799" s="32">
        <v>16318</v>
      </c>
      <c r="J1799" s="17">
        <v>2229</v>
      </c>
      <c r="K1799" s="17">
        <v>15891.422351422227</v>
      </c>
      <c r="L1799" s="17">
        <v>1731.5010935452533</v>
      </c>
      <c r="M1799" s="18">
        <v>-0.2231937669155436</v>
      </c>
      <c r="R1799" s="2"/>
      <c r="S1799" s="2"/>
      <c r="T1799" s="3"/>
    </row>
    <row r="1800" spans="1:20" s="1" customFormat="1" x14ac:dyDescent="0.15">
      <c r="A1800" s="15">
        <v>47350</v>
      </c>
      <c r="B1800" s="20" t="s">
        <v>1776</v>
      </c>
      <c r="C1800" s="44" t="s">
        <v>1722</v>
      </c>
      <c r="D1800" s="34">
        <v>35244</v>
      </c>
      <c r="E1800" s="17">
        <v>4913</v>
      </c>
      <c r="F1800" s="19">
        <v>39726</v>
      </c>
      <c r="G1800" s="17">
        <v>4516</v>
      </c>
      <c r="H1800" s="18">
        <v>-8.080602483207816E-2</v>
      </c>
      <c r="I1800" s="32">
        <v>35244</v>
      </c>
      <c r="J1800" s="17">
        <v>4913</v>
      </c>
      <c r="K1800" s="17">
        <v>39023.551753228516</v>
      </c>
      <c r="L1800" s="17">
        <v>4396.7036258537219</v>
      </c>
      <c r="M1800" s="18">
        <v>-0.10508780259439815</v>
      </c>
      <c r="R1800" s="2"/>
      <c r="S1800" s="2"/>
      <c r="T1800" s="3"/>
    </row>
    <row r="1801" spans="1:20" s="1" customFormat="1" x14ac:dyDescent="0.15">
      <c r="A1801" s="47">
        <v>47353</v>
      </c>
      <c r="B1801" s="48" t="s">
        <v>1776</v>
      </c>
      <c r="C1801" s="49" t="s">
        <v>1723</v>
      </c>
      <c r="D1801" s="50">
        <v>760</v>
      </c>
      <c r="E1801" s="51">
        <v>97</v>
      </c>
      <c r="F1801" s="52">
        <v>627</v>
      </c>
      <c r="G1801" s="51">
        <v>66</v>
      </c>
      <c r="H1801" s="53">
        <v>-0.31958762886597936</v>
      </c>
      <c r="I1801" s="54">
        <v>760</v>
      </c>
      <c r="J1801" s="51">
        <v>97</v>
      </c>
      <c r="K1801" s="51">
        <v>483.98563440391223</v>
      </c>
      <c r="L1801" s="51">
        <v>32.751254770203289</v>
      </c>
      <c r="M1801" s="53">
        <v>-0.66235819824532693</v>
      </c>
      <c r="R1801" s="2"/>
      <c r="S1801" s="2"/>
      <c r="T1801" s="3"/>
    </row>
    <row r="1802" spans="1:20" s="1" customFormat="1" x14ac:dyDescent="0.15">
      <c r="A1802" s="47">
        <v>47354</v>
      </c>
      <c r="B1802" s="48" t="s">
        <v>1776</v>
      </c>
      <c r="C1802" s="49" t="s">
        <v>1724</v>
      </c>
      <c r="D1802" s="50">
        <v>865</v>
      </c>
      <c r="E1802" s="51">
        <v>115</v>
      </c>
      <c r="F1802" s="52">
        <v>794</v>
      </c>
      <c r="G1802" s="51">
        <v>90</v>
      </c>
      <c r="H1802" s="53">
        <v>-0.21739130434782608</v>
      </c>
      <c r="I1802" s="54">
        <v>865</v>
      </c>
      <c r="J1802" s="51">
        <v>115</v>
      </c>
      <c r="K1802" s="51">
        <v>654.19857324224267</v>
      </c>
      <c r="L1802" s="51">
        <v>47.571678246907155</v>
      </c>
      <c r="M1802" s="53">
        <v>-0.58633323263559001</v>
      </c>
      <c r="R1802" s="2"/>
      <c r="S1802" s="2"/>
      <c r="T1802" s="3"/>
    </row>
    <row r="1803" spans="1:20" s="1" customFormat="1" x14ac:dyDescent="0.15">
      <c r="A1803" s="15">
        <v>47355</v>
      </c>
      <c r="B1803" s="20" t="s">
        <v>1776</v>
      </c>
      <c r="C1803" s="44" t="s">
        <v>1725</v>
      </c>
      <c r="D1803" s="34">
        <v>863</v>
      </c>
      <c r="E1803" s="17">
        <v>66</v>
      </c>
      <c r="F1803" s="19">
        <v>726</v>
      </c>
      <c r="G1803" s="17">
        <v>57</v>
      </c>
      <c r="H1803" s="18">
        <v>-0.13636363636363635</v>
      </c>
      <c r="I1803" s="32">
        <v>863</v>
      </c>
      <c r="J1803" s="17">
        <v>66</v>
      </c>
      <c r="K1803" s="17">
        <v>693.37144799944235</v>
      </c>
      <c r="L1803" s="17">
        <v>40.521619909277305</v>
      </c>
      <c r="M1803" s="18">
        <v>-0.38603606198064688</v>
      </c>
      <c r="R1803" s="2"/>
      <c r="S1803" s="2"/>
      <c r="T1803" s="3"/>
    </row>
    <row r="1804" spans="1:20" s="1" customFormat="1" x14ac:dyDescent="0.15">
      <c r="A1804" s="15">
        <v>47356</v>
      </c>
      <c r="B1804" s="20" t="s">
        <v>1776</v>
      </c>
      <c r="C1804" s="44" t="s">
        <v>1726</v>
      </c>
      <c r="D1804" s="34">
        <v>452</v>
      </c>
      <c r="E1804" s="17">
        <v>19</v>
      </c>
      <c r="F1804" s="19">
        <v>337</v>
      </c>
      <c r="G1804" s="17">
        <v>19</v>
      </c>
      <c r="H1804" s="18">
        <v>0</v>
      </c>
      <c r="I1804" s="32">
        <v>452</v>
      </c>
      <c r="J1804" s="17">
        <v>19</v>
      </c>
      <c r="K1804" s="17">
        <v>344.62088149653101</v>
      </c>
      <c r="L1804" s="17">
        <v>11.840991852198901</v>
      </c>
      <c r="M1804" s="18">
        <v>-0.37678990251584732</v>
      </c>
      <c r="R1804" s="2"/>
      <c r="S1804" s="2"/>
      <c r="T1804" s="3"/>
    </row>
    <row r="1805" spans="1:20" s="1" customFormat="1" x14ac:dyDescent="0.15">
      <c r="A1805" s="15">
        <v>47357</v>
      </c>
      <c r="B1805" s="20" t="s">
        <v>1776</v>
      </c>
      <c r="C1805" s="44" t="s">
        <v>1727</v>
      </c>
      <c r="D1805" s="34">
        <v>1442</v>
      </c>
      <c r="E1805" s="17">
        <v>129</v>
      </c>
      <c r="F1805" s="19">
        <v>1217</v>
      </c>
      <c r="G1805" s="17">
        <v>116</v>
      </c>
      <c r="H1805" s="18">
        <v>-0.10077519379844961</v>
      </c>
      <c r="I1805" s="32">
        <v>1442</v>
      </c>
      <c r="J1805" s="17">
        <v>129</v>
      </c>
      <c r="K1805" s="17">
        <v>997.03863213656211</v>
      </c>
      <c r="L1805" s="17">
        <v>67.194949575098377</v>
      </c>
      <c r="M1805" s="18">
        <v>-0.47910891802249322</v>
      </c>
      <c r="R1805" s="2"/>
      <c r="S1805" s="2"/>
      <c r="T1805" s="3"/>
    </row>
    <row r="1806" spans="1:20" s="1" customFormat="1" x14ac:dyDescent="0.15">
      <c r="A1806" s="15">
        <v>47358</v>
      </c>
      <c r="B1806" s="20" t="s">
        <v>1776</v>
      </c>
      <c r="C1806" s="44" t="s">
        <v>1728</v>
      </c>
      <c r="D1806" s="34">
        <v>665</v>
      </c>
      <c r="E1806" s="17">
        <v>45</v>
      </c>
      <c r="F1806" s="19">
        <v>530</v>
      </c>
      <c r="G1806" s="17">
        <v>48</v>
      </c>
      <c r="H1806" s="18">
        <v>6.6666666666666666E-2</v>
      </c>
      <c r="I1806" s="32">
        <v>665</v>
      </c>
      <c r="J1806" s="17">
        <v>45</v>
      </c>
      <c r="K1806" s="17">
        <v>418.00037355038705</v>
      </c>
      <c r="L1806" s="17">
        <v>26.660702710222381</v>
      </c>
      <c r="M1806" s="18">
        <v>-0.40753993977283598</v>
      </c>
      <c r="R1806" s="2"/>
      <c r="S1806" s="2"/>
      <c r="T1806" s="3"/>
    </row>
    <row r="1807" spans="1:20" s="1" customFormat="1" x14ac:dyDescent="0.15">
      <c r="A1807" s="15">
        <v>47359</v>
      </c>
      <c r="B1807" s="20" t="s">
        <v>1776</v>
      </c>
      <c r="C1807" s="44" t="s">
        <v>1729</v>
      </c>
      <c r="D1807" s="34">
        <v>1385</v>
      </c>
      <c r="E1807" s="17">
        <v>127</v>
      </c>
      <c r="F1807" s="19">
        <v>1134</v>
      </c>
      <c r="G1807" s="17">
        <v>120</v>
      </c>
      <c r="H1807" s="18">
        <v>-5.5118110236220472E-2</v>
      </c>
      <c r="I1807" s="32">
        <v>1385</v>
      </c>
      <c r="J1807" s="17">
        <v>127</v>
      </c>
      <c r="K1807" s="17">
        <v>1007.1348162804485</v>
      </c>
      <c r="L1807" s="17">
        <v>85.290753124078961</v>
      </c>
      <c r="M1807" s="18">
        <v>-0.32841926673953575</v>
      </c>
      <c r="R1807" s="2"/>
      <c r="S1807" s="2"/>
      <c r="T1807" s="3"/>
    </row>
    <row r="1808" spans="1:20" s="1" customFormat="1" x14ac:dyDescent="0.15">
      <c r="A1808" s="47">
        <v>47360</v>
      </c>
      <c r="B1808" s="48" t="s">
        <v>1776</v>
      </c>
      <c r="C1808" s="49" t="s">
        <v>1730</v>
      </c>
      <c r="D1808" s="50">
        <v>1589</v>
      </c>
      <c r="E1808" s="51">
        <v>118</v>
      </c>
      <c r="F1808" s="52">
        <v>1208</v>
      </c>
      <c r="G1808" s="51">
        <v>95</v>
      </c>
      <c r="H1808" s="53">
        <v>-0.19491525423728814</v>
      </c>
      <c r="I1808" s="54">
        <v>1589</v>
      </c>
      <c r="J1808" s="51">
        <v>118</v>
      </c>
      <c r="K1808" s="51">
        <v>1037.4397126361212</v>
      </c>
      <c r="L1808" s="51">
        <v>49.813720526169547</v>
      </c>
      <c r="M1808" s="53">
        <v>-0.5778498260494106</v>
      </c>
      <c r="R1808" s="2"/>
      <c r="S1808" s="2"/>
      <c r="T1808" s="3"/>
    </row>
    <row r="1809" spans="1:20" s="1" customFormat="1" x14ac:dyDescent="0.15">
      <c r="A1809" s="47">
        <v>47361</v>
      </c>
      <c r="B1809" s="48" t="s">
        <v>1776</v>
      </c>
      <c r="C1809" s="49" t="s">
        <v>1731</v>
      </c>
      <c r="D1809" s="50">
        <v>8519</v>
      </c>
      <c r="E1809" s="51">
        <v>767</v>
      </c>
      <c r="F1809" s="52">
        <v>5832</v>
      </c>
      <c r="G1809" s="51">
        <v>431</v>
      </c>
      <c r="H1809" s="53">
        <v>-0.43807040417209908</v>
      </c>
      <c r="I1809" s="54">
        <v>8519</v>
      </c>
      <c r="J1809" s="51">
        <v>767</v>
      </c>
      <c r="K1809" s="51">
        <v>4991.5599916363617</v>
      </c>
      <c r="L1809" s="51">
        <v>246.54405619952777</v>
      </c>
      <c r="M1809" s="53">
        <v>-0.67856055254298864</v>
      </c>
      <c r="R1809" s="2"/>
      <c r="S1809" s="2"/>
      <c r="T1809" s="3"/>
    </row>
    <row r="1810" spans="1:20" s="1" customFormat="1" x14ac:dyDescent="0.15">
      <c r="A1810" s="15">
        <v>47362</v>
      </c>
      <c r="B1810" s="20" t="s">
        <v>1776</v>
      </c>
      <c r="C1810" s="44" t="s">
        <v>1732</v>
      </c>
      <c r="D1810" s="34">
        <v>26681</v>
      </c>
      <c r="E1810" s="17">
        <v>3296</v>
      </c>
      <c r="F1810" s="19">
        <v>29425</v>
      </c>
      <c r="G1810" s="17">
        <v>3059</v>
      </c>
      <c r="H1810" s="18">
        <v>-7.1905339805825239E-2</v>
      </c>
      <c r="I1810" s="32">
        <v>26681</v>
      </c>
      <c r="J1810" s="17">
        <v>3296</v>
      </c>
      <c r="K1810" s="17">
        <v>29907.661171775431</v>
      </c>
      <c r="L1810" s="17">
        <v>2962.1477125287151</v>
      </c>
      <c r="M1810" s="18">
        <v>-0.10129013576191895</v>
      </c>
      <c r="R1810" s="2"/>
      <c r="S1810" s="2"/>
      <c r="T1810" s="3"/>
    </row>
    <row r="1811" spans="1:20" s="1" customFormat="1" x14ac:dyDescent="0.15">
      <c r="A1811" s="47">
        <v>47375</v>
      </c>
      <c r="B1811" s="48" t="s">
        <v>1776</v>
      </c>
      <c r="C1811" s="49" t="s">
        <v>1733</v>
      </c>
      <c r="D1811" s="50">
        <v>1231</v>
      </c>
      <c r="E1811" s="51">
        <v>90</v>
      </c>
      <c r="F1811" s="52">
        <v>927</v>
      </c>
      <c r="G1811" s="51">
        <v>89</v>
      </c>
      <c r="H1811" s="53">
        <v>-1.1111111111111112E-2</v>
      </c>
      <c r="I1811" s="54">
        <v>1231</v>
      </c>
      <c r="J1811" s="51">
        <v>90</v>
      </c>
      <c r="K1811" s="51">
        <v>730.21837590802147</v>
      </c>
      <c r="L1811" s="51">
        <v>43.739329552921177</v>
      </c>
      <c r="M1811" s="53">
        <v>-0.51400744941198695</v>
      </c>
      <c r="R1811" s="2"/>
      <c r="S1811" s="2"/>
      <c r="T1811" s="3"/>
    </row>
    <row r="1812" spans="1:20" s="1" customFormat="1" x14ac:dyDescent="0.15">
      <c r="A1812" s="47">
        <v>47381</v>
      </c>
      <c r="B1812" s="48" t="s">
        <v>1776</v>
      </c>
      <c r="C1812" s="49" t="s">
        <v>1734</v>
      </c>
      <c r="D1812" s="50">
        <v>3859</v>
      </c>
      <c r="E1812" s="51">
        <v>558</v>
      </c>
      <c r="F1812" s="52">
        <v>2746</v>
      </c>
      <c r="G1812" s="51">
        <v>238</v>
      </c>
      <c r="H1812" s="53">
        <v>-0.57347670250896055</v>
      </c>
      <c r="I1812" s="54">
        <v>3859</v>
      </c>
      <c r="J1812" s="51">
        <v>558</v>
      </c>
      <c r="K1812" s="51">
        <v>2271.466276917175</v>
      </c>
      <c r="L1812" s="51">
        <v>149.49646085088091</v>
      </c>
      <c r="M1812" s="53">
        <v>-0.73208519560774032</v>
      </c>
      <c r="R1812" s="2"/>
      <c r="S1812" s="2"/>
      <c r="T1812" s="3"/>
    </row>
    <row r="1813" spans="1:20" s="1" customFormat="1" x14ac:dyDescent="0.15">
      <c r="A1813" s="56">
        <v>47382</v>
      </c>
      <c r="B1813" s="57" t="s">
        <v>1776</v>
      </c>
      <c r="C1813" s="58" t="s">
        <v>1735</v>
      </c>
      <c r="D1813" s="59">
        <v>1657</v>
      </c>
      <c r="E1813" s="60">
        <v>199</v>
      </c>
      <c r="F1813" s="61">
        <v>1277</v>
      </c>
      <c r="G1813" s="60">
        <v>138</v>
      </c>
      <c r="H1813" s="62">
        <v>-0.30653266331658291</v>
      </c>
      <c r="I1813" s="63">
        <v>1657</v>
      </c>
      <c r="J1813" s="60">
        <v>199</v>
      </c>
      <c r="K1813" s="60">
        <v>995.37585896539633</v>
      </c>
      <c r="L1813" s="60">
        <v>76.102269569385783</v>
      </c>
      <c r="M1813" s="62">
        <v>-0.61757653482720709</v>
      </c>
      <c r="R1813" s="2"/>
      <c r="S1813" s="2"/>
      <c r="T1813" s="3"/>
    </row>
    <row r="1814" spans="1:20" s="1" customFormat="1" x14ac:dyDescent="0.15">
      <c r="C1814" s="46"/>
      <c r="D1814" s="2"/>
      <c r="E1814" s="2"/>
      <c r="F1814" s="2"/>
      <c r="G1814" s="2"/>
      <c r="H1814" s="6"/>
      <c r="I1814" s="2"/>
      <c r="J1814" s="2"/>
      <c r="K1814" s="2"/>
      <c r="L1814" s="2"/>
      <c r="R1814" s="2"/>
      <c r="S1814" s="2"/>
      <c r="T1814" s="3"/>
    </row>
    <row r="1839" spans="1:13" ht="19.5" customHeight="1" x14ac:dyDescent="0.15">
      <c r="A1839" s="79"/>
      <c r="B1839" s="80"/>
      <c r="C1839" s="80"/>
      <c r="D1839" s="80"/>
      <c r="E1839" s="80"/>
      <c r="F1839" s="80"/>
      <c r="G1839" s="80"/>
      <c r="H1839" s="80"/>
      <c r="I1839" s="80"/>
      <c r="J1839" s="80"/>
      <c r="K1839" s="80"/>
      <c r="L1839" s="80"/>
      <c r="M1839" s="80"/>
    </row>
  </sheetData>
  <sortState ref="A4:M1803">
    <sortCondition ref="A4:A1803"/>
  </sortState>
  <mergeCells count="9">
    <mergeCell ref="A1839:M1839"/>
    <mergeCell ref="A9:M9"/>
    <mergeCell ref="A11:A13"/>
    <mergeCell ref="L1:M2"/>
    <mergeCell ref="D11:H11"/>
    <mergeCell ref="I11:M11"/>
    <mergeCell ref="C11:C13"/>
    <mergeCell ref="B11:B13"/>
    <mergeCell ref="A10:M10"/>
  </mergeCells>
  <phoneticPr fontId="3"/>
  <pageMargins left="0.23622047244094491" right="0.23622047244094491" top="0.55118110236220474" bottom="0.74803149606299213" header="0.31496062992125984" footer="0.31496062992125984"/>
  <pageSetup paperSize="9" scale="74" fitToHeight="0" orientation="portrait" r:id="rId1"/>
  <headerFooter>
    <oddHeader xml:space="preserve">&amp;L&amp;16
</oddHeader>
    <oddFooter>&amp;C&amp;"Century,標準"&amp;P</oddFooter>
  </headerFooter>
  <rowBreaks count="1" manualBreakCount="1">
    <brk id="18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03"/>
  <sheetViews>
    <sheetView workbookViewId="0">
      <selection activeCell="R22" sqref="R22"/>
    </sheetView>
  </sheetViews>
  <sheetFormatPr defaultRowHeight="12" x14ac:dyDescent="0.15"/>
  <cols>
    <col min="15" max="15" width="2.28515625" customWidth="1"/>
    <col min="20" max="29" width="15.140625" customWidth="1"/>
  </cols>
  <sheetData>
    <row r="1" spans="1:29" x14ac:dyDescent="0.15">
      <c r="E1" t="s">
        <v>1805</v>
      </c>
      <c r="J1" t="s">
        <v>1806</v>
      </c>
      <c r="T1" t="s">
        <v>1793</v>
      </c>
      <c r="Y1" t="s">
        <v>1794</v>
      </c>
    </row>
    <row r="2" spans="1:29" x14ac:dyDescent="0.15">
      <c r="E2" t="s">
        <v>1807</v>
      </c>
      <c r="F2" t="s">
        <v>1807</v>
      </c>
      <c r="G2" t="s">
        <v>1808</v>
      </c>
      <c r="H2" t="s">
        <v>1808</v>
      </c>
      <c r="I2" t="s">
        <v>1809</v>
      </c>
      <c r="J2" t="s">
        <v>1807</v>
      </c>
      <c r="K2" t="s">
        <v>1807</v>
      </c>
      <c r="L2" t="s">
        <v>1808</v>
      </c>
      <c r="M2" t="s">
        <v>1808</v>
      </c>
      <c r="N2" t="s">
        <v>1809</v>
      </c>
      <c r="T2" t="s">
        <v>1795</v>
      </c>
      <c r="U2" t="s">
        <v>1795</v>
      </c>
      <c r="V2" t="s">
        <v>1796</v>
      </c>
      <c r="W2" t="s">
        <v>1796</v>
      </c>
      <c r="X2" t="s">
        <v>1797</v>
      </c>
      <c r="Y2" t="s">
        <v>1795</v>
      </c>
      <c r="Z2" t="s">
        <v>1795</v>
      </c>
      <c r="AA2" t="s">
        <v>1796</v>
      </c>
      <c r="AB2" t="s">
        <v>1796</v>
      </c>
      <c r="AC2" t="s">
        <v>1797</v>
      </c>
    </row>
    <row r="3" spans="1:29" x14ac:dyDescent="0.15">
      <c r="A3" t="s">
        <v>1810</v>
      </c>
      <c r="B3" t="s">
        <v>1811</v>
      </c>
      <c r="C3" t="s">
        <v>1812</v>
      </c>
      <c r="D3" t="s">
        <v>1813</v>
      </c>
      <c r="E3" t="s">
        <v>1814</v>
      </c>
      <c r="F3" t="s">
        <v>1815</v>
      </c>
      <c r="G3" t="s">
        <v>1814</v>
      </c>
      <c r="H3" t="s">
        <v>1815</v>
      </c>
      <c r="I3" t="s">
        <v>1804</v>
      </c>
      <c r="J3" t="s">
        <v>1814</v>
      </c>
      <c r="K3" t="s">
        <v>1815</v>
      </c>
      <c r="L3" t="s">
        <v>1814</v>
      </c>
      <c r="M3" t="s">
        <v>1815</v>
      </c>
      <c r="N3" t="s">
        <v>1804</v>
      </c>
      <c r="P3" t="s">
        <v>1798</v>
      </c>
      <c r="Q3" t="s">
        <v>1799</v>
      </c>
      <c r="R3" t="s">
        <v>1800</v>
      </c>
      <c r="S3" t="s">
        <v>1801</v>
      </c>
      <c r="T3" t="s">
        <v>1802</v>
      </c>
      <c r="U3" t="s">
        <v>1803</v>
      </c>
      <c r="V3" t="s">
        <v>1802</v>
      </c>
      <c r="W3" t="s">
        <v>1803</v>
      </c>
      <c r="X3" t="s">
        <v>1804</v>
      </c>
      <c r="Y3" t="s">
        <v>1802</v>
      </c>
      <c r="Z3" t="s">
        <v>1803</v>
      </c>
      <c r="AA3" t="s">
        <v>1802</v>
      </c>
      <c r="AB3" t="s">
        <v>1803</v>
      </c>
      <c r="AC3" t="s">
        <v>1804</v>
      </c>
    </row>
    <row r="4" spans="1:29" x14ac:dyDescent="0.15">
      <c r="A4">
        <v>1101</v>
      </c>
      <c r="B4" t="s">
        <v>1816</v>
      </c>
      <c r="C4" t="s">
        <v>1817</v>
      </c>
      <c r="D4" t="s">
        <v>0</v>
      </c>
      <c r="E4" s="7">
        <v>220189</v>
      </c>
      <c r="F4" s="7">
        <v>37666</v>
      </c>
      <c r="G4" s="7">
        <v>238093</v>
      </c>
      <c r="H4" s="7">
        <v>23011</v>
      </c>
      <c r="I4" s="8">
        <v>-0.38907768279084587</v>
      </c>
      <c r="J4" s="7">
        <v>220189</v>
      </c>
      <c r="K4" s="7">
        <v>37666</v>
      </c>
      <c r="L4" s="7">
        <v>262556.84188606974</v>
      </c>
      <c r="M4" s="7">
        <v>29190.204574038136</v>
      </c>
      <c r="N4" s="8">
        <v>-0.22502510024854949</v>
      </c>
      <c r="P4" s="9" t="str">
        <f>IF(A4=データ!A14,"","●")</f>
        <v/>
      </c>
      <c r="Q4" s="9" t="str">
        <f>IF(B4=データ!B14,"","●")</f>
        <v/>
      </c>
      <c r="R4" s="9" t="e">
        <f>IF(C4=データ!#REF!,"","●")</f>
        <v>#REF!</v>
      </c>
      <c r="S4" s="9" t="e">
        <f>IF(D4=データ!#REF!,"","●")</f>
        <v>#REF!</v>
      </c>
      <c r="T4" s="10" t="str">
        <f>IF(E4=データ!D14,"",E4-データ!D14)</f>
        <v/>
      </c>
      <c r="U4" s="10" t="str">
        <f>IF(F4=データ!E14,"",F4-データ!E14)</f>
        <v/>
      </c>
      <c r="V4" s="10" t="str">
        <f>IF(G4=データ!F14,"",G4-データ!F14)</f>
        <v/>
      </c>
      <c r="W4" s="10" t="str">
        <f>IF(H4=データ!G14,"",H4-データ!G14)</f>
        <v/>
      </c>
      <c r="X4" s="10" t="str">
        <f>IF(I4=データ!H14,"",I4-データ!H14)</f>
        <v/>
      </c>
      <c r="Y4" s="10" t="str">
        <f>IF(J4=データ!I14,"",J4-データ!I14)</f>
        <v/>
      </c>
      <c r="Z4" s="10" t="str">
        <f>IF(K4=データ!J14,"",K4-データ!J14)</f>
        <v/>
      </c>
      <c r="AA4" s="10" t="str">
        <f>IF(L4=データ!K14,"",L4-データ!K14)</f>
        <v/>
      </c>
      <c r="AB4" s="10" t="str">
        <f>IF(M4=データ!L14,"",M4-データ!L14)</f>
        <v/>
      </c>
      <c r="AC4" s="10" t="str">
        <f>IF(N4=データ!M14,"",N4-データ!M14)</f>
        <v/>
      </c>
    </row>
    <row r="5" spans="1:29" x14ac:dyDescent="0.15">
      <c r="A5">
        <v>1102</v>
      </c>
      <c r="B5" t="s">
        <v>1816</v>
      </c>
      <c r="C5" t="s">
        <v>1817</v>
      </c>
      <c r="D5" t="s">
        <v>1</v>
      </c>
      <c r="E5" s="7">
        <v>278781</v>
      </c>
      <c r="F5" s="7">
        <v>38689</v>
      </c>
      <c r="G5" s="7">
        <v>252713</v>
      </c>
      <c r="H5" s="7">
        <v>23215</v>
      </c>
      <c r="I5" s="8">
        <v>-0.39995864457597763</v>
      </c>
      <c r="J5" s="7">
        <v>278781</v>
      </c>
      <c r="K5" s="7">
        <v>38689</v>
      </c>
      <c r="L5" s="7">
        <v>257846.55130441778</v>
      </c>
      <c r="M5" s="7">
        <v>23905.879461484539</v>
      </c>
      <c r="N5" s="8">
        <v>-0.38210138640221925</v>
      </c>
      <c r="P5" s="9" t="str">
        <f>IF(A5=データ!A15,"","●")</f>
        <v/>
      </c>
      <c r="Q5" s="9" t="str">
        <f>IF(B5=データ!B15,"","●")</f>
        <v/>
      </c>
      <c r="R5" s="9" t="e">
        <f>IF(C5=データ!#REF!,"","●")</f>
        <v>#REF!</v>
      </c>
      <c r="S5" s="9" t="e">
        <f>IF(D5=データ!#REF!,"","●")</f>
        <v>#REF!</v>
      </c>
      <c r="T5" s="10" t="str">
        <f>IF(E5=データ!D15,"",E5-データ!D15)</f>
        <v/>
      </c>
      <c r="U5" s="10" t="str">
        <f>IF(F5=データ!E15,"",F5-データ!E15)</f>
        <v/>
      </c>
      <c r="V5" s="10" t="str">
        <f>IF(G5=データ!F15,"",G5-データ!F15)</f>
        <v/>
      </c>
      <c r="W5" s="10" t="str">
        <f>IF(H5=データ!G15,"",H5-データ!G15)</f>
        <v/>
      </c>
      <c r="X5" s="10" t="str">
        <f>IF(I5=データ!H15,"",I5-データ!H15)</f>
        <v/>
      </c>
      <c r="Y5" s="10" t="str">
        <f>IF(J5=データ!I15,"",J5-データ!I15)</f>
        <v/>
      </c>
      <c r="Z5" s="10" t="str">
        <f>IF(K5=データ!J15,"",K5-データ!J15)</f>
        <v/>
      </c>
      <c r="AA5" s="10" t="str">
        <f>IF(L5=データ!K15,"",L5-データ!K15)</f>
        <v/>
      </c>
      <c r="AB5" s="10" t="str">
        <f>IF(M5=データ!L15,"",M5-データ!L15)</f>
        <v/>
      </c>
      <c r="AC5" s="10" t="str">
        <f>IF(N5=データ!M15,"",N5-データ!M15)</f>
        <v/>
      </c>
    </row>
    <row r="6" spans="1:29" x14ac:dyDescent="0.15">
      <c r="A6">
        <v>1103</v>
      </c>
      <c r="B6" t="s">
        <v>1816</v>
      </c>
      <c r="C6" t="s">
        <v>1817</v>
      </c>
      <c r="D6" t="s">
        <v>2</v>
      </c>
      <c r="E6" s="7">
        <v>255873</v>
      </c>
      <c r="F6" s="7">
        <v>37523</v>
      </c>
      <c r="G6" s="7">
        <v>224340</v>
      </c>
      <c r="H6" s="7">
        <v>21296</v>
      </c>
      <c r="I6" s="8">
        <v>-0.43245476107987102</v>
      </c>
      <c r="J6" s="7">
        <v>255873</v>
      </c>
      <c r="K6" s="7">
        <v>37523</v>
      </c>
      <c r="L6" s="7">
        <v>225135.09274765328</v>
      </c>
      <c r="M6" s="7">
        <v>22593.192988503564</v>
      </c>
      <c r="N6" s="8">
        <v>-0.39788415136040389</v>
      </c>
      <c r="P6" s="9" t="str">
        <f>IF(A6=データ!A16,"","●")</f>
        <v/>
      </c>
      <c r="Q6" s="9" t="str">
        <f>IF(B6=データ!B16,"","●")</f>
        <v/>
      </c>
      <c r="R6" s="9" t="e">
        <f>IF(C6=データ!#REF!,"","●")</f>
        <v>#REF!</v>
      </c>
      <c r="S6" s="9" t="e">
        <f>IF(D6=データ!#REF!,"","●")</f>
        <v>#REF!</v>
      </c>
      <c r="T6" s="10" t="str">
        <f>IF(E6=データ!D16,"",E6-データ!D16)</f>
        <v/>
      </c>
      <c r="U6" s="10" t="str">
        <f>IF(F6=データ!E16,"",F6-データ!E16)</f>
        <v/>
      </c>
      <c r="V6" s="10" t="str">
        <f>IF(G6=データ!F16,"",G6-データ!F16)</f>
        <v/>
      </c>
      <c r="W6" s="10" t="str">
        <f>IF(H6=データ!G16,"",H6-データ!G16)</f>
        <v/>
      </c>
      <c r="X6" s="10" t="str">
        <f>IF(I6=データ!H16,"",I6-データ!H16)</f>
        <v/>
      </c>
      <c r="Y6" s="10" t="str">
        <f>IF(J6=データ!I16,"",J6-データ!I16)</f>
        <v/>
      </c>
      <c r="Z6" s="10" t="str">
        <f>IF(K6=データ!J16,"",K6-データ!J16)</f>
        <v/>
      </c>
      <c r="AA6" s="10" t="str">
        <f>IF(L6=データ!K16,"",L6-データ!K16)</f>
        <v/>
      </c>
      <c r="AB6" s="10" t="str">
        <f>IF(M6=データ!L16,"",M6-データ!L16)</f>
        <v/>
      </c>
      <c r="AC6" s="10" t="str">
        <f>IF(N6=データ!M16,"",N6-データ!M16)</f>
        <v/>
      </c>
    </row>
    <row r="7" spans="1:29" x14ac:dyDescent="0.15">
      <c r="A7">
        <v>1104</v>
      </c>
      <c r="B7" t="s">
        <v>1816</v>
      </c>
      <c r="C7" t="s">
        <v>1817</v>
      </c>
      <c r="D7" t="s">
        <v>3</v>
      </c>
      <c r="E7" s="7">
        <v>204259</v>
      </c>
      <c r="F7" s="7">
        <v>32047</v>
      </c>
      <c r="G7" s="7">
        <v>181987</v>
      </c>
      <c r="H7" s="7">
        <v>17723</v>
      </c>
      <c r="I7" s="8">
        <v>-0.44696851499360313</v>
      </c>
      <c r="J7" s="7">
        <v>204259</v>
      </c>
      <c r="K7" s="7">
        <v>32047</v>
      </c>
      <c r="L7" s="7">
        <v>183479.14292179613</v>
      </c>
      <c r="M7" s="7">
        <v>19237.536633514588</v>
      </c>
      <c r="N7" s="8">
        <v>-0.39970865811106848</v>
      </c>
      <c r="P7" s="9" t="str">
        <f>IF(A7=データ!A17,"","●")</f>
        <v/>
      </c>
      <c r="Q7" s="9" t="str">
        <f>IF(B7=データ!B17,"","●")</f>
        <v/>
      </c>
      <c r="R7" s="9" t="e">
        <f>IF(C7=データ!#REF!,"","●")</f>
        <v>#REF!</v>
      </c>
      <c r="S7" s="9" t="e">
        <f>IF(D7=データ!#REF!,"","●")</f>
        <v>#REF!</v>
      </c>
      <c r="T7" s="10" t="str">
        <f>IF(E7=データ!D17,"",E7-データ!D17)</f>
        <v/>
      </c>
      <c r="U7" s="10" t="str">
        <f>IF(F7=データ!E17,"",F7-データ!E17)</f>
        <v/>
      </c>
      <c r="V7" s="10" t="str">
        <f>IF(G7=データ!F17,"",G7-データ!F17)</f>
        <v/>
      </c>
      <c r="W7" s="10" t="str">
        <f>IF(H7=データ!G17,"",H7-データ!G17)</f>
        <v/>
      </c>
      <c r="X7" s="10" t="str">
        <f>IF(I7=データ!H17,"",I7-データ!H17)</f>
        <v/>
      </c>
      <c r="Y7" s="10" t="str">
        <f>IF(J7=データ!I17,"",J7-データ!I17)</f>
        <v/>
      </c>
      <c r="Z7" s="10" t="str">
        <f>IF(K7=データ!J17,"",K7-データ!J17)</f>
        <v/>
      </c>
      <c r="AA7" s="10" t="str">
        <f>IF(L7=データ!K17,"",L7-データ!K17)</f>
        <v/>
      </c>
      <c r="AB7" s="10" t="str">
        <f>IF(M7=データ!L17,"",M7-データ!L17)</f>
        <v/>
      </c>
      <c r="AC7" s="10" t="str">
        <f>IF(N7=データ!M17,"",N7-データ!M17)</f>
        <v/>
      </c>
    </row>
    <row r="8" spans="1:29" x14ac:dyDescent="0.15">
      <c r="A8">
        <v>1105</v>
      </c>
      <c r="B8" t="s">
        <v>1816</v>
      </c>
      <c r="C8" t="s">
        <v>1817</v>
      </c>
      <c r="D8" t="s">
        <v>4</v>
      </c>
      <c r="E8" s="7">
        <v>212118</v>
      </c>
      <c r="F8" s="7">
        <v>32664</v>
      </c>
      <c r="G8" s="7">
        <v>188412</v>
      </c>
      <c r="H8" s="7">
        <v>17825</v>
      </c>
      <c r="I8" s="8">
        <v>-0.45429218711731567</v>
      </c>
      <c r="J8" s="7">
        <v>212118</v>
      </c>
      <c r="K8" s="7">
        <v>32664</v>
      </c>
      <c r="L8" s="7">
        <v>191754.02161480332</v>
      </c>
      <c r="M8" s="7">
        <v>19690.670885803069</v>
      </c>
      <c r="N8" s="8">
        <v>-0.39717515044688134</v>
      </c>
      <c r="P8" s="9" t="str">
        <f>IF(A8=データ!A18,"","●")</f>
        <v/>
      </c>
      <c r="Q8" s="9" t="str">
        <f>IF(B8=データ!B18,"","●")</f>
        <v/>
      </c>
      <c r="R8" s="9" t="e">
        <f>IF(C8=データ!#REF!,"","●")</f>
        <v>#REF!</v>
      </c>
      <c r="S8" s="9" t="e">
        <f>IF(D8=データ!#REF!,"","●")</f>
        <v>#REF!</v>
      </c>
      <c r="T8" s="10" t="str">
        <f>IF(E8=データ!D18,"",E8-データ!D18)</f>
        <v/>
      </c>
      <c r="U8" s="10" t="str">
        <f>IF(F8=データ!E18,"",F8-データ!E18)</f>
        <v/>
      </c>
      <c r="V8" s="10" t="str">
        <f>IF(G8=データ!F18,"",G8-データ!F18)</f>
        <v/>
      </c>
      <c r="W8" s="10" t="str">
        <f>IF(H8=データ!G18,"",H8-データ!G18)</f>
        <v/>
      </c>
      <c r="X8" s="10" t="str">
        <f>IF(I8=データ!H18,"",I8-データ!H18)</f>
        <v/>
      </c>
      <c r="Y8" s="10" t="str">
        <f>IF(J8=データ!I18,"",J8-データ!I18)</f>
        <v/>
      </c>
      <c r="Z8" s="10" t="str">
        <f>IF(K8=データ!J18,"",K8-データ!J18)</f>
        <v/>
      </c>
      <c r="AA8" s="10" t="str">
        <f>IF(L8=データ!K18,"",L8-データ!K18)</f>
        <v/>
      </c>
      <c r="AB8" s="10" t="str">
        <f>IF(M8=データ!L18,"",M8-データ!L18)</f>
        <v/>
      </c>
      <c r="AC8" s="10" t="str">
        <f>IF(N8=データ!M18,"",N8-データ!M18)</f>
        <v/>
      </c>
    </row>
    <row r="9" spans="1:29" x14ac:dyDescent="0.15">
      <c r="A9">
        <v>1106</v>
      </c>
      <c r="B9" t="s">
        <v>1816</v>
      </c>
      <c r="C9" t="s">
        <v>1817</v>
      </c>
      <c r="D9" t="s">
        <v>5</v>
      </c>
      <c r="E9" s="7">
        <v>146341</v>
      </c>
      <c r="F9" s="7">
        <v>15861</v>
      </c>
      <c r="G9" s="7">
        <v>102919</v>
      </c>
      <c r="H9" s="7">
        <v>6983</v>
      </c>
      <c r="I9" s="8">
        <v>-0.55973772145514156</v>
      </c>
      <c r="J9" s="7">
        <v>146341</v>
      </c>
      <c r="K9" s="7">
        <v>15861</v>
      </c>
      <c r="L9" s="7">
        <v>99404.868948694508</v>
      </c>
      <c r="M9" s="7">
        <v>5820.9497393637175</v>
      </c>
      <c r="N9" s="8">
        <v>-0.63300234919842902</v>
      </c>
      <c r="P9" s="9" t="str">
        <f>IF(A9=データ!A19,"","●")</f>
        <v/>
      </c>
      <c r="Q9" s="9" t="str">
        <f>IF(B9=データ!B19,"","●")</f>
        <v/>
      </c>
      <c r="R9" s="9" t="e">
        <f>IF(C9=データ!#REF!,"","●")</f>
        <v>#REF!</v>
      </c>
      <c r="S9" s="9" t="e">
        <f>IF(D9=データ!#REF!,"","●")</f>
        <v>#REF!</v>
      </c>
      <c r="T9" s="10" t="str">
        <f>IF(E9=データ!D19,"",E9-データ!D19)</f>
        <v/>
      </c>
      <c r="U9" s="10" t="str">
        <f>IF(F9=データ!E19,"",F9-データ!E19)</f>
        <v/>
      </c>
      <c r="V9" s="10" t="str">
        <f>IF(G9=データ!F19,"",G9-データ!F19)</f>
        <v/>
      </c>
      <c r="W9" s="10" t="str">
        <f>IF(H9=データ!G19,"",H9-データ!G19)</f>
        <v/>
      </c>
      <c r="X9" s="10" t="str">
        <f>IF(I9=データ!H19,"",I9-データ!H19)</f>
        <v/>
      </c>
      <c r="Y9" s="10" t="str">
        <f>IF(J9=データ!I19,"",J9-データ!I19)</f>
        <v/>
      </c>
      <c r="Z9" s="10" t="str">
        <f>IF(K9=データ!J19,"",K9-データ!J19)</f>
        <v/>
      </c>
      <c r="AA9" s="10" t="str">
        <f>IF(L9=データ!K19,"",L9-データ!K19)</f>
        <v/>
      </c>
      <c r="AB9" s="10" t="str">
        <f>IF(M9=データ!L19,"",M9-データ!L19)</f>
        <v/>
      </c>
      <c r="AC9" s="10" t="str">
        <f>IF(N9=データ!M19,"",N9-データ!M19)</f>
        <v/>
      </c>
    </row>
    <row r="10" spans="1:29" x14ac:dyDescent="0.15">
      <c r="A10">
        <v>1107</v>
      </c>
      <c r="B10" t="s">
        <v>1816</v>
      </c>
      <c r="C10" t="s">
        <v>1817</v>
      </c>
      <c r="D10" t="s">
        <v>6</v>
      </c>
      <c r="E10" s="7">
        <v>211229</v>
      </c>
      <c r="F10" s="7">
        <v>29221</v>
      </c>
      <c r="G10" s="7">
        <v>185573.00000000003</v>
      </c>
      <c r="H10" s="7">
        <v>16285</v>
      </c>
      <c r="I10" s="8">
        <v>-0.44269532185756821</v>
      </c>
      <c r="J10" s="7">
        <v>211229</v>
      </c>
      <c r="K10" s="7">
        <v>29221</v>
      </c>
      <c r="L10" s="7">
        <v>191087.21723849379</v>
      </c>
      <c r="M10" s="7">
        <v>17360.84063519198</v>
      </c>
      <c r="N10" s="8">
        <v>-0.40587794274008482</v>
      </c>
      <c r="P10" s="9" t="str">
        <f>IF(A10=データ!A20,"","●")</f>
        <v/>
      </c>
      <c r="Q10" s="9" t="str">
        <f>IF(B10=データ!B20,"","●")</f>
        <v/>
      </c>
      <c r="R10" s="9" t="e">
        <f>IF(C10=データ!#REF!,"","●")</f>
        <v>#REF!</v>
      </c>
      <c r="S10" s="9" t="e">
        <f>IF(D10=データ!#REF!,"","●")</f>
        <v>#REF!</v>
      </c>
      <c r="T10" s="10" t="str">
        <f>IF(E10=データ!D20,"",E10-データ!D20)</f>
        <v/>
      </c>
      <c r="U10" s="10" t="str">
        <f>IF(F10=データ!E20,"",F10-データ!E20)</f>
        <v/>
      </c>
      <c r="V10" s="10" t="str">
        <f>IF(G10=データ!F20,"",G10-データ!F20)</f>
        <v/>
      </c>
      <c r="W10" s="10" t="str">
        <f>IF(H10=データ!G20,"",H10-データ!G20)</f>
        <v/>
      </c>
      <c r="X10" s="10" t="str">
        <f>IF(I10=データ!H20,"",I10-データ!H20)</f>
        <v/>
      </c>
      <c r="Y10" s="10" t="str">
        <f>IF(J10=データ!I20,"",J10-データ!I20)</f>
        <v/>
      </c>
      <c r="Z10" s="10" t="str">
        <f>IF(K10=データ!J20,"",K10-データ!J20)</f>
        <v/>
      </c>
      <c r="AA10" s="10" t="str">
        <f>IF(L10=データ!K20,"",L10-データ!K20)</f>
        <v/>
      </c>
      <c r="AB10" s="10" t="str">
        <f>IF(M10=データ!L20,"",M10-データ!L20)</f>
        <v/>
      </c>
      <c r="AC10" s="10" t="str">
        <f>IF(N10=データ!M20,"",N10-データ!M20)</f>
        <v/>
      </c>
    </row>
    <row r="11" spans="1:29" x14ac:dyDescent="0.15">
      <c r="A11">
        <v>1108</v>
      </c>
      <c r="B11" t="s">
        <v>1816</v>
      </c>
      <c r="C11" t="s">
        <v>1817</v>
      </c>
      <c r="D11" t="s">
        <v>7</v>
      </c>
      <c r="E11" s="7">
        <v>128492</v>
      </c>
      <c r="F11" s="7">
        <v>15842</v>
      </c>
      <c r="G11" s="7">
        <v>103815.00000000001</v>
      </c>
      <c r="H11" s="7">
        <v>7866</v>
      </c>
      <c r="I11" s="8">
        <v>-0.50347178386567348</v>
      </c>
      <c r="J11" s="7">
        <v>128492</v>
      </c>
      <c r="K11" s="7">
        <v>15842</v>
      </c>
      <c r="L11" s="7">
        <v>103678.29432435778</v>
      </c>
      <c r="M11" s="7">
        <v>7485.7877887366349</v>
      </c>
      <c r="N11" s="8">
        <v>-0.52747204969469541</v>
      </c>
      <c r="P11" s="9" t="str">
        <f>IF(A11=データ!A21,"","●")</f>
        <v/>
      </c>
      <c r="Q11" s="9" t="str">
        <f>IF(B11=データ!B21,"","●")</f>
        <v/>
      </c>
      <c r="R11" s="9" t="e">
        <f>IF(C11=データ!#REF!,"","●")</f>
        <v>#REF!</v>
      </c>
      <c r="S11" s="9" t="e">
        <f>IF(D11=データ!#REF!,"","●")</f>
        <v>#REF!</v>
      </c>
      <c r="T11" s="10" t="str">
        <f>IF(E11=データ!D21,"",E11-データ!D21)</f>
        <v/>
      </c>
      <c r="U11" s="10" t="str">
        <f>IF(F11=データ!E21,"",F11-データ!E21)</f>
        <v/>
      </c>
      <c r="V11" s="10" t="str">
        <f>IF(G11=データ!F21,"",G11-データ!F21)</f>
        <v/>
      </c>
      <c r="W11" s="10" t="str">
        <f>IF(H11=データ!G21,"",H11-データ!G21)</f>
        <v/>
      </c>
      <c r="X11" s="10" t="str">
        <f>IF(I11=データ!H21,"",I11-データ!H21)</f>
        <v/>
      </c>
      <c r="Y11" s="10" t="str">
        <f>IF(J11=データ!I21,"",J11-データ!I21)</f>
        <v/>
      </c>
      <c r="Z11" s="10" t="str">
        <f>IF(K11=データ!J21,"",K11-データ!J21)</f>
        <v/>
      </c>
      <c r="AA11" s="10" t="str">
        <f>IF(L11=データ!K21,"",L11-データ!K21)</f>
        <v/>
      </c>
      <c r="AB11" s="10">
        <f>IF(M11=データ!L21,"",M11-データ!L21)</f>
        <v>-9.0949470177292824E-13</v>
      </c>
      <c r="AC11" s="10" t="str">
        <f>IF(N11=データ!M21,"",N11-データ!M21)</f>
        <v/>
      </c>
    </row>
    <row r="12" spans="1:29" x14ac:dyDescent="0.15">
      <c r="A12">
        <v>1109</v>
      </c>
      <c r="B12" t="s">
        <v>1816</v>
      </c>
      <c r="C12" t="s">
        <v>1817</v>
      </c>
      <c r="D12" t="s">
        <v>8</v>
      </c>
      <c r="E12" s="7">
        <v>139644</v>
      </c>
      <c r="F12" s="7">
        <v>16923</v>
      </c>
      <c r="G12" s="7">
        <v>125264</v>
      </c>
      <c r="H12" s="7">
        <v>10095</v>
      </c>
      <c r="I12" s="8">
        <v>-0.40347456124800563</v>
      </c>
      <c r="J12" s="7">
        <v>139644</v>
      </c>
      <c r="K12" s="7">
        <v>16923</v>
      </c>
      <c r="L12" s="7">
        <v>127780.46344670247</v>
      </c>
      <c r="M12" s="7">
        <v>9663.2553935005581</v>
      </c>
      <c r="N12" s="8">
        <v>-0.42898685850614204</v>
      </c>
      <c r="P12" s="9" t="str">
        <f>IF(A12=データ!A22,"","●")</f>
        <v/>
      </c>
      <c r="Q12" s="9" t="str">
        <f>IF(B12=データ!B22,"","●")</f>
        <v/>
      </c>
      <c r="R12" s="9" t="e">
        <f>IF(C12=データ!#REF!,"","●")</f>
        <v>#REF!</v>
      </c>
      <c r="S12" s="9" t="e">
        <f>IF(D12=データ!#REF!,"","●")</f>
        <v>#REF!</v>
      </c>
      <c r="T12" s="10" t="str">
        <f>IF(E12=データ!D22,"",E12-データ!D22)</f>
        <v/>
      </c>
      <c r="U12" s="10" t="str">
        <f>IF(F12=データ!E22,"",F12-データ!E22)</f>
        <v/>
      </c>
      <c r="V12" s="10" t="str">
        <f>IF(G12=データ!F22,"",G12-データ!F22)</f>
        <v/>
      </c>
      <c r="W12" s="10" t="str">
        <f>IF(H12=データ!G22,"",H12-データ!G22)</f>
        <v/>
      </c>
      <c r="X12" s="10" t="str">
        <f>IF(I12=データ!H22,"",I12-データ!H22)</f>
        <v/>
      </c>
      <c r="Y12" s="10" t="str">
        <f>IF(J12=データ!I22,"",J12-データ!I22)</f>
        <v/>
      </c>
      <c r="Z12" s="10" t="str">
        <f>IF(K12=データ!J22,"",K12-データ!J22)</f>
        <v/>
      </c>
      <c r="AA12" s="10" t="str">
        <f>IF(L12=データ!K22,"",L12-データ!K22)</f>
        <v/>
      </c>
      <c r="AB12" s="10" t="str">
        <f>IF(M12=データ!L22,"",M12-データ!L22)</f>
        <v/>
      </c>
      <c r="AC12" s="10" t="str">
        <f>IF(N12=データ!M22,"",N12-データ!M22)</f>
        <v/>
      </c>
    </row>
    <row r="13" spans="1:29" x14ac:dyDescent="0.15">
      <c r="A13">
        <v>1110</v>
      </c>
      <c r="B13" t="s">
        <v>1816</v>
      </c>
      <c r="C13" t="s">
        <v>1817</v>
      </c>
      <c r="D13" t="s">
        <v>9</v>
      </c>
      <c r="E13" s="7">
        <v>116618.99999999999</v>
      </c>
      <c r="F13" s="7">
        <v>13908</v>
      </c>
      <c r="G13" s="7">
        <v>108520</v>
      </c>
      <c r="H13" s="7">
        <v>9329</v>
      </c>
      <c r="I13" s="8">
        <v>-0.32923497267759561</v>
      </c>
      <c r="J13" s="7">
        <v>116618.99999999999</v>
      </c>
      <c r="K13" s="7">
        <v>13908</v>
      </c>
      <c r="L13" s="7">
        <v>110722.3949777253</v>
      </c>
      <c r="M13" s="7">
        <v>8709.6743976521011</v>
      </c>
      <c r="N13" s="8">
        <v>-0.37376514253292337</v>
      </c>
      <c r="P13" s="9" t="str">
        <f>IF(A13=データ!A23,"","●")</f>
        <v/>
      </c>
      <c r="Q13" s="9" t="str">
        <f>IF(B13=データ!B23,"","●")</f>
        <v/>
      </c>
      <c r="R13" s="9" t="e">
        <f>IF(C13=データ!#REF!,"","●")</f>
        <v>#REF!</v>
      </c>
      <c r="S13" s="9" t="e">
        <f>IF(D13=データ!#REF!,"","●")</f>
        <v>#REF!</v>
      </c>
      <c r="T13" s="10" t="str">
        <f>IF(E13=データ!D23,"",E13-データ!D23)</f>
        <v/>
      </c>
      <c r="U13" s="10" t="str">
        <f>IF(F13=データ!E23,"",F13-データ!E23)</f>
        <v/>
      </c>
      <c r="V13" s="10" t="str">
        <f>IF(G13=データ!F23,"",G13-データ!F23)</f>
        <v/>
      </c>
      <c r="W13" s="10" t="str">
        <f>IF(H13=データ!G23,"",H13-データ!G23)</f>
        <v/>
      </c>
      <c r="X13" s="10" t="str">
        <f>IF(I13=データ!H23,"",I13-データ!H23)</f>
        <v/>
      </c>
      <c r="Y13" s="10" t="str">
        <f>IF(J13=データ!I23,"",J13-データ!I23)</f>
        <v/>
      </c>
      <c r="Z13" s="10" t="str">
        <f>IF(K13=データ!J23,"",K13-データ!J23)</f>
        <v/>
      </c>
      <c r="AA13" s="10" t="str">
        <f>IF(L13=データ!K23,"",L13-データ!K23)</f>
        <v/>
      </c>
      <c r="AB13" s="10" t="str">
        <f>IF(M13=データ!L23,"",M13-データ!L23)</f>
        <v/>
      </c>
      <c r="AC13" s="10" t="str">
        <f>IF(N13=データ!M23,"",N13-データ!M23)</f>
        <v/>
      </c>
    </row>
    <row r="14" spans="1:29" x14ac:dyDescent="0.15">
      <c r="A14">
        <v>1202</v>
      </c>
      <c r="B14" t="s">
        <v>1816</v>
      </c>
      <c r="D14" t="s">
        <v>10</v>
      </c>
      <c r="E14" s="7">
        <v>279127</v>
      </c>
      <c r="F14" s="7">
        <v>30746.000000000004</v>
      </c>
      <c r="G14" s="7">
        <v>174769</v>
      </c>
      <c r="H14" s="7">
        <v>13933</v>
      </c>
      <c r="I14" s="8">
        <v>-0.54683536069732641</v>
      </c>
      <c r="J14" s="7">
        <v>279127</v>
      </c>
      <c r="K14" s="7">
        <v>30746.000000000004</v>
      </c>
      <c r="L14" s="7">
        <v>161468.57256530921</v>
      </c>
      <c r="M14" s="7">
        <v>12114.915989432717</v>
      </c>
      <c r="N14" s="8">
        <v>-0.60596773598410469</v>
      </c>
      <c r="P14" s="9" t="str">
        <f>IF(A14=データ!A24,"","●")</f>
        <v/>
      </c>
      <c r="Q14" s="9" t="str">
        <f>IF(B14=データ!B24,"","●")</f>
        <v/>
      </c>
      <c r="R14" s="9" t="e">
        <f>IF(C14=データ!#REF!,"","●")</f>
        <v>#REF!</v>
      </c>
      <c r="S14" s="9" t="e">
        <f>IF(D14=データ!#REF!,"","●")</f>
        <v>#REF!</v>
      </c>
      <c r="T14" s="10" t="str">
        <f>IF(E14=データ!D24,"",E14-データ!D24)</f>
        <v/>
      </c>
      <c r="U14" s="10" t="str">
        <f>IF(F14=データ!E24,"",F14-データ!E24)</f>
        <v/>
      </c>
      <c r="V14" s="10" t="str">
        <f>IF(G14=データ!F24,"",G14-データ!F24)</f>
        <v/>
      </c>
      <c r="W14" s="10" t="str">
        <f>IF(H14=データ!G24,"",H14-データ!G24)</f>
        <v/>
      </c>
      <c r="X14" s="10">
        <f>IF(I14=データ!H24,"",I14-データ!H24)</f>
        <v>1.1102230246251565E-16</v>
      </c>
      <c r="Y14" s="10" t="str">
        <f>IF(J14=データ!I24,"",J14-データ!I24)</f>
        <v/>
      </c>
      <c r="Z14" s="10" t="str">
        <f>IF(K14=データ!J24,"",K14-データ!J24)</f>
        <v/>
      </c>
      <c r="AA14" s="10" t="str">
        <f>IF(L14=データ!K24,"",L14-データ!K24)</f>
        <v/>
      </c>
      <c r="AB14" s="10" t="str">
        <f>IF(M14=データ!L24,"",M14-データ!L24)</f>
        <v/>
      </c>
      <c r="AC14" s="10" t="str">
        <f>IF(N14=データ!M24,"",N14-データ!M24)</f>
        <v/>
      </c>
    </row>
    <row r="15" spans="1:29" x14ac:dyDescent="0.15">
      <c r="A15">
        <v>1203</v>
      </c>
      <c r="B15" t="s">
        <v>1816</v>
      </c>
      <c r="D15" t="s">
        <v>11</v>
      </c>
      <c r="E15" s="7">
        <v>131928</v>
      </c>
      <c r="F15" s="7">
        <v>12937</v>
      </c>
      <c r="G15" s="7">
        <v>73841</v>
      </c>
      <c r="H15" s="7">
        <v>5508</v>
      </c>
      <c r="I15" s="8">
        <v>-0.57424441524310121</v>
      </c>
      <c r="J15" s="7">
        <v>131928</v>
      </c>
      <c r="K15" s="7">
        <v>12937</v>
      </c>
      <c r="L15" s="7">
        <v>66695.848909640918</v>
      </c>
      <c r="M15" s="7">
        <v>4403.6414187045984</v>
      </c>
      <c r="N15" s="8">
        <v>-0.65960876411033476</v>
      </c>
      <c r="P15" s="9" t="str">
        <f>IF(A15=データ!A25,"","●")</f>
        <v/>
      </c>
      <c r="Q15" s="9" t="str">
        <f>IF(B15=データ!B25,"","●")</f>
        <v/>
      </c>
      <c r="R15" s="9" t="e">
        <f>IF(C15=データ!#REF!,"","●")</f>
        <v>#REF!</v>
      </c>
      <c r="S15" s="9" t="e">
        <f>IF(D15=データ!#REF!,"","●")</f>
        <v>#REF!</v>
      </c>
      <c r="T15" s="10" t="str">
        <f>IF(E15=データ!D25,"",E15-データ!D25)</f>
        <v/>
      </c>
      <c r="U15" s="10" t="str">
        <f>IF(F15=データ!E25,"",F15-データ!E25)</f>
        <v/>
      </c>
      <c r="V15" s="10" t="str">
        <f>IF(G15=データ!F25,"",G15-データ!F25)</f>
        <v/>
      </c>
      <c r="W15" s="10" t="str">
        <f>IF(H15=データ!G25,"",H15-データ!G25)</f>
        <v/>
      </c>
      <c r="X15" s="10" t="str">
        <f>IF(I15=データ!H25,"",I15-データ!H25)</f>
        <v/>
      </c>
      <c r="Y15" s="10" t="str">
        <f>IF(J15=データ!I25,"",J15-データ!I25)</f>
        <v/>
      </c>
      <c r="Z15" s="10" t="str">
        <f>IF(K15=データ!J25,"",K15-データ!J25)</f>
        <v/>
      </c>
      <c r="AA15" s="10" t="str">
        <f>IF(L15=データ!K25,"",L15-データ!K25)</f>
        <v/>
      </c>
      <c r="AB15" s="10" t="str">
        <f>IF(M15=データ!L25,"",M15-データ!L25)</f>
        <v/>
      </c>
      <c r="AC15" s="10" t="str">
        <f>IF(N15=データ!M25,"",N15-データ!M25)</f>
        <v/>
      </c>
    </row>
    <row r="16" spans="1:29" x14ac:dyDescent="0.15">
      <c r="A16">
        <v>1204</v>
      </c>
      <c r="B16" t="s">
        <v>1816</v>
      </c>
      <c r="D16" t="s">
        <v>12</v>
      </c>
      <c r="E16" s="7">
        <v>347095</v>
      </c>
      <c r="F16" s="7">
        <v>39889</v>
      </c>
      <c r="G16" s="7">
        <v>249237</v>
      </c>
      <c r="H16" s="7">
        <v>20381.999999999996</v>
      </c>
      <c r="I16" s="8">
        <v>-0.48903206397753762</v>
      </c>
      <c r="J16" s="7">
        <v>347095</v>
      </c>
      <c r="K16" s="7">
        <v>39889</v>
      </c>
      <c r="L16" s="7">
        <v>241526.12417326981</v>
      </c>
      <c r="M16" s="7">
        <v>18753.728905685144</v>
      </c>
      <c r="N16" s="8">
        <v>-0.5298521169824979</v>
      </c>
      <c r="P16" s="9" t="str">
        <f>IF(A16=データ!A26,"","●")</f>
        <v/>
      </c>
      <c r="Q16" s="9" t="str">
        <f>IF(B16=データ!B26,"","●")</f>
        <v/>
      </c>
      <c r="R16" s="9" t="e">
        <f>IF(C16=データ!#REF!,"","●")</f>
        <v>#REF!</v>
      </c>
      <c r="S16" s="9" t="e">
        <f>IF(D16=データ!#REF!,"","●")</f>
        <v>#REF!</v>
      </c>
      <c r="T16" s="10" t="str">
        <f>IF(E16=データ!D26,"",E16-データ!D26)</f>
        <v/>
      </c>
      <c r="U16" s="10" t="str">
        <f>IF(F16=データ!E26,"",F16-データ!E26)</f>
        <v/>
      </c>
      <c r="V16" s="10" t="str">
        <f>IF(G16=データ!F26,"",G16-データ!F26)</f>
        <v/>
      </c>
      <c r="W16" s="10" t="str">
        <f>IF(H16=データ!G26,"",H16-データ!G26)</f>
        <v/>
      </c>
      <c r="X16" s="10" t="str">
        <f>IF(I16=データ!H26,"",I16-データ!H26)</f>
        <v/>
      </c>
      <c r="Y16" s="10" t="str">
        <f>IF(J16=データ!I26,"",J16-データ!I26)</f>
        <v/>
      </c>
      <c r="Z16" s="10" t="str">
        <f>IF(K16=データ!J26,"",K16-データ!J26)</f>
        <v/>
      </c>
      <c r="AA16" s="10" t="str">
        <f>IF(L16=データ!K26,"",L16-データ!K26)</f>
        <v/>
      </c>
      <c r="AB16" s="10" t="str">
        <f>IF(M16=データ!L26,"",M16-データ!L26)</f>
        <v/>
      </c>
      <c r="AC16" s="10" t="str">
        <f>IF(N16=データ!M26,"",N16-データ!M26)</f>
        <v/>
      </c>
    </row>
    <row r="17" spans="1:29" x14ac:dyDescent="0.15">
      <c r="A17">
        <v>1205</v>
      </c>
      <c r="B17" t="s">
        <v>1816</v>
      </c>
      <c r="D17" t="s">
        <v>13</v>
      </c>
      <c r="E17" s="7">
        <v>94535</v>
      </c>
      <c r="F17" s="7">
        <v>9155</v>
      </c>
      <c r="G17" s="7">
        <v>64121</v>
      </c>
      <c r="H17" s="7">
        <v>5345</v>
      </c>
      <c r="I17" s="8">
        <v>-0.41616602949208081</v>
      </c>
      <c r="J17" s="7">
        <v>94535</v>
      </c>
      <c r="K17" s="7">
        <v>9155</v>
      </c>
      <c r="L17" s="7">
        <v>60200.815886952689</v>
      </c>
      <c r="M17" s="7">
        <v>4917.8081937306833</v>
      </c>
      <c r="N17" s="8">
        <v>-0.46282816016049333</v>
      </c>
      <c r="P17" s="9" t="str">
        <f>IF(A17=データ!A27,"","●")</f>
        <v/>
      </c>
      <c r="Q17" s="9" t="str">
        <f>IF(B17=データ!B27,"","●")</f>
        <v/>
      </c>
      <c r="R17" s="9" t="e">
        <f>IF(C17=データ!#REF!,"","●")</f>
        <v>#REF!</v>
      </c>
      <c r="S17" s="9" t="e">
        <f>IF(D17=データ!#REF!,"","●")</f>
        <v>#REF!</v>
      </c>
      <c r="T17" s="10" t="str">
        <f>IF(E17=データ!D27,"",E17-データ!D27)</f>
        <v/>
      </c>
      <c r="U17" s="10" t="str">
        <f>IF(F17=データ!E27,"",F17-データ!E27)</f>
        <v/>
      </c>
      <c r="V17" s="10" t="str">
        <f>IF(G17=データ!F27,"",G17-データ!F27)</f>
        <v/>
      </c>
      <c r="W17" s="10" t="str">
        <f>IF(H17=データ!G27,"",H17-データ!G27)</f>
        <v/>
      </c>
      <c r="X17" s="10" t="str">
        <f>IF(I17=データ!H27,"",I17-データ!H27)</f>
        <v/>
      </c>
      <c r="Y17" s="10" t="str">
        <f>IF(J17=データ!I27,"",J17-データ!I27)</f>
        <v/>
      </c>
      <c r="Z17" s="10" t="str">
        <f>IF(K17=データ!J27,"",K17-データ!J27)</f>
        <v/>
      </c>
      <c r="AA17" s="10" t="str">
        <f>IF(L17=データ!K27,"",L17-データ!K27)</f>
        <v/>
      </c>
      <c r="AB17" s="10" t="str">
        <f>IF(M17=データ!L27,"",M17-データ!L27)</f>
        <v/>
      </c>
      <c r="AC17" s="10" t="str">
        <f>IF(N17=データ!M27,"",N17-データ!M27)</f>
        <v/>
      </c>
    </row>
    <row r="18" spans="1:29" x14ac:dyDescent="0.15">
      <c r="A18">
        <v>1206</v>
      </c>
      <c r="B18" t="s">
        <v>1816</v>
      </c>
      <c r="D18" t="s">
        <v>14</v>
      </c>
      <c r="E18" s="7">
        <v>181169</v>
      </c>
      <c r="F18" s="7">
        <v>20168</v>
      </c>
      <c r="G18" s="7">
        <v>117348</v>
      </c>
      <c r="H18" s="7">
        <v>9778</v>
      </c>
      <c r="I18" s="8">
        <v>-0.51517255057516853</v>
      </c>
      <c r="J18" s="7">
        <v>181169</v>
      </c>
      <c r="K18" s="7">
        <v>20168</v>
      </c>
      <c r="L18" s="7">
        <v>106085.05953462426</v>
      </c>
      <c r="M18" s="7">
        <v>8158.8516802651557</v>
      </c>
      <c r="N18" s="8">
        <v>-0.59545558903881624</v>
      </c>
      <c r="P18" s="9" t="str">
        <f>IF(A18=データ!A28,"","●")</f>
        <v/>
      </c>
      <c r="Q18" s="9" t="str">
        <f>IF(B18=データ!B28,"","●")</f>
        <v/>
      </c>
      <c r="R18" s="9" t="e">
        <f>IF(C18=データ!#REF!,"","●")</f>
        <v>#REF!</v>
      </c>
      <c r="S18" s="9" t="e">
        <f>IF(D18=データ!#REF!,"","●")</f>
        <v>#REF!</v>
      </c>
      <c r="T18" s="10" t="str">
        <f>IF(E18=データ!D28,"",E18-データ!D28)</f>
        <v/>
      </c>
      <c r="U18" s="10" t="str">
        <f>IF(F18=データ!E28,"",F18-データ!E28)</f>
        <v/>
      </c>
      <c r="V18" s="10" t="str">
        <f>IF(G18=データ!F28,"",G18-データ!F28)</f>
        <v/>
      </c>
      <c r="W18" s="10" t="str">
        <f>IF(H18=データ!G28,"",H18-データ!G28)</f>
        <v/>
      </c>
      <c r="X18" s="10" t="str">
        <f>IF(I18=データ!H28,"",I18-データ!H28)</f>
        <v/>
      </c>
      <c r="Y18" s="10" t="str">
        <f>IF(J18=データ!I28,"",J18-データ!I28)</f>
        <v/>
      </c>
      <c r="Z18" s="10" t="str">
        <f>IF(K18=データ!J28,"",K18-データ!J28)</f>
        <v/>
      </c>
      <c r="AA18" s="10" t="str">
        <f>IF(L18=データ!K28,"",L18-データ!K28)</f>
        <v/>
      </c>
      <c r="AB18" s="10" t="str">
        <f>IF(M18=データ!L28,"",M18-データ!L28)</f>
        <v/>
      </c>
      <c r="AC18" s="10" t="str">
        <f>IF(N18=データ!M28,"",N18-データ!M28)</f>
        <v/>
      </c>
    </row>
    <row r="19" spans="1:29" x14ac:dyDescent="0.15">
      <c r="A19">
        <v>1207</v>
      </c>
      <c r="B19" t="s">
        <v>1816</v>
      </c>
      <c r="D19" t="s">
        <v>15</v>
      </c>
      <c r="E19" s="7">
        <v>168057.00000000003</v>
      </c>
      <c r="F19" s="7">
        <v>20750</v>
      </c>
      <c r="G19" s="7">
        <v>131201</v>
      </c>
      <c r="H19" s="7">
        <v>11049</v>
      </c>
      <c r="I19" s="8">
        <v>-0.46751807228915665</v>
      </c>
      <c r="J19" s="7">
        <v>168057.00000000003</v>
      </c>
      <c r="K19" s="7">
        <v>20750</v>
      </c>
      <c r="L19" s="7">
        <v>125783.05652544383</v>
      </c>
      <c r="M19" s="7">
        <v>10422.278384006411</v>
      </c>
      <c r="N19" s="8">
        <v>-0.49772152366234168</v>
      </c>
      <c r="P19" s="9" t="str">
        <f>IF(A19=データ!A29,"","●")</f>
        <v/>
      </c>
      <c r="Q19" s="9" t="str">
        <f>IF(B19=データ!B29,"","●")</f>
        <v/>
      </c>
      <c r="R19" s="9" t="e">
        <f>IF(C19=データ!#REF!,"","●")</f>
        <v>#REF!</v>
      </c>
      <c r="S19" s="9" t="e">
        <f>IF(D19=データ!#REF!,"","●")</f>
        <v>#REF!</v>
      </c>
      <c r="T19" s="10" t="str">
        <f>IF(E19=データ!D29,"",E19-データ!D29)</f>
        <v/>
      </c>
      <c r="U19" s="10" t="str">
        <f>IF(F19=データ!E29,"",F19-データ!E29)</f>
        <v/>
      </c>
      <c r="V19" s="10" t="str">
        <f>IF(G19=データ!F29,"",G19-データ!F29)</f>
        <v/>
      </c>
      <c r="W19" s="10" t="str">
        <f>IF(H19=データ!G29,"",H19-データ!G29)</f>
        <v/>
      </c>
      <c r="X19" s="10" t="str">
        <f>IF(I19=データ!H29,"",I19-データ!H29)</f>
        <v/>
      </c>
      <c r="Y19" s="10" t="str">
        <f>IF(J19=データ!I29,"",J19-データ!I29)</f>
        <v/>
      </c>
      <c r="Z19" s="10" t="str">
        <f>IF(K19=データ!J29,"",K19-データ!J29)</f>
        <v/>
      </c>
      <c r="AA19" s="10" t="str">
        <f>IF(L19=データ!K29,"",L19-データ!K29)</f>
        <v/>
      </c>
      <c r="AB19" s="10" t="str">
        <f>IF(M19=データ!L29,"",M19-データ!L29)</f>
        <v/>
      </c>
      <c r="AC19" s="10" t="str">
        <f>IF(N19=データ!M29,"",N19-データ!M29)</f>
        <v/>
      </c>
    </row>
    <row r="20" spans="1:29" x14ac:dyDescent="0.15">
      <c r="A20">
        <v>1208</v>
      </c>
      <c r="B20" t="s">
        <v>1816</v>
      </c>
      <c r="D20" t="s">
        <v>16</v>
      </c>
      <c r="E20" s="7">
        <v>125689</v>
      </c>
      <c r="F20" s="7">
        <v>13766</v>
      </c>
      <c r="G20" s="7">
        <v>90284</v>
      </c>
      <c r="H20" s="7">
        <v>6984</v>
      </c>
      <c r="I20" s="8">
        <v>-0.49266308295801253</v>
      </c>
      <c r="J20" s="7">
        <v>125689</v>
      </c>
      <c r="K20" s="7">
        <v>13766</v>
      </c>
      <c r="L20" s="7">
        <v>85984.683708062134</v>
      </c>
      <c r="M20" s="7">
        <v>6024.5513622175586</v>
      </c>
      <c r="N20" s="8">
        <v>-0.5623600637645243</v>
      </c>
      <c r="P20" s="9" t="str">
        <f>IF(A20=データ!A30,"","●")</f>
        <v/>
      </c>
      <c r="Q20" s="9" t="str">
        <f>IF(B20=データ!B30,"","●")</f>
        <v/>
      </c>
      <c r="R20" s="9" t="e">
        <f>IF(C20=データ!#REF!,"","●")</f>
        <v>#REF!</v>
      </c>
      <c r="S20" s="9" t="e">
        <f>IF(D20=データ!#REF!,"","●")</f>
        <v>#REF!</v>
      </c>
      <c r="T20" s="10" t="str">
        <f>IF(E20=データ!D30,"",E20-データ!D30)</f>
        <v/>
      </c>
      <c r="U20" s="10" t="str">
        <f>IF(F20=データ!E30,"",F20-データ!E30)</f>
        <v/>
      </c>
      <c r="V20" s="10" t="str">
        <f>IF(G20=データ!F30,"",G20-データ!F30)</f>
        <v/>
      </c>
      <c r="W20" s="10" t="str">
        <f>IF(H20=データ!G30,"",H20-データ!G30)</f>
        <v/>
      </c>
      <c r="X20" s="10">
        <f>IF(I20=データ!H30,"",I20-データ!H30)</f>
        <v>-5.5511151231257827E-17</v>
      </c>
      <c r="Y20" s="10" t="str">
        <f>IF(J20=データ!I30,"",J20-データ!I30)</f>
        <v/>
      </c>
      <c r="Z20" s="10" t="str">
        <f>IF(K20=データ!J30,"",K20-データ!J30)</f>
        <v/>
      </c>
      <c r="AA20" s="10" t="str">
        <f>IF(L20=データ!K30,"",L20-データ!K30)</f>
        <v/>
      </c>
      <c r="AB20" s="10" t="str">
        <f>IF(M20=データ!L30,"",M20-データ!L30)</f>
        <v/>
      </c>
      <c r="AC20" s="10" t="str">
        <f>IF(N20=データ!M30,"",N20-データ!M30)</f>
        <v/>
      </c>
    </row>
    <row r="21" spans="1:29" x14ac:dyDescent="0.15">
      <c r="A21">
        <v>1209</v>
      </c>
      <c r="B21" t="s">
        <v>1816</v>
      </c>
      <c r="D21" t="s">
        <v>17</v>
      </c>
      <c r="E21" s="7">
        <v>10922</v>
      </c>
      <c r="F21">
        <v>653</v>
      </c>
      <c r="G21" s="7">
        <v>3883</v>
      </c>
      <c r="H21">
        <v>180</v>
      </c>
      <c r="I21" s="8">
        <v>-0.72434915773353747</v>
      </c>
      <c r="J21" s="7">
        <v>10922</v>
      </c>
      <c r="K21">
        <v>653</v>
      </c>
      <c r="L21" s="7">
        <v>3104.0384989731638</v>
      </c>
      <c r="M21">
        <v>100.49455966295653</v>
      </c>
      <c r="N21" s="8">
        <v>-0.84610327769838201</v>
      </c>
      <c r="P21" s="9" t="str">
        <f>IF(A21=データ!A31,"","●")</f>
        <v/>
      </c>
      <c r="Q21" s="9" t="str">
        <f>IF(B21=データ!B31,"","●")</f>
        <v/>
      </c>
      <c r="R21" s="9" t="e">
        <f>IF(C21=データ!#REF!,"","●")</f>
        <v>#REF!</v>
      </c>
      <c r="S21" s="9" t="e">
        <f>IF(D21=データ!#REF!,"","●")</f>
        <v>#REF!</v>
      </c>
      <c r="T21" s="10" t="str">
        <f>IF(E21=データ!D31,"",E21-データ!D31)</f>
        <v/>
      </c>
      <c r="U21" s="10" t="str">
        <f>IF(F21=データ!E31,"",F21-データ!E31)</f>
        <v/>
      </c>
      <c r="V21" s="10" t="str">
        <f>IF(G21=データ!F31,"",G21-データ!F31)</f>
        <v/>
      </c>
      <c r="W21" s="10" t="str">
        <f>IF(H21=データ!G31,"",H21-データ!G31)</f>
        <v/>
      </c>
      <c r="X21" s="10" t="str">
        <f>IF(I21=データ!H31,"",I21-データ!H31)</f>
        <v/>
      </c>
      <c r="Y21" s="10" t="str">
        <f>IF(J21=データ!I31,"",J21-データ!I31)</f>
        <v/>
      </c>
      <c r="Z21" s="10" t="str">
        <f>IF(K21=データ!J31,"",K21-データ!J31)</f>
        <v/>
      </c>
      <c r="AA21" s="10" t="str">
        <f>IF(L21=データ!K31,"",L21-データ!K31)</f>
        <v/>
      </c>
      <c r="AB21" s="10" t="str">
        <f>IF(M21=データ!L31,"",M21-データ!L31)</f>
        <v/>
      </c>
      <c r="AC21" s="10" t="str">
        <f>IF(N21=データ!M31,"",N21-データ!M31)</f>
        <v/>
      </c>
    </row>
    <row r="22" spans="1:29" x14ac:dyDescent="0.15">
      <c r="A22">
        <v>1210</v>
      </c>
      <c r="B22" t="s">
        <v>1816</v>
      </c>
      <c r="D22" t="s">
        <v>18</v>
      </c>
      <c r="E22" s="7">
        <v>90145</v>
      </c>
      <c r="F22" s="7">
        <v>9504</v>
      </c>
      <c r="G22" s="7">
        <v>60523</v>
      </c>
      <c r="H22" s="7">
        <v>4865</v>
      </c>
      <c r="I22" s="8">
        <v>-0.48811026936026936</v>
      </c>
      <c r="J22" s="7">
        <v>90145</v>
      </c>
      <c r="K22" s="7">
        <v>9504</v>
      </c>
      <c r="L22" s="7">
        <v>57165.892399636541</v>
      </c>
      <c r="M22" s="7">
        <v>4298.0880166369825</v>
      </c>
      <c r="N22" s="8">
        <v>-0.5477600992595768</v>
      </c>
      <c r="P22" s="9" t="str">
        <f>IF(A22=データ!A32,"","●")</f>
        <v/>
      </c>
      <c r="Q22" s="9" t="str">
        <f>IF(B22=データ!B32,"","●")</f>
        <v/>
      </c>
      <c r="R22" s="9" t="e">
        <f>IF(C22=データ!#REF!,"","●")</f>
        <v>#REF!</v>
      </c>
      <c r="S22" s="9" t="e">
        <f>IF(D22=データ!#REF!,"","●")</f>
        <v>#REF!</v>
      </c>
      <c r="T22" s="10" t="str">
        <f>IF(E22=データ!D32,"",E22-データ!D32)</f>
        <v/>
      </c>
      <c r="U22" s="10" t="str">
        <f>IF(F22=データ!E32,"",F22-データ!E32)</f>
        <v/>
      </c>
      <c r="V22" s="10" t="str">
        <f>IF(G22=データ!F32,"",G22-データ!F32)</f>
        <v/>
      </c>
      <c r="W22" s="10" t="str">
        <f>IF(H22=データ!G32,"",H22-データ!G32)</f>
        <v/>
      </c>
      <c r="X22" s="10" t="str">
        <f>IF(I22=データ!H32,"",I22-データ!H32)</f>
        <v/>
      </c>
      <c r="Y22" s="10" t="str">
        <f>IF(J22=データ!I32,"",J22-データ!I32)</f>
        <v/>
      </c>
      <c r="Z22" s="10" t="str">
        <f>IF(K22=データ!J32,"",K22-データ!J32)</f>
        <v/>
      </c>
      <c r="AA22" s="10" t="str">
        <f>IF(L22=データ!K32,"",L22-データ!K32)</f>
        <v/>
      </c>
      <c r="AB22" s="10" t="str">
        <f>IF(M22=データ!L32,"",M22-データ!L32)</f>
        <v/>
      </c>
      <c r="AC22" s="10" t="str">
        <f>IF(N22=データ!M32,"",N22-データ!M32)</f>
        <v/>
      </c>
    </row>
    <row r="23" spans="1:29" x14ac:dyDescent="0.15">
      <c r="A23">
        <v>1211</v>
      </c>
      <c r="B23" t="s">
        <v>1816</v>
      </c>
      <c r="D23" t="s">
        <v>19</v>
      </c>
      <c r="E23" s="7">
        <v>40998</v>
      </c>
      <c r="F23" s="7">
        <v>4477</v>
      </c>
      <c r="G23" s="7">
        <v>30955</v>
      </c>
      <c r="H23" s="7">
        <v>2486</v>
      </c>
      <c r="I23" s="8">
        <v>-0.44471744471744468</v>
      </c>
      <c r="J23" s="7">
        <v>40998</v>
      </c>
      <c r="K23" s="7">
        <v>4477</v>
      </c>
      <c r="L23" s="7">
        <v>29044.096358352228</v>
      </c>
      <c r="M23" s="7">
        <v>2183.7698856917841</v>
      </c>
      <c r="N23" s="8">
        <v>-0.51222472957521015</v>
      </c>
      <c r="P23" s="9" t="str">
        <f>IF(A23=データ!A33,"","●")</f>
        <v/>
      </c>
      <c r="Q23" s="9" t="str">
        <f>IF(B23=データ!B33,"","●")</f>
        <v/>
      </c>
      <c r="R23" s="9" t="e">
        <f>IF(C23=データ!#REF!,"","●")</f>
        <v>#REF!</v>
      </c>
      <c r="S23" s="9" t="e">
        <f>IF(D23=データ!#REF!,"","●")</f>
        <v>#REF!</v>
      </c>
      <c r="T23" s="10" t="str">
        <f>IF(E23=データ!D33,"",E23-データ!D33)</f>
        <v/>
      </c>
      <c r="U23" s="10" t="str">
        <f>IF(F23=データ!E33,"",F23-データ!E33)</f>
        <v/>
      </c>
      <c r="V23" s="10" t="str">
        <f>IF(G23=データ!F33,"",G23-データ!F33)</f>
        <v/>
      </c>
      <c r="W23" s="10" t="str">
        <f>IF(H23=データ!G33,"",H23-データ!G33)</f>
        <v/>
      </c>
      <c r="X23" s="10" t="str">
        <f>IF(I23=データ!H33,"",I23-データ!H33)</f>
        <v/>
      </c>
      <c r="Y23" s="10" t="str">
        <f>IF(J23=データ!I33,"",J23-データ!I33)</f>
        <v/>
      </c>
      <c r="Z23" s="10" t="str">
        <f>IF(K23=データ!J33,"",K23-データ!J33)</f>
        <v/>
      </c>
      <c r="AA23" s="10" t="str">
        <f>IF(L23=データ!K33,"",L23-データ!K33)</f>
        <v/>
      </c>
      <c r="AB23" s="10" t="str">
        <f>IF(M23=データ!L33,"",M23-データ!L33)</f>
        <v/>
      </c>
      <c r="AC23" s="10" t="str">
        <f>IF(N23=データ!M33,"",N23-データ!M33)</f>
        <v/>
      </c>
    </row>
    <row r="24" spans="1:29" x14ac:dyDescent="0.15">
      <c r="A24">
        <v>1212</v>
      </c>
      <c r="B24" t="s">
        <v>1816</v>
      </c>
      <c r="D24" t="s">
        <v>20</v>
      </c>
      <c r="E24" s="7">
        <v>24457</v>
      </c>
      <c r="F24" s="7">
        <v>2449</v>
      </c>
      <c r="G24" s="7">
        <v>13672</v>
      </c>
      <c r="H24" s="7">
        <v>1031</v>
      </c>
      <c r="I24" s="8">
        <v>-0.57901184156798691</v>
      </c>
      <c r="J24" s="7">
        <v>24457</v>
      </c>
      <c r="K24" s="7">
        <v>2449</v>
      </c>
      <c r="L24" s="7">
        <v>11446.899168006279</v>
      </c>
      <c r="M24">
        <v>753.54443299112631</v>
      </c>
      <c r="N24" s="8">
        <v>-0.69230525398484022</v>
      </c>
      <c r="P24" s="9" t="str">
        <f>IF(A24=データ!A34,"","●")</f>
        <v/>
      </c>
      <c r="Q24" s="9" t="str">
        <f>IF(B24=データ!B34,"","●")</f>
        <v/>
      </c>
      <c r="R24" s="9" t="e">
        <f>IF(C24=データ!#REF!,"","●")</f>
        <v>#REF!</v>
      </c>
      <c r="S24" s="9" t="e">
        <f>IF(D24=データ!#REF!,"","●")</f>
        <v>#REF!</v>
      </c>
      <c r="T24" s="10" t="str">
        <f>IF(E24=データ!D34,"",E24-データ!D34)</f>
        <v/>
      </c>
      <c r="U24" s="10" t="str">
        <f>IF(F24=データ!E34,"",F24-データ!E34)</f>
        <v/>
      </c>
      <c r="V24" s="10" t="str">
        <f>IF(G24=データ!F34,"",G24-データ!F34)</f>
        <v/>
      </c>
      <c r="W24" s="10" t="str">
        <f>IF(H24=データ!G34,"",H24-データ!G34)</f>
        <v/>
      </c>
      <c r="X24" s="10" t="str">
        <f>IF(I24=データ!H34,"",I24-データ!H34)</f>
        <v/>
      </c>
      <c r="Y24" s="10" t="str">
        <f>IF(J24=データ!I34,"",J24-データ!I34)</f>
        <v/>
      </c>
      <c r="Z24" s="10" t="str">
        <f>IF(K24=データ!J34,"",K24-データ!J34)</f>
        <v/>
      </c>
      <c r="AA24" s="10" t="str">
        <f>IF(L24=データ!K34,"",L24-データ!K34)</f>
        <v/>
      </c>
      <c r="AB24" s="10" t="str">
        <f>IF(M24=データ!L34,"",M24-データ!L34)</f>
        <v/>
      </c>
      <c r="AC24" s="10" t="str">
        <f>IF(N24=データ!M34,"",N24-データ!M34)</f>
        <v/>
      </c>
    </row>
    <row r="25" spans="1:29" x14ac:dyDescent="0.15">
      <c r="A25">
        <v>1213</v>
      </c>
      <c r="B25" t="s">
        <v>1816</v>
      </c>
      <c r="D25" t="s">
        <v>21</v>
      </c>
      <c r="E25" s="7">
        <v>173320</v>
      </c>
      <c r="F25" s="7">
        <v>21089.000000000004</v>
      </c>
      <c r="G25" s="7">
        <v>143889</v>
      </c>
      <c r="H25" s="7">
        <v>13122</v>
      </c>
      <c r="I25" s="8">
        <v>-0.37777988524823369</v>
      </c>
      <c r="J25" s="7">
        <v>173320</v>
      </c>
      <c r="K25" s="7">
        <v>21089.000000000004</v>
      </c>
      <c r="L25" s="7">
        <v>140655.0422902292</v>
      </c>
      <c r="M25" s="7">
        <v>12446.52919093628</v>
      </c>
      <c r="N25" s="8">
        <v>-0.40980941766151646</v>
      </c>
      <c r="P25" s="9" t="str">
        <f>IF(A25=データ!A35,"","●")</f>
        <v/>
      </c>
      <c r="Q25" s="9" t="str">
        <f>IF(B25=データ!B35,"","●")</f>
        <v/>
      </c>
      <c r="R25" s="9" t="e">
        <f>IF(C25=データ!#REF!,"","●")</f>
        <v>#REF!</v>
      </c>
      <c r="S25" s="9" t="e">
        <f>IF(D25=データ!#REF!,"","●")</f>
        <v>#REF!</v>
      </c>
      <c r="T25" s="10" t="str">
        <f>IF(E25=データ!D35,"",E25-データ!D35)</f>
        <v/>
      </c>
      <c r="U25" s="10" t="str">
        <f>IF(F25=データ!E35,"",F25-データ!E35)</f>
        <v/>
      </c>
      <c r="V25" s="10" t="str">
        <f>IF(G25=データ!F35,"",G25-データ!F35)</f>
        <v/>
      </c>
      <c r="W25" s="10" t="str">
        <f>IF(H25=データ!G35,"",H25-データ!G35)</f>
        <v/>
      </c>
      <c r="X25" s="10" t="str">
        <f>IF(I25=データ!H35,"",I25-データ!H35)</f>
        <v/>
      </c>
      <c r="Y25" s="10" t="str">
        <f>IF(J25=データ!I35,"",J25-データ!I35)</f>
        <v/>
      </c>
      <c r="Z25" s="10" t="str">
        <f>IF(K25=データ!J35,"",K25-データ!J35)</f>
        <v/>
      </c>
      <c r="AA25" s="10" t="str">
        <f>IF(L25=データ!K35,"",L25-データ!K35)</f>
        <v/>
      </c>
      <c r="AB25" s="10" t="str">
        <f>IF(M25=データ!L35,"",M25-データ!L35)</f>
        <v/>
      </c>
      <c r="AC25" s="10" t="str">
        <f>IF(N25=データ!M35,"",N25-データ!M35)</f>
        <v/>
      </c>
    </row>
    <row r="26" spans="1:29" x14ac:dyDescent="0.15">
      <c r="A26">
        <v>1214</v>
      </c>
      <c r="B26" t="s">
        <v>1816</v>
      </c>
      <c r="D26" t="s">
        <v>22</v>
      </c>
      <c r="E26" s="7">
        <v>39595</v>
      </c>
      <c r="F26" s="7">
        <v>4244</v>
      </c>
      <c r="G26" s="7">
        <v>26337</v>
      </c>
      <c r="H26" s="7">
        <v>2320</v>
      </c>
      <c r="I26" s="8">
        <v>-0.45334590009425069</v>
      </c>
      <c r="J26" s="7">
        <v>39595</v>
      </c>
      <c r="K26" s="7">
        <v>4244</v>
      </c>
      <c r="L26" s="7">
        <v>23622.900994866075</v>
      </c>
      <c r="M26" s="7">
        <v>2000.5860503631038</v>
      </c>
      <c r="N26" s="8">
        <v>-0.52860837644601699</v>
      </c>
      <c r="P26" s="9" t="str">
        <f>IF(A26=データ!A36,"","●")</f>
        <v/>
      </c>
      <c r="Q26" s="9" t="str">
        <f>IF(B26=データ!B36,"","●")</f>
        <v/>
      </c>
      <c r="R26" s="9" t="e">
        <f>IF(C26=データ!#REF!,"","●")</f>
        <v>#REF!</v>
      </c>
      <c r="S26" s="9" t="e">
        <f>IF(D26=データ!#REF!,"","●")</f>
        <v>#REF!</v>
      </c>
      <c r="T26" s="10" t="str">
        <f>IF(E26=データ!D36,"",E26-データ!D36)</f>
        <v/>
      </c>
      <c r="U26" s="10" t="str">
        <f>IF(F26=データ!E36,"",F26-データ!E36)</f>
        <v/>
      </c>
      <c r="V26" s="10" t="str">
        <f>IF(G26=データ!F36,"",G26-データ!F36)</f>
        <v/>
      </c>
      <c r="W26" s="10" t="str">
        <f>IF(H26=データ!G36,"",H26-データ!G36)</f>
        <v/>
      </c>
      <c r="X26" s="10" t="str">
        <f>IF(I26=データ!H36,"",I26-データ!H36)</f>
        <v/>
      </c>
      <c r="Y26" s="10" t="str">
        <f>IF(J26=データ!I36,"",J26-データ!I36)</f>
        <v/>
      </c>
      <c r="Z26" s="10" t="str">
        <f>IF(K26=データ!J36,"",K26-データ!J36)</f>
        <v/>
      </c>
      <c r="AA26" s="10" t="str">
        <f>IF(L26=データ!K36,"",L26-データ!K36)</f>
        <v/>
      </c>
      <c r="AB26" s="10" t="str">
        <f>IF(M26=データ!L36,"",M26-データ!L36)</f>
        <v/>
      </c>
      <c r="AC26" s="10" t="str">
        <f>IF(N26=データ!M36,"",N26-データ!M36)</f>
        <v/>
      </c>
    </row>
    <row r="27" spans="1:29" x14ac:dyDescent="0.15">
      <c r="A27">
        <v>1215</v>
      </c>
      <c r="B27" t="s">
        <v>1816</v>
      </c>
      <c r="D27" t="s">
        <v>23</v>
      </c>
      <c r="E27" s="7">
        <v>26034</v>
      </c>
      <c r="F27" s="7">
        <v>2181</v>
      </c>
      <c r="G27" s="7">
        <v>13461</v>
      </c>
      <c r="H27">
        <v>930</v>
      </c>
      <c r="I27" s="8">
        <v>-0.57359009628610735</v>
      </c>
      <c r="J27" s="7">
        <v>26034</v>
      </c>
      <c r="K27" s="7">
        <v>2181</v>
      </c>
      <c r="L27" s="7">
        <v>11535.929509142083</v>
      </c>
      <c r="M27">
        <v>607.93185972090487</v>
      </c>
      <c r="N27" s="8">
        <v>-0.72126003680838835</v>
      </c>
      <c r="P27" s="9" t="str">
        <f>IF(A27=データ!A37,"","●")</f>
        <v/>
      </c>
      <c r="Q27" s="9" t="str">
        <f>IF(B27=データ!B37,"","●")</f>
        <v/>
      </c>
      <c r="R27" s="9" t="e">
        <f>IF(C27=データ!#REF!,"","●")</f>
        <v>#REF!</v>
      </c>
      <c r="S27" s="9" t="e">
        <f>IF(D27=データ!#REF!,"","●")</f>
        <v>#REF!</v>
      </c>
      <c r="T27" s="10" t="str">
        <f>IF(E27=データ!D37,"",E27-データ!D37)</f>
        <v/>
      </c>
      <c r="U27" s="10" t="str">
        <f>IF(F27=データ!E37,"",F27-データ!E37)</f>
        <v/>
      </c>
      <c r="V27" s="10" t="str">
        <f>IF(G27=データ!F37,"",G27-データ!F37)</f>
        <v/>
      </c>
      <c r="W27" s="10" t="str">
        <f>IF(H27=データ!G37,"",H27-データ!G37)</f>
        <v/>
      </c>
      <c r="X27" s="10" t="str">
        <f>IF(I27=データ!H37,"",I27-データ!H37)</f>
        <v/>
      </c>
      <c r="Y27" s="10" t="str">
        <f>IF(J27=データ!I37,"",J27-データ!I37)</f>
        <v/>
      </c>
      <c r="Z27" s="10" t="str">
        <f>IF(K27=データ!J37,"",K27-データ!J37)</f>
        <v/>
      </c>
      <c r="AA27" s="10" t="str">
        <f>IF(L27=データ!K37,"",L27-データ!K37)</f>
        <v/>
      </c>
      <c r="AB27" s="10" t="str">
        <f>IF(M27=データ!L37,"",M27-データ!L37)</f>
        <v/>
      </c>
      <c r="AC27" s="10" t="str">
        <f>IF(N27=データ!M37,"",N27-データ!M37)</f>
        <v/>
      </c>
    </row>
    <row r="28" spans="1:29" x14ac:dyDescent="0.15">
      <c r="A28">
        <v>1216</v>
      </c>
      <c r="B28" t="s">
        <v>1816</v>
      </c>
      <c r="D28" t="s">
        <v>24</v>
      </c>
      <c r="E28" s="7">
        <v>16628</v>
      </c>
      <c r="F28" s="7">
        <v>1235</v>
      </c>
      <c r="G28" s="7">
        <v>7408</v>
      </c>
      <c r="H28">
        <v>431</v>
      </c>
      <c r="I28" s="8">
        <v>-0.65101214574898791</v>
      </c>
      <c r="J28" s="7">
        <v>16628</v>
      </c>
      <c r="K28" s="7">
        <v>1235</v>
      </c>
      <c r="L28" s="7">
        <v>6259.0752759193056</v>
      </c>
      <c r="M28">
        <v>284.73109504457085</v>
      </c>
      <c r="N28" s="8">
        <v>-0.76944850603678472</v>
      </c>
      <c r="P28" s="9" t="str">
        <f>IF(A28=データ!A38,"","●")</f>
        <v/>
      </c>
      <c r="Q28" s="9" t="str">
        <f>IF(B28=データ!B38,"","●")</f>
        <v/>
      </c>
      <c r="R28" s="9" t="e">
        <f>IF(C28=データ!#REF!,"","●")</f>
        <v>#REF!</v>
      </c>
      <c r="S28" s="9" t="e">
        <f>IF(D28=データ!#REF!,"","●")</f>
        <v>#REF!</v>
      </c>
      <c r="T28" s="10" t="str">
        <f>IF(E28=データ!D38,"",E28-データ!D38)</f>
        <v/>
      </c>
      <c r="U28" s="10" t="str">
        <f>IF(F28=データ!E38,"",F28-データ!E38)</f>
        <v/>
      </c>
      <c r="V28" s="10" t="str">
        <f>IF(G28=データ!F38,"",G28-データ!F38)</f>
        <v/>
      </c>
      <c r="W28" s="10" t="str">
        <f>IF(H28=データ!G38,"",H28-データ!G38)</f>
        <v/>
      </c>
      <c r="X28" s="10" t="str">
        <f>IF(I28=データ!H38,"",I28-データ!H38)</f>
        <v/>
      </c>
      <c r="Y28" s="10" t="str">
        <f>IF(J28=データ!I38,"",J28-データ!I38)</f>
        <v/>
      </c>
      <c r="Z28" s="10" t="str">
        <f>IF(K28=データ!J38,"",K28-データ!J38)</f>
        <v/>
      </c>
      <c r="AA28" s="10" t="str">
        <f>IF(L28=データ!K38,"",L28-データ!K38)</f>
        <v/>
      </c>
      <c r="AB28" s="10" t="str">
        <f>IF(M28=データ!L38,"",M28-データ!L38)</f>
        <v/>
      </c>
      <c r="AC28" s="10" t="str">
        <f>IF(N28=データ!M38,"",N28-データ!M38)</f>
        <v/>
      </c>
    </row>
    <row r="29" spans="1:29" x14ac:dyDescent="0.15">
      <c r="A29">
        <v>1217</v>
      </c>
      <c r="B29" t="s">
        <v>1816</v>
      </c>
      <c r="D29" t="s">
        <v>25</v>
      </c>
      <c r="E29" s="7">
        <v>123722</v>
      </c>
      <c r="F29" s="7">
        <v>13848</v>
      </c>
      <c r="G29" s="7">
        <v>96503</v>
      </c>
      <c r="H29" s="7">
        <v>7589</v>
      </c>
      <c r="I29" s="8">
        <v>-0.45197862507221265</v>
      </c>
      <c r="J29" s="7">
        <v>123722</v>
      </c>
      <c r="K29" s="7">
        <v>13848</v>
      </c>
      <c r="L29" s="7">
        <v>92980.202027042673</v>
      </c>
      <c r="M29" s="7">
        <v>6538.5638508052434</v>
      </c>
      <c r="N29" s="8">
        <v>-0.52783334410707372</v>
      </c>
      <c r="P29" s="9" t="str">
        <f>IF(A29=データ!A39,"","●")</f>
        <v/>
      </c>
      <c r="Q29" s="9" t="str">
        <f>IF(B29=データ!B39,"","●")</f>
        <v/>
      </c>
      <c r="R29" s="9" t="e">
        <f>IF(C29=データ!#REF!,"","●")</f>
        <v>#REF!</v>
      </c>
      <c r="S29" s="9" t="e">
        <f>IF(D29=データ!#REF!,"","●")</f>
        <v>#REF!</v>
      </c>
      <c r="T29" s="10" t="str">
        <f>IF(E29=データ!D39,"",E29-データ!D39)</f>
        <v/>
      </c>
      <c r="U29" s="10" t="str">
        <f>IF(F29=データ!E39,"",F29-データ!E39)</f>
        <v/>
      </c>
      <c r="V29" s="10" t="str">
        <f>IF(G29=データ!F39,"",G29-データ!F39)</f>
        <v/>
      </c>
      <c r="W29" s="10" t="str">
        <f>IF(H29=データ!G39,"",H29-データ!G39)</f>
        <v/>
      </c>
      <c r="X29" s="10" t="str">
        <f>IF(I29=データ!H39,"",I29-データ!H39)</f>
        <v/>
      </c>
      <c r="Y29" s="10" t="str">
        <f>IF(J29=データ!I39,"",J29-データ!I39)</f>
        <v/>
      </c>
      <c r="Z29" s="10" t="str">
        <f>IF(K29=データ!J39,"",K29-データ!J39)</f>
        <v/>
      </c>
      <c r="AA29" s="10" t="str">
        <f>IF(L29=データ!K39,"",L29-データ!K39)</f>
        <v/>
      </c>
      <c r="AB29" s="10" t="str">
        <f>IF(M29=データ!L39,"",M29-データ!L39)</f>
        <v/>
      </c>
      <c r="AC29" s="10" t="str">
        <f>IF(N29=データ!M39,"",N29-データ!M39)</f>
        <v/>
      </c>
    </row>
    <row r="30" spans="1:29" x14ac:dyDescent="0.15">
      <c r="A30">
        <v>1218</v>
      </c>
      <c r="B30" t="s">
        <v>1816</v>
      </c>
      <c r="D30" t="s">
        <v>26</v>
      </c>
      <c r="E30" s="7">
        <v>12637</v>
      </c>
      <c r="F30">
        <v>940</v>
      </c>
      <c r="G30" s="7">
        <v>5296</v>
      </c>
      <c r="H30">
        <v>374</v>
      </c>
      <c r="I30" s="8">
        <v>-0.60212765957446801</v>
      </c>
      <c r="J30" s="7">
        <v>12637</v>
      </c>
      <c r="K30">
        <v>940</v>
      </c>
      <c r="L30" s="7">
        <v>4443.6704624693548</v>
      </c>
      <c r="M30">
        <v>287.46203538425942</v>
      </c>
      <c r="N30" s="8">
        <v>-0.69418932405929845</v>
      </c>
      <c r="P30" s="9" t="str">
        <f>IF(A30=データ!A40,"","●")</f>
        <v/>
      </c>
      <c r="Q30" s="9" t="str">
        <f>IF(B30=データ!B40,"","●")</f>
        <v/>
      </c>
      <c r="R30" s="9" t="e">
        <f>IF(C30=データ!#REF!,"","●")</f>
        <v>#REF!</v>
      </c>
      <c r="S30" s="9" t="e">
        <f>IF(D30=データ!#REF!,"","●")</f>
        <v>#REF!</v>
      </c>
      <c r="T30" s="10" t="str">
        <f>IF(E30=データ!D40,"",E30-データ!D40)</f>
        <v/>
      </c>
      <c r="U30" s="10" t="str">
        <f>IF(F30=データ!E40,"",F30-データ!E40)</f>
        <v/>
      </c>
      <c r="V30" s="10" t="str">
        <f>IF(G30=データ!F40,"",G30-データ!F40)</f>
        <v/>
      </c>
      <c r="W30" s="10" t="str">
        <f>IF(H30=データ!G40,"",H30-データ!G40)</f>
        <v/>
      </c>
      <c r="X30" s="10" t="str">
        <f>IF(I30=データ!H40,"",I30-データ!H40)</f>
        <v/>
      </c>
      <c r="Y30" s="10" t="str">
        <f>IF(J30=データ!I40,"",J30-データ!I40)</f>
        <v/>
      </c>
      <c r="Z30" s="10" t="str">
        <f>IF(K30=データ!J40,"",K30-データ!J40)</f>
        <v/>
      </c>
      <c r="AA30" s="10" t="str">
        <f>IF(L30=データ!K40,"",L30-データ!K40)</f>
        <v/>
      </c>
      <c r="AB30" s="10" t="str">
        <f>IF(M30=データ!L40,"",M30-データ!L40)</f>
        <v/>
      </c>
      <c r="AC30" s="10" t="str">
        <f>IF(N30=データ!M40,"",N30-データ!M40)</f>
        <v/>
      </c>
    </row>
    <row r="31" spans="1:29" x14ac:dyDescent="0.15">
      <c r="A31">
        <v>1219</v>
      </c>
      <c r="B31" t="s">
        <v>1816</v>
      </c>
      <c r="D31" t="s">
        <v>27</v>
      </c>
      <c r="E31" s="7">
        <v>24750</v>
      </c>
      <c r="F31" s="7">
        <v>2572</v>
      </c>
      <c r="G31" s="7">
        <v>14000</v>
      </c>
      <c r="H31" s="7">
        <v>1078</v>
      </c>
      <c r="I31" s="8">
        <v>-0.58087091757387244</v>
      </c>
      <c r="J31" s="7">
        <v>24750</v>
      </c>
      <c r="K31" s="7">
        <v>2572</v>
      </c>
      <c r="L31" s="7">
        <v>12196.92609315377</v>
      </c>
      <c r="M31">
        <v>865.20192732626344</v>
      </c>
      <c r="N31" s="8">
        <v>-0.66360733774251035</v>
      </c>
      <c r="P31" s="9" t="str">
        <f>IF(A31=データ!A41,"","●")</f>
        <v/>
      </c>
      <c r="Q31" s="9" t="str">
        <f>IF(B31=データ!B41,"","●")</f>
        <v/>
      </c>
      <c r="R31" s="9" t="e">
        <f>IF(C31=データ!#REF!,"","●")</f>
        <v>#REF!</v>
      </c>
      <c r="S31" s="9" t="e">
        <f>IF(D31=データ!#REF!,"","●")</f>
        <v>#REF!</v>
      </c>
      <c r="T31" s="10" t="str">
        <f>IF(E31=データ!D41,"",E31-データ!D41)</f>
        <v/>
      </c>
      <c r="U31" s="10" t="str">
        <f>IF(F31=データ!E41,"",F31-データ!E41)</f>
        <v/>
      </c>
      <c r="V31" s="10" t="str">
        <f>IF(G31=データ!F41,"",G31-データ!F41)</f>
        <v/>
      </c>
      <c r="W31" s="10" t="str">
        <f>IF(H31=データ!G41,"",H31-データ!G41)</f>
        <v/>
      </c>
      <c r="X31" s="10" t="str">
        <f>IF(I31=データ!H41,"",I31-データ!H41)</f>
        <v/>
      </c>
      <c r="Y31" s="10" t="str">
        <f>IF(J31=データ!I41,"",J31-データ!I41)</f>
        <v/>
      </c>
      <c r="Z31" s="10" t="str">
        <f>IF(K31=データ!J41,"",K31-データ!J41)</f>
        <v/>
      </c>
      <c r="AA31" s="10" t="str">
        <f>IF(L31=データ!K41,"",L31-データ!K41)</f>
        <v/>
      </c>
      <c r="AB31" s="10" t="str">
        <f>IF(M31=データ!L41,"",M31-データ!L41)</f>
        <v/>
      </c>
      <c r="AC31" s="10" t="str">
        <f>IF(N31=データ!M41,"",N31-データ!M41)</f>
        <v/>
      </c>
    </row>
    <row r="32" spans="1:29" x14ac:dyDescent="0.15">
      <c r="A32">
        <v>1220</v>
      </c>
      <c r="B32" t="s">
        <v>1816</v>
      </c>
      <c r="D32" t="s">
        <v>28</v>
      </c>
      <c r="E32" s="7">
        <v>21787</v>
      </c>
      <c r="F32" s="7">
        <v>1867</v>
      </c>
      <c r="G32" s="7">
        <v>12815</v>
      </c>
      <c r="H32">
        <v>940</v>
      </c>
      <c r="I32" s="8">
        <v>-0.49651847884306377</v>
      </c>
      <c r="J32" s="7">
        <v>21787</v>
      </c>
      <c r="K32" s="7">
        <v>1867</v>
      </c>
      <c r="L32" s="7">
        <v>11458.376738084808</v>
      </c>
      <c r="M32">
        <v>680.24048045387826</v>
      </c>
      <c r="N32" s="8">
        <v>-0.63565051930697469</v>
      </c>
      <c r="P32" s="9" t="str">
        <f>IF(A32=データ!A42,"","●")</f>
        <v/>
      </c>
      <c r="Q32" s="9" t="str">
        <f>IF(B32=データ!B42,"","●")</f>
        <v/>
      </c>
      <c r="R32" s="9" t="e">
        <f>IF(C32=データ!#REF!,"","●")</f>
        <v>#REF!</v>
      </c>
      <c r="S32" s="9" t="e">
        <f>IF(D32=データ!#REF!,"","●")</f>
        <v>#REF!</v>
      </c>
      <c r="T32" s="10" t="str">
        <f>IF(E32=データ!D42,"",E32-データ!D42)</f>
        <v/>
      </c>
      <c r="U32" s="10" t="str">
        <f>IF(F32=データ!E42,"",F32-データ!E42)</f>
        <v/>
      </c>
      <c r="V32" s="10" t="str">
        <f>IF(G32=データ!F42,"",G32-データ!F42)</f>
        <v/>
      </c>
      <c r="W32" s="10" t="str">
        <f>IF(H32=データ!G42,"",H32-データ!G42)</f>
        <v/>
      </c>
      <c r="X32" s="10" t="str">
        <f>IF(I32=データ!H42,"",I32-データ!H42)</f>
        <v/>
      </c>
      <c r="Y32" s="10" t="str">
        <f>IF(J32=データ!I42,"",J32-データ!I42)</f>
        <v/>
      </c>
      <c r="Z32" s="10" t="str">
        <f>IF(K32=データ!J42,"",K32-データ!J42)</f>
        <v/>
      </c>
      <c r="AA32" s="10" t="str">
        <f>IF(L32=データ!K42,"",L32-データ!K42)</f>
        <v/>
      </c>
      <c r="AB32" s="10" t="str">
        <f>IF(M32=データ!L42,"",M32-データ!L42)</f>
        <v/>
      </c>
      <c r="AC32" s="10" t="str">
        <f>IF(N32=データ!M42,"",N32-データ!M42)</f>
        <v/>
      </c>
    </row>
    <row r="33" spans="1:29" x14ac:dyDescent="0.15">
      <c r="A33">
        <v>1221</v>
      </c>
      <c r="B33" t="s">
        <v>1816</v>
      </c>
      <c r="D33" t="s">
        <v>29</v>
      </c>
      <c r="E33" s="7">
        <v>30591</v>
      </c>
      <c r="F33" s="7">
        <v>3472</v>
      </c>
      <c r="G33" s="7">
        <v>23412</v>
      </c>
      <c r="H33" s="7">
        <v>2359</v>
      </c>
      <c r="I33" s="8">
        <v>-0.32056451612903225</v>
      </c>
      <c r="J33" s="7">
        <v>30591</v>
      </c>
      <c r="K33" s="7">
        <v>3472</v>
      </c>
      <c r="L33" s="7">
        <v>22125.232329124294</v>
      </c>
      <c r="M33" s="7">
        <v>2344.5065469066267</v>
      </c>
      <c r="N33" s="8">
        <v>-0.32473889778034948</v>
      </c>
      <c r="P33" s="9" t="str">
        <f>IF(A33=データ!A43,"","●")</f>
        <v/>
      </c>
      <c r="Q33" s="9" t="str">
        <f>IF(B33=データ!B43,"","●")</f>
        <v/>
      </c>
      <c r="R33" s="9" t="e">
        <f>IF(C33=データ!#REF!,"","●")</f>
        <v>#REF!</v>
      </c>
      <c r="S33" s="9" t="e">
        <f>IF(D33=データ!#REF!,"","●")</f>
        <v>#REF!</v>
      </c>
      <c r="T33" s="10" t="str">
        <f>IF(E33=データ!D43,"",E33-データ!D43)</f>
        <v/>
      </c>
      <c r="U33" s="10" t="str">
        <f>IF(F33=データ!E43,"",F33-データ!E43)</f>
        <v/>
      </c>
      <c r="V33" s="10" t="str">
        <f>IF(G33=データ!F43,"",G33-データ!F43)</f>
        <v/>
      </c>
      <c r="W33" s="10" t="str">
        <f>IF(H33=データ!G43,"",H33-データ!G43)</f>
        <v/>
      </c>
      <c r="X33" s="10" t="str">
        <f>IF(I33=データ!H43,"",I33-データ!H43)</f>
        <v/>
      </c>
      <c r="Y33" s="10" t="str">
        <f>IF(J33=データ!I43,"",J33-データ!I43)</f>
        <v/>
      </c>
      <c r="Z33" s="10" t="str">
        <f>IF(K33=データ!J43,"",K33-データ!J43)</f>
        <v/>
      </c>
      <c r="AA33" s="10" t="str">
        <f>IF(L33=データ!K43,"",L33-データ!K43)</f>
        <v/>
      </c>
      <c r="AB33" s="10" t="str">
        <f>IF(M33=データ!L43,"",M33-データ!L43)</f>
        <v/>
      </c>
      <c r="AC33" s="10" t="str">
        <f>IF(N33=データ!M43,"",N33-データ!M43)</f>
        <v/>
      </c>
    </row>
    <row r="34" spans="1:29" x14ac:dyDescent="0.15">
      <c r="A34">
        <v>1222</v>
      </c>
      <c r="B34" t="s">
        <v>1816</v>
      </c>
      <c r="D34" t="s">
        <v>30</v>
      </c>
      <c r="E34" s="7">
        <v>10221</v>
      </c>
      <c r="F34">
        <v>669</v>
      </c>
      <c r="G34" s="7">
        <v>3960</v>
      </c>
      <c r="H34">
        <v>236</v>
      </c>
      <c r="I34" s="8">
        <v>-0.6472346786248131</v>
      </c>
      <c r="J34" s="7">
        <v>10221</v>
      </c>
      <c r="K34">
        <v>669</v>
      </c>
      <c r="L34" s="7">
        <v>3195.5702163459928</v>
      </c>
      <c r="M34">
        <v>140.71236207906938</v>
      </c>
      <c r="N34" s="8">
        <v>-0.78966762021065862</v>
      </c>
      <c r="P34" s="9" t="str">
        <f>IF(A34=データ!A44,"","●")</f>
        <v/>
      </c>
      <c r="Q34" s="9" t="str">
        <f>IF(B34=データ!B44,"","●")</f>
        <v/>
      </c>
      <c r="R34" s="9" t="e">
        <f>IF(C34=データ!#REF!,"","●")</f>
        <v>#REF!</v>
      </c>
      <c r="S34" s="9" t="e">
        <f>IF(D34=データ!#REF!,"","●")</f>
        <v>#REF!</v>
      </c>
      <c r="T34" s="10" t="str">
        <f>IF(E34=データ!D44,"",E34-データ!D44)</f>
        <v/>
      </c>
      <c r="U34" s="10" t="str">
        <f>IF(F34=データ!E44,"",F34-データ!E44)</f>
        <v/>
      </c>
      <c r="V34" s="10" t="str">
        <f>IF(G34=データ!F44,"",G34-データ!F44)</f>
        <v/>
      </c>
      <c r="W34" s="10" t="str">
        <f>IF(H34=データ!G44,"",H34-データ!G44)</f>
        <v/>
      </c>
      <c r="X34" s="10" t="str">
        <f>IF(I34=データ!H44,"",I34-データ!H44)</f>
        <v/>
      </c>
      <c r="Y34" s="10" t="str">
        <f>IF(J34=データ!I44,"",J34-データ!I44)</f>
        <v/>
      </c>
      <c r="Z34" s="10" t="str">
        <f>IF(K34=データ!J44,"",K34-データ!J44)</f>
        <v/>
      </c>
      <c r="AA34" s="10" t="str">
        <f>IF(L34=データ!K44,"",L34-データ!K44)</f>
        <v/>
      </c>
      <c r="AB34" s="10" t="str">
        <f>IF(M34=データ!L44,"",M34-データ!L44)</f>
        <v/>
      </c>
      <c r="AC34" s="10" t="str">
        <f>IF(N34=データ!M44,"",N34-データ!M44)</f>
        <v/>
      </c>
    </row>
    <row r="35" spans="1:29" x14ac:dyDescent="0.15">
      <c r="A35">
        <v>1223</v>
      </c>
      <c r="B35" t="s">
        <v>1816</v>
      </c>
      <c r="D35" t="s">
        <v>31</v>
      </c>
      <c r="E35" s="7">
        <v>29201</v>
      </c>
      <c r="F35" s="7">
        <v>2930</v>
      </c>
      <c r="G35" s="7">
        <v>17892</v>
      </c>
      <c r="H35" s="7">
        <v>1476</v>
      </c>
      <c r="I35" s="8">
        <v>-0.49624573378839587</v>
      </c>
      <c r="J35" s="7">
        <v>29201</v>
      </c>
      <c r="K35" s="7">
        <v>2930</v>
      </c>
      <c r="L35" s="7">
        <v>15714.225092789377</v>
      </c>
      <c r="M35" s="7">
        <v>1224.5120400055102</v>
      </c>
      <c r="N35" s="8">
        <v>-0.58207780204590098</v>
      </c>
      <c r="P35" s="9" t="str">
        <f>IF(A35=データ!A45,"","●")</f>
        <v/>
      </c>
      <c r="Q35" s="9" t="str">
        <f>IF(B35=データ!B45,"","●")</f>
        <v/>
      </c>
      <c r="R35" s="9" t="e">
        <f>IF(C35=データ!#REF!,"","●")</f>
        <v>#REF!</v>
      </c>
      <c r="S35" s="9" t="e">
        <f>IF(D35=データ!#REF!,"","●")</f>
        <v>#REF!</v>
      </c>
      <c r="T35" s="10" t="str">
        <f>IF(E35=データ!D45,"",E35-データ!D45)</f>
        <v/>
      </c>
      <c r="U35" s="10" t="str">
        <f>IF(F35=データ!E45,"",F35-データ!E45)</f>
        <v/>
      </c>
      <c r="V35" s="10" t="str">
        <f>IF(G35=データ!F45,"",G35-データ!F45)</f>
        <v/>
      </c>
      <c r="W35" s="10" t="str">
        <f>IF(H35=データ!G45,"",H35-データ!G45)</f>
        <v/>
      </c>
      <c r="X35" s="10" t="str">
        <f>IF(I35=データ!H45,"",I35-データ!H45)</f>
        <v/>
      </c>
      <c r="Y35" s="10" t="str">
        <f>IF(J35=データ!I45,"",J35-データ!I45)</f>
        <v/>
      </c>
      <c r="Z35" s="10" t="str">
        <f>IF(K35=データ!J45,"",K35-データ!J45)</f>
        <v/>
      </c>
      <c r="AA35" s="10" t="str">
        <f>IF(L35=データ!K45,"",L35-データ!K45)</f>
        <v/>
      </c>
      <c r="AB35" s="10" t="str">
        <f>IF(M35=データ!L45,"",M35-データ!L45)</f>
        <v/>
      </c>
      <c r="AC35" s="10" t="str">
        <f>IF(N35=データ!M45,"",N35-データ!M45)</f>
        <v/>
      </c>
    </row>
    <row r="36" spans="1:29" x14ac:dyDescent="0.15">
      <c r="A36">
        <v>1224</v>
      </c>
      <c r="B36" t="s">
        <v>1816</v>
      </c>
      <c r="D36" t="s">
        <v>32</v>
      </c>
      <c r="E36" s="7">
        <v>93604</v>
      </c>
      <c r="F36" s="7">
        <v>12672.000000000002</v>
      </c>
      <c r="G36" s="7">
        <v>88678.000000000015</v>
      </c>
      <c r="H36" s="7">
        <v>8818</v>
      </c>
      <c r="I36" s="8">
        <v>-0.30413510101010099</v>
      </c>
      <c r="J36" s="7">
        <v>93604</v>
      </c>
      <c r="K36" s="7">
        <v>12672.000000000002</v>
      </c>
      <c r="L36" s="7">
        <v>87850.610079473976</v>
      </c>
      <c r="M36" s="7">
        <v>9046.6776710552622</v>
      </c>
      <c r="N36" s="8">
        <v>-0.28608919893818952</v>
      </c>
      <c r="P36" s="9" t="str">
        <f>IF(A36=データ!A46,"","●")</f>
        <v/>
      </c>
      <c r="Q36" s="9" t="str">
        <f>IF(B36=データ!B46,"","●")</f>
        <v/>
      </c>
      <c r="R36" s="9" t="e">
        <f>IF(C36=データ!#REF!,"","●")</f>
        <v>#REF!</v>
      </c>
      <c r="S36" s="9" t="e">
        <f>IF(D36=データ!#REF!,"","●")</f>
        <v>#REF!</v>
      </c>
      <c r="T36" s="10" t="str">
        <f>IF(E36=データ!D46,"",E36-データ!D46)</f>
        <v/>
      </c>
      <c r="U36" s="10" t="str">
        <f>IF(F36=データ!E46,"",F36-データ!E46)</f>
        <v/>
      </c>
      <c r="V36" s="10" t="str">
        <f>IF(G36=データ!F46,"",G36-データ!F46)</f>
        <v/>
      </c>
      <c r="W36" s="10" t="str">
        <f>IF(H36=データ!G46,"",H36-データ!G46)</f>
        <v/>
      </c>
      <c r="X36" s="10" t="str">
        <f>IF(I36=データ!H46,"",I36-データ!H46)</f>
        <v/>
      </c>
      <c r="Y36" s="10" t="str">
        <f>IF(J36=データ!I46,"",J36-データ!I46)</f>
        <v/>
      </c>
      <c r="Z36" s="10" t="str">
        <f>IF(K36=データ!J46,"",K36-データ!J46)</f>
        <v/>
      </c>
      <c r="AA36" s="10" t="str">
        <f>IF(L36=データ!K46,"",L36-データ!K46)</f>
        <v/>
      </c>
      <c r="AB36" s="10" t="str">
        <f>IF(M36=データ!L46,"",M36-データ!L46)</f>
        <v/>
      </c>
      <c r="AC36" s="10" t="str">
        <f>IF(N36=データ!M46,"",N36-データ!M46)</f>
        <v/>
      </c>
    </row>
    <row r="37" spans="1:29" x14ac:dyDescent="0.15">
      <c r="A37">
        <v>1225</v>
      </c>
      <c r="B37" t="s">
        <v>1816</v>
      </c>
      <c r="D37" t="s">
        <v>33</v>
      </c>
      <c r="E37" s="7">
        <v>43170</v>
      </c>
      <c r="F37" s="7">
        <v>4575</v>
      </c>
      <c r="G37" s="7">
        <v>28176</v>
      </c>
      <c r="H37" s="7">
        <v>2212</v>
      </c>
      <c r="I37" s="8">
        <v>-0.51650273224043719</v>
      </c>
      <c r="J37" s="7">
        <v>43170</v>
      </c>
      <c r="K37" s="7">
        <v>4575</v>
      </c>
      <c r="L37" s="7">
        <v>25795.181263100225</v>
      </c>
      <c r="M37" s="7">
        <v>1828.3070961480757</v>
      </c>
      <c r="N37" s="8">
        <v>-0.6003700336288359</v>
      </c>
      <c r="P37" s="9" t="str">
        <f>IF(A37=データ!A47,"","●")</f>
        <v/>
      </c>
      <c r="Q37" s="9" t="str">
        <f>IF(B37=データ!B47,"","●")</f>
        <v/>
      </c>
      <c r="R37" s="9" t="e">
        <f>IF(C37=データ!#REF!,"","●")</f>
        <v>#REF!</v>
      </c>
      <c r="S37" s="9" t="e">
        <f>IF(D37=データ!#REF!,"","●")</f>
        <v>#REF!</v>
      </c>
      <c r="T37" s="10" t="str">
        <f>IF(E37=データ!D47,"",E37-データ!D47)</f>
        <v/>
      </c>
      <c r="U37" s="10" t="str">
        <f>IF(F37=データ!E47,"",F37-データ!E47)</f>
        <v/>
      </c>
      <c r="V37" s="10" t="str">
        <f>IF(G37=データ!F47,"",G37-データ!F47)</f>
        <v/>
      </c>
      <c r="W37" s="10" t="str">
        <f>IF(H37=データ!G47,"",H37-データ!G47)</f>
        <v/>
      </c>
      <c r="X37" s="10" t="str">
        <f>IF(I37=データ!H47,"",I37-データ!H47)</f>
        <v/>
      </c>
      <c r="Y37" s="10" t="str">
        <f>IF(J37=データ!I47,"",J37-データ!I47)</f>
        <v/>
      </c>
      <c r="Z37" s="10" t="str">
        <f>IF(K37=データ!J47,"",K37-データ!J47)</f>
        <v/>
      </c>
      <c r="AA37" s="10" t="str">
        <f>IF(L37=データ!K47,"",L37-データ!K47)</f>
        <v/>
      </c>
      <c r="AB37" s="10" t="str">
        <f>IF(M37=データ!L47,"",M37-データ!L47)</f>
        <v/>
      </c>
      <c r="AC37" s="10" t="str">
        <f>IF(N37=データ!M47,"",N37-データ!M47)</f>
        <v/>
      </c>
    </row>
    <row r="38" spans="1:29" x14ac:dyDescent="0.15">
      <c r="A38">
        <v>1226</v>
      </c>
      <c r="B38" t="s">
        <v>1816</v>
      </c>
      <c r="D38" t="s">
        <v>34</v>
      </c>
      <c r="E38" s="7">
        <v>19056</v>
      </c>
      <c r="F38" s="7">
        <v>1842</v>
      </c>
      <c r="G38" s="7">
        <v>12262</v>
      </c>
      <c r="H38" s="7">
        <v>1015.0000000000001</v>
      </c>
      <c r="I38" s="8">
        <v>-0.44896851248642777</v>
      </c>
      <c r="J38" s="7">
        <v>19056</v>
      </c>
      <c r="K38" s="7">
        <v>1842</v>
      </c>
      <c r="L38" s="7">
        <v>11572.10575638224</v>
      </c>
      <c r="M38">
        <v>907.96046058751176</v>
      </c>
      <c r="N38" s="8">
        <v>-0.50707901162458646</v>
      </c>
      <c r="P38" s="9" t="str">
        <f>IF(A38=データ!A48,"","●")</f>
        <v/>
      </c>
      <c r="Q38" s="9" t="str">
        <f>IF(B38=データ!B48,"","●")</f>
        <v/>
      </c>
      <c r="R38" s="9" t="e">
        <f>IF(C38=データ!#REF!,"","●")</f>
        <v>#REF!</v>
      </c>
      <c r="S38" s="9" t="e">
        <f>IF(D38=データ!#REF!,"","●")</f>
        <v>#REF!</v>
      </c>
      <c r="T38" s="10" t="str">
        <f>IF(E38=データ!D48,"",E38-データ!D48)</f>
        <v/>
      </c>
      <c r="U38" s="10" t="str">
        <f>IF(F38=データ!E48,"",F38-データ!E48)</f>
        <v/>
      </c>
      <c r="V38" s="10" t="str">
        <f>IF(G38=データ!F48,"",G38-データ!F48)</f>
        <v/>
      </c>
      <c r="W38" s="10" t="str">
        <f>IF(H38=データ!G48,"",H38-データ!G48)</f>
        <v/>
      </c>
      <c r="X38" s="10" t="str">
        <f>IF(I38=データ!H48,"",I38-データ!H48)</f>
        <v/>
      </c>
      <c r="Y38" s="10" t="str">
        <f>IF(J38=データ!I48,"",J38-データ!I48)</f>
        <v/>
      </c>
      <c r="Z38" s="10" t="str">
        <f>IF(K38=データ!J48,"",K38-データ!J48)</f>
        <v/>
      </c>
      <c r="AA38" s="10" t="str">
        <f>IF(L38=データ!K48,"",L38-データ!K48)</f>
        <v/>
      </c>
      <c r="AB38" s="10" t="str">
        <f>IF(M38=データ!L48,"",M38-データ!L48)</f>
        <v/>
      </c>
      <c r="AC38" s="10" t="str">
        <f>IF(N38=データ!M48,"",N38-データ!M48)</f>
        <v/>
      </c>
    </row>
    <row r="39" spans="1:29" x14ac:dyDescent="0.15">
      <c r="A39">
        <v>1227</v>
      </c>
      <c r="B39" t="s">
        <v>1816</v>
      </c>
      <c r="D39" t="s">
        <v>35</v>
      </c>
      <c r="E39" s="7">
        <v>4387</v>
      </c>
      <c r="F39">
        <v>311</v>
      </c>
      <c r="G39" s="7">
        <v>1608</v>
      </c>
      <c r="H39">
        <v>87</v>
      </c>
      <c r="I39" s="8">
        <v>-0.72025723472668812</v>
      </c>
      <c r="J39" s="7">
        <v>4387</v>
      </c>
      <c r="K39">
        <v>311</v>
      </c>
      <c r="L39" s="7">
        <v>1270.7941196928832</v>
      </c>
      <c r="M39">
        <v>48.172639712028015</v>
      </c>
      <c r="N39" s="8">
        <v>-0.84510405237290032</v>
      </c>
      <c r="P39" s="9" t="str">
        <f>IF(A39=データ!A49,"","●")</f>
        <v/>
      </c>
      <c r="Q39" s="9" t="str">
        <f>IF(B39=データ!B49,"","●")</f>
        <v/>
      </c>
      <c r="R39" s="9" t="e">
        <f>IF(C39=データ!#REF!,"","●")</f>
        <v>#REF!</v>
      </c>
      <c r="S39" s="9" t="e">
        <f>IF(D39=データ!#REF!,"","●")</f>
        <v>#REF!</v>
      </c>
      <c r="T39" s="10" t="str">
        <f>IF(E39=データ!D49,"",E39-データ!D49)</f>
        <v/>
      </c>
      <c r="U39" s="10" t="str">
        <f>IF(F39=データ!E49,"",F39-データ!E49)</f>
        <v/>
      </c>
      <c r="V39" s="10" t="str">
        <f>IF(G39=データ!F49,"",G39-データ!F49)</f>
        <v/>
      </c>
      <c r="W39" s="10" t="str">
        <f>IF(H39=データ!G49,"",H39-データ!G49)</f>
        <v/>
      </c>
      <c r="X39" s="10" t="str">
        <f>IF(I39=データ!H49,"",I39-データ!H49)</f>
        <v/>
      </c>
      <c r="Y39" s="10" t="str">
        <f>IF(J39=データ!I49,"",J39-データ!I49)</f>
        <v/>
      </c>
      <c r="Z39" s="10" t="str">
        <f>IF(K39=データ!J49,"",K39-データ!J49)</f>
        <v/>
      </c>
      <c r="AA39" s="10" t="str">
        <f>IF(L39=データ!K49,"",L39-データ!K49)</f>
        <v/>
      </c>
      <c r="AB39" s="10" t="str">
        <f>IF(M39=データ!L49,"",M39-データ!L49)</f>
        <v/>
      </c>
      <c r="AC39" s="10" t="str">
        <f>IF(N39=データ!M49,"",N39-データ!M49)</f>
        <v/>
      </c>
    </row>
    <row r="40" spans="1:29" x14ac:dyDescent="0.15">
      <c r="A40">
        <v>1228</v>
      </c>
      <c r="B40" t="s">
        <v>1816</v>
      </c>
      <c r="D40" t="s">
        <v>36</v>
      </c>
      <c r="E40" s="7">
        <v>23708.999999999996</v>
      </c>
      <c r="F40" s="7">
        <v>1979</v>
      </c>
      <c r="G40" s="7">
        <v>13122</v>
      </c>
      <c r="H40">
        <v>845</v>
      </c>
      <c r="I40" s="8">
        <v>-0.57301667508842846</v>
      </c>
      <c r="J40" s="7">
        <v>23708.999999999996</v>
      </c>
      <c r="K40" s="7">
        <v>1979</v>
      </c>
      <c r="L40" s="7">
        <v>11877.234143133855</v>
      </c>
      <c r="M40">
        <v>614.25869066529367</v>
      </c>
      <c r="N40" s="8">
        <v>-0.68961157621763836</v>
      </c>
      <c r="P40" s="9" t="str">
        <f>IF(A40=データ!A50,"","●")</f>
        <v/>
      </c>
      <c r="Q40" s="9" t="str">
        <f>IF(B40=データ!B50,"","●")</f>
        <v/>
      </c>
      <c r="R40" s="9" t="e">
        <f>IF(C40=データ!#REF!,"","●")</f>
        <v>#REF!</v>
      </c>
      <c r="S40" s="9" t="e">
        <f>IF(D40=データ!#REF!,"","●")</f>
        <v>#REF!</v>
      </c>
      <c r="T40" s="10" t="str">
        <f>IF(E40=データ!D50,"",E40-データ!D50)</f>
        <v/>
      </c>
      <c r="U40" s="10" t="str">
        <f>IF(F40=データ!E50,"",F40-データ!E50)</f>
        <v/>
      </c>
      <c r="V40" s="10" t="str">
        <f>IF(G40=データ!F50,"",G40-データ!F50)</f>
        <v/>
      </c>
      <c r="W40" s="10" t="str">
        <f>IF(H40=データ!G50,"",H40-データ!G50)</f>
        <v/>
      </c>
      <c r="X40" s="10" t="str">
        <f>IF(I40=データ!H50,"",I40-データ!H50)</f>
        <v/>
      </c>
      <c r="Y40" s="10" t="str">
        <f>IF(J40=データ!I50,"",J40-データ!I50)</f>
        <v/>
      </c>
      <c r="Z40" s="10" t="str">
        <f>IF(K40=データ!J50,"",K40-データ!J50)</f>
        <v/>
      </c>
      <c r="AA40" s="10" t="str">
        <f>IF(L40=データ!K50,"",L40-データ!K50)</f>
        <v/>
      </c>
      <c r="AB40" s="10" t="str">
        <f>IF(M40=データ!L50,"",M40-データ!L50)</f>
        <v/>
      </c>
      <c r="AC40" s="10" t="str">
        <f>IF(N40=データ!M50,"",N40-データ!M50)</f>
        <v/>
      </c>
    </row>
    <row r="41" spans="1:29" x14ac:dyDescent="0.15">
      <c r="A41">
        <v>1229</v>
      </c>
      <c r="B41" t="s">
        <v>1816</v>
      </c>
      <c r="D41" t="s">
        <v>37</v>
      </c>
      <c r="E41" s="7">
        <v>24259</v>
      </c>
      <c r="F41" s="7">
        <v>2614</v>
      </c>
      <c r="G41" s="7">
        <v>17552</v>
      </c>
      <c r="H41" s="7">
        <v>1479</v>
      </c>
      <c r="I41" s="8">
        <v>-0.43420045906656468</v>
      </c>
      <c r="J41" s="7">
        <v>24259</v>
      </c>
      <c r="K41" s="7">
        <v>2614</v>
      </c>
      <c r="L41" s="7">
        <v>16659.058142776605</v>
      </c>
      <c r="M41" s="7">
        <v>1277.7784798585212</v>
      </c>
      <c r="N41" s="8">
        <v>-0.51117885238771188</v>
      </c>
      <c r="P41" s="9" t="str">
        <f>IF(A41=データ!A51,"","●")</f>
        <v/>
      </c>
      <c r="Q41" s="9" t="str">
        <f>IF(B41=データ!B51,"","●")</f>
        <v/>
      </c>
      <c r="R41" s="9" t="e">
        <f>IF(C41=データ!#REF!,"","●")</f>
        <v>#REF!</v>
      </c>
      <c r="S41" s="9" t="e">
        <f>IF(D41=データ!#REF!,"","●")</f>
        <v>#REF!</v>
      </c>
      <c r="T41" s="10" t="str">
        <f>IF(E41=データ!D51,"",E41-データ!D51)</f>
        <v/>
      </c>
      <c r="U41" s="10" t="str">
        <f>IF(F41=データ!E51,"",F41-データ!E51)</f>
        <v/>
      </c>
      <c r="V41" s="10" t="str">
        <f>IF(G41=データ!F51,"",G41-データ!F51)</f>
        <v/>
      </c>
      <c r="W41" s="10" t="str">
        <f>IF(H41=データ!G51,"",H41-データ!G51)</f>
        <v/>
      </c>
      <c r="X41" s="10" t="str">
        <f>IF(I41=データ!H51,"",I41-データ!H51)</f>
        <v/>
      </c>
      <c r="Y41" s="10" t="str">
        <f>IF(J41=データ!I51,"",J41-データ!I51)</f>
        <v/>
      </c>
      <c r="Z41" s="10" t="str">
        <f>IF(K41=データ!J51,"",K41-データ!J51)</f>
        <v/>
      </c>
      <c r="AA41" s="10" t="str">
        <f>IF(L41=データ!K51,"",L41-データ!K51)</f>
        <v/>
      </c>
      <c r="AB41" s="10" t="str">
        <f>IF(M41=データ!L51,"",M41-データ!L51)</f>
        <v/>
      </c>
      <c r="AC41" s="10" t="str">
        <f>IF(N41=データ!M51,"",N41-データ!M51)</f>
        <v/>
      </c>
    </row>
    <row r="42" spans="1:29" x14ac:dyDescent="0.15">
      <c r="A42">
        <v>1230</v>
      </c>
      <c r="B42" t="s">
        <v>1816</v>
      </c>
      <c r="D42" t="s">
        <v>38</v>
      </c>
      <c r="E42" s="7">
        <v>51525.999999999993</v>
      </c>
      <c r="F42" s="7">
        <v>5178</v>
      </c>
      <c r="G42" s="7">
        <v>36411</v>
      </c>
      <c r="H42" s="7">
        <v>3057.0000000000005</v>
      </c>
      <c r="I42" s="8">
        <v>-0.40961761297798382</v>
      </c>
      <c r="J42" s="7">
        <v>51525.999999999993</v>
      </c>
      <c r="K42" s="7">
        <v>5178</v>
      </c>
      <c r="L42" s="7">
        <v>34852.8548180949</v>
      </c>
      <c r="M42" s="7">
        <v>2771.8372942507776</v>
      </c>
      <c r="N42" s="8">
        <v>-0.46468959168582902</v>
      </c>
      <c r="P42" s="9" t="str">
        <f>IF(A42=データ!A52,"","●")</f>
        <v/>
      </c>
      <c r="Q42" s="9" t="str">
        <f>IF(B42=データ!B52,"","●")</f>
        <v/>
      </c>
      <c r="R42" s="9" t="e">
        <f>IF(C42=データ!#REF!,"","●")</f>
        <v>#REF!</v>
      </c>
      <c r="S42" s="9" t="e">
        <f>IF(D42=データ!#REF!,"","●")</f>
        <v>#REF!</v>
      </c>
      <c r="T42" s="10" t="str">
        <f>IF(E42=データ!D52,"",E42-データ!D52)</f>
        <v/>
      </c>
      <c r="U42" s="10" t="str">
        <f>IF(F42=データ!E52,"",F42-データ!E52)</f>
        <v/>
      </c>
      <c r="V42" s="10" t="str">
        <f>IF(G42=データ!F52,"",G42-データ!F52)</f>
        <v/>
      </c>
      <c r="W42" s="10" t="str">
        <f>IF(H42=データ!G52,"",H42-データ!G52)</f>
        <v/>
      </c>
      <c r="X42" s="10" t="str">
        <f>IF(I42=データ!H52,"",I42-データ!H52)</f>
        <v/>
      </c>
      <c r="Y42" s="10" t="str">
        <f>IF(J42=データ!I52,"",J42-データ!I52)</f>
        <v/>
      </c>
      <c r="Z42" s="10" t="str">
        <f>IF(K42=データ!J52,"",K42-データ!J52)</f>
        <v/>
      </c>
      <c r="AA42" s="10" t="str">
        <f>IF(L42=データ!K52,"",L42-データ!K52)</f>
        <v/>
      </c>
      <c r="AB42" s="10" t="str">
        <f>IF(M42=データ!L52,"",M42-データ!L52)</f>
        <v/>
      </c>
      <c r="AC42" s="10" t="str">
        <f>IF(N42=データ!M52,"",N42-データ!M52)</f>
        <v/>
      </c>
    </row>
    <row r="43" spans="1:29" x14ac:dyDescent="0.15">
      <c r="A43">
        <v>1231</v>
      </c>
      <c r="B43" t="s">
        <v>1816</v>
      </c>
      <c r="D43" t="s">
        <v>39</v>
      </c>
      <c r="E43" s="7">
        <v>69384</v>
      </c>
      <c r="F43" s="7">
        <v>8623</v>
      </c>
      <c r="G43" s="7">
        <v>63053</v>
      </c>
      <c r="H43" s="7">
        <v>5824</v>
      </c>
      <c r="I43" s="8">
        <v>-0.32459700800185554</v>
      </c>
      <c r="J43" s="7">
        <v>69384</v>
      </c>
      <c r="K43" s="7">
        <v>8623</v>
      </c>
      <c r="L43" s="7">
        <v>63537.448038592811</v>
      </c>
      <c r="M43" s="7">
        <v>5725.7347844771402</v>
      </c>
      <c r="N43" s="8">
        <v>-0.33599271895197258</v>
      </c>
      <c r="P43" s="9" t="str">
        <f>IF(A43=データ!A53,"","●")</f>
        <v/>
      </c>
      <c r="Q43" s="9" t="str">
        <f>IF(B43=データ!B53,"","●")</f>
        <v/>
      </c>
      <c r="R43" s="9" t="e">
        <f>IF(C43=データ!#REF!,"","●")</f>
        <v>#REF!</v>
      </c>
      <c r="S43" s="9" t="e">
        <f>IF(D43=データ!#REF!,"","●")</f>
        <v>#REF!</v>
      </c>
      <c r="T43" s="10" t="str">
        <f>IF(E43=データ!D53,"",E43-データ!D53)</f>
        <v/>
      </c>
      <c r="U43" s="10" t="str">
        <f>IF(F43=データ!E53,"",F43-データ!E53)</f>
        <v/>
      </c>
      <c r="V43" s="10" t="str">
        <f>IF(G43=データ!F53,"",G43-データ!F53)</f>
        <v/>
      </c>
      <c r="W43" s="10" t="str">
        <f>IF(H43=データ!G53,"",H43-データ!G53)</f>
        <v/>
      </c>
      <c r="X43" s="10">
        <f>IF(I43=データ!H53,"",I43-データ!H53)</f>
        <v>-5.5511151231257827E-17</v>
      </c>
      <c r="Y43" s="10" t="str">
        <f>IF(J43=データ!I53,"",J43-データ!I53)</f>
        <v/>
      </c>
      <c r="Z43" s="10" t="str">
        <f>IF(K43=データ!J53,"",K43-データ!J53)</f>
        <v/>
      </c>
      <c r="AA43" s="10" t="str">
        <f>IF(L43=データ!K53,"",L43-データ!K53)</f>
        <v/>
      </c>
      <c r="AB43" s="10" t="str">
        <f>IF(M43=データ!L53,"",M43-データ!L53)</f>
        <v/>
      </c>
      <c r="AC43" s="10" t="str">
        <f>IF(N43=データ!M53,"",N43-データ!M53)</f>
        <v/>
      </c>
    </row>
    <row r="44" spans="1:29" x14ac:dyDescent="0.15">
      <c r="A44">
        <v>1233</v>
      </c>
      <c r="B44" t="s">
        <v>1816</v>
      </c>
      <c r="D44" t="s">
        <v>40</v>
      </c>
      <c r="E44" s="7">
        <v>36278</v>
      </c>
      <c r="F44" s="7">
        <v>3541.0000000000005</v>
      </c>
      <c r="G44" s="7">
        <v>26365</v>
      </c>
      <c r="H44" s="7">
        <v>2099</v>
      </c>
      <c r="I44" s="8">
        <v>-0.40722959615927701</v>
      </c>
      <c r="J44" s="7">
        <v>36278</v>
      </c>
      <c r="K44" s="7">
        <v>3541.0000000000005</v>
      </c>
      <c r="L44" s="7">
        <v>25840.2478275268</v>
      </c>
      <c r="M44" s="7">
        <v>1862.3771330291006</v>
      </c>
      <c r="N44" s="8">
        <v>-0.47405333718466514</v>
      </c>
      <c r="P44" s="9" t="str">
        <f>IF(A44=データ!A54,"","●")</f>
        <v/>
      </c>
      <c r="Q44" s="9" t="str">
        <f>IF(B44=データ!B54,"","●")</f>
        <v/>
      </c>
      <c r="R44" s="9" t="e">
        <f>IF(C44=データ!#REF!,"","●")</f>
        <v>#REF!</v>
      </c>
      <c r="S44" s="9" t="e">
        <f>IF(D44=データ!#REF!,"","●")</f>
        <v>#REF!</v>
      </c>
      <c r="T44" s="10" t="str">
        <f>IF(E44=データ!D54,"",E44-データ!D54)</f>
        <v/>
      </c>
      <c r="U44" s="10" t="str">
        <f>IF(F44=データ!E54,"",F44-データ!E54)</f>
        <v/>
      </c>
      <c r="V44" s="10" t="str">
        <f>IF(G44=データ!F54,"",G44-データ!F54)</f>
        <v/>
      </c>
      <c r="W44" s="10" t="str">
        <f>IF(H44=データ!G54,"",H44-データ!G54)</f>
        <v/>
      </c>
      <c r="X44" s="10" t="str">
        <f>IF(I44=データ!H54,"",I44-データ!H54)</f>
        <v/>
      </c>
      <c r="Y44" s="10" t="str">
        <f>IF(J44=データ!I54,"",J44-データ!I54)</f>
        <v/>
      </c>
      <c r="Z44" s="10" t="str">
        <f>IF(K44=データ!J54,"",K44-データ!J54)</f>
        <v/>
      </c>
      <c r="AA44" s="10" t="str">
        <f>IF(L44=データ!K54,"",L44-データ!K54)</f>
        <v/>
      </c>
      <c r="AB44" s="10" t="str">
        <f>IF(M44=データ!L54,"",M44-データ!L54)</f>
        <v/>
      </c>
      <c r="AC44" s="10" t="str">
        <f>IF(N44=データ!M54,"",N44-データ!M54)</f>
        <v/>
      </c>
    </row>
    <row r="45" spans="1:29" x14ac:dyDescent="0.15">
      <c r="A45">
        <v>1234</v>
      </c>
      <c r="B45" t="s">
        <v>1816</v>
      </c>
      <c r="D45" t="s">
        <v>41</v>
      </c>
      <c r="E45" s="7">
        <v>60353</v>
      </c>
      <c r="F45" s="7">
        <v>6685</v>
      </c>
      <c r="G45" s="7">
        <v>46784</v>
      </c>
      <c r="H45" s="7">
        <v>3721</v>
      </c>
      <c r="I45" s="8">
        <v>-0.44338070306656696</v>
      </c>
      <c r="J45" s="7">
        <v>60353</v>
      </c>
      <c r="K45" s="7">
        <v>6685</v>
      </c>
      <c r="L45" s="7">
        <v>44794.961708860705</v>
      </c>
      <c r="M45" s="7">
        <v>3079.7564811561911</v>
      </c>
      <c r="N45" s="8">
        <v>-0.53930344335733871</v>
      </c>
      <c r="P45" s="9" t="str">
        <f>IF(A45=データ!A55,"","●")</f>
        <v/>
      </c>
      <c r="Q45" s="9" t="str">
        <f>IF(B45=データ!B55,"","●")</f>
        <v/>
      </c>
      <c r="R45" s="9" t="e">
        <f>IF(C45=データ!#REF!,"","●")</f>
        <v>#REF!</v>
      </c>
      <c r="S45" s="9" t="e">
        <f>IF(D45=データ!#REF!,"","●")</f>
        <v>#REF!</v>
      </c>
      <c r="T45" s="10" t="str">
        <f>IF(E45=データ!D55,"",E45-データ!D55)</f>
        <v/>
      </c>
      <c r="U45" s="10" t="str">
        <f>IF(F45=データ!E55,"",F45-データ!E55)</f>
        <v/>
      </c>
      <c r="V45" s="10" t="str">
        <f>IF(G45=データ!F55,"",G45-データ!F55)</f>
        <v/>
      </c>
      <c r="W45" s="10" t="str">
        <f>IF(H45=データ!G55,"",H45-データ!G55)</f>
        <v/>
      </c>
      <c r="X45" s="10" t="str">
        <f>IF(I45=データ!H55,"",I45-データ!H55)</f>
        <v/>
      </c>
      <c r="Y45" s="10" t="str">
        <f>IF(J45=データ!I55,"",J45-データ!I55)</f>
        <v/>
      </c>
      <c r="Z45" s="10" t="str">
        <f>IF(K45=データ!J55,"",K45-データ!J55)</f>
        <v/>
      </c>
      <c r="AA45" s="10" t="str">
        <f>IF(L45=データ!K55,"",L45-データ!K55)</f>
        <v/>
      </c>
      <c r="AB45" s="10" t="str">
        <f>IF(M45=データ!L55,"",M45-データ!L55)</f>
        <v/>
      </c>
      <c r="AC45" s="10" t="str">
        <f>IF(N45=データ!M55,"",N45-データ!M55)</f>
        <v/>
      </c>
    </row>
    <row r="46" spans="1:29" x14ac:dyDescent="0.15">
      <c r="A46">
        <v>1235</v>
      </c>
      <c r="B46" t="s">
        <v>1816</v>
      </c>
      <c r="D46" t="s">
        <v>42</v>
      </c>
      <c r="E46" s="7">
        <v>59448.999999999993</v>
      </c>
      <c r="F46" s="7">
        <v>6743</v>
      </c>
      <c r="G46" s="7">
        <v>46564</v>
      </c>
      <c r="H46" s="7">
        <v>4158</v>
      </c>
      <c r="I46" s="8">
        <v>-0.38336052202283855</v>
      </c>
      <c r="J46" s="7">
        <v>59448.999999999993</v>
      </c>
      <c r="K46" s="7">
        <v>6743</v>
      </c>
      <c r="L46" s="7">
        <v>44664.820967075364</v>
      </c>
      <c r="M46" s="7">
        <v>3572.4880993769002</v>
      </c>
      <c r="N46" s="8">
        <v>-0.47019307439168023</v>
      </c>
      <c r="P46" s="9" t="str">
        <f>IF(A46=データ!A56,"","●")</f>
        <v/>
      </c>
      <c r="Q46" s="9" t="str">
        <f>IF(B46=データ!B56,"","●")</f>
        <v/>
      </c>
      <c r="R46" s="9" t="e">
        <f>IF(C46=データ!#REF!,"","●")</f>
        <v>#REF!</v>
      </c>
      <c r="S46" s="9" t="e">
        <f>IF(D46=データ!#REF!,"","●")</f>
        <v>#REF!</v>
      </c>
      <c r="T46" s="10" t="str">
        <f>IF(E46=データ!D56,"",E46-データ!D56)</f>
        <v/>
      </c>
      <c r="U46" s="10" t="str">
        <f>IF(F46=データ!E56,"",F46-データ!E56)</f>
        <v/>
      </c>
      <c r="V46" s="10" t="str">
        <f>IF(G46=データ!F56,"",G46-データ!F56)</f>
        <v/>
      </c>
      <c r="W46" s="10" t="str">
        <f>IF(H46=データ!G56,"",H46-データ!G56)</f>
        <v/>
      </c>
      <c r="X46" s="10">
        <f>IF(I46=データ!H56,"",I46-データ!H56)</f>
        <v>-5.5511151231257827E-17</v>
      </c>
      <c r="Y46" s="10" t="str">
        <f>IF(J46=データ!I56,"",J46-データ!I56)</f>
        <v/>
      </c>
      <c r="Z46" s="10" t="str">
        <f>IF(K46=データ!J56,"",K46-データ!J56)</f>
        <v/>
      </c>
      <c r="AA46" s="10" t="str">
        <f>IF(L46=データ!K56,"",L46-データ!K56)</f>
        <v/>
      </c>
      <c r="AB46" s="10" t="str">
        <f>IF(M46=データ!L56,"",M46-データ!L56)</f>
        <v/>
      </c>
      <c r="AC46" s="10" t="str">
        <f>IF(N46=データ!M56,"",N46-データ!M56)</f>
        <v/>
      </c>
    </row>
    <row r="47" spans="1:29" x14ac:dyDescent="0.15">
      <c r="A47">
        <v>1236</v>
      </c>
      <c r="B47" t="s">
        <v>1816</v>
      </c>
      <c r="D47" t="s">
        <v>43</v>
      </c>
      <c r="E47" s="7">
        <v>48032</v>
      </c>
      <c r="F47" s="7">
        <v>5567</v>
      </c>
      <c r="G47" s="7">
        <v>38454</v>
      </c>
      <c r="H47" s="7">
        <v>3780</v>
      </c>
      <c r="I47" s="8">
        <v>-0.32099874259026406</v>
      </c>
      <c r="J47" s="7">
        <v>48032</v>
      </c>
      <c r="K47" s="7">
        <v>5567</v>
      </c>
      <c r="L47" s="7">
        <v>36984.312252410775</v>
      </c>
      <c r="M47" s="7">
        <v>3420.7735674006581</v>
      </c>
      <c r="N47" s="8">
        <v>-0.38552657312723948</v>
      </c>
      <c r="P47" s="9" t="str">
        <f>IF(A47=データ!A57,"","●")</f>
        <v/>
      </c>
      <c r="Q47" s="9" t="str">
        <f>IF(B47=データ!B57,"","●")</f>
        <v/>
      </c>
      <c r="R47" s="9" t="e">
        <f>IF(C47=データ!#REF!,"","●")</f>
        <v>#REF!</v>
      </c>
      <c r="S47" s="9" t="e">
        <f>IF(D47=データ!#REF!,"","●")</f>
        <v>#REF!</v>
      </c>
      <c r="T47" s="10" t="str">
        <f>IF(E47=データ!D57,"",E47-データ!D57)</f>
        <v/>
      </c>
      <c r="U47" s="10" t="str">
        <f>IF(F47=データ!E57,"",F47-データ!E57)</f>
        <v/>
      </c>
      <c r="V47" s="10" t="str">
        <f>IF(G47=データ!F57,"",G47-データ!F57)</f>
        <v/>
      </c>
      <c r="W47" s="10" t="str">
        <f>IF(H47=データ!G57,"",H47-データ!G57)</f>
        <v/>
      </c>
      <c r="X47" s="10" t="str">
        <f>IF(I47=データ!H57,"",I47-データ!H57)</f>
        <v/>
      </c>
      <c r="Y47" s="10" t="str">
        <f>IF(J47=データ!I57,"",J47-データ!I57)</f>
        <v/>
      </c>
      <c r="Z47" s="10" t="str">
        <f>IF(K47=データ!J57,"",K47-データ!J57)</f>
        <v/>
      </c>
      <c r="AA47" s="10" t="str">
        <f>IF(L47=データ!K57,"",L47-データ!K57)</f>
        <v/>
      </c>
      <c r="AB47" s="10" t="str">
        <f>IF(M47=データ!L57,"",M47-データ!L57)</f>
        <v/>
      </c>
      <c r="AC47" s="10" t="str">
        <f>IF(N47=データ!M57,"",N47-データ!M57)</f>
        <v/>
      </c>
    </row>
    <row r="48" spans="1:29" x14ac:dyDescent="0.15">
      <c r="A48">
        <v>1303</v>
      </c>
      <c r="B48" t="s">
        <v>1816</v>
      </c>
      <c r="D48" t="s">
        <v>44</v>
      </c>
      <c r="E48" s="7">
        <v>18766</v>
      </c>
      <c r="F48" s="7">
        <v>1744</v>
      </c>
      <c r="G48" s="7">
        <v>11414</v>
      </c>
      <c r="H48">
        <v>629</v>
      </c>
      <c r="I48" s="8">
        <v>-0.63933486238532111</v>
      </c>
      <c r="J48" s="7">
        <v>18766</v>
      </c>
      <c r="K48" s="7">
        <v>1744</v>
      </c>
      <c r="L48" s="7">
        <v>10287.373483243628</v>
      </c>
      <c r="M48">
        <v>412.56065994502273</v>
      </c>
      <c r="N48" s="8">
        <v>-0.76343998856363382</v>
      </c>
      <c r="P48" s="9" t="str">
        <f>IF(A48=データ!A58,"","●")</f>
        <v/>
      </c>
      <c r="Q48" s="9" t="str">
        <f>IF(B48=データ!B58,"","●")</f>
        <v/>
      </c>
      <c r="R48" s="9" t="e">
        <f>IF(C48=データ!#REF!,"","●")</f>
        <v>#REF!</v>
      </c>
      <c r="S48" s="9" t="e">
        <f>IF(D48=データ!#REF!,"","●")</f>
        <v>#REF!</v>
      </c>
      <c r="T48" s="10" t="str">
        <f>IF(E48=データ!D58,"",E48-データ!D58)</f>
        <v/>
      </c>
      <c r="U48" s="10" t="str">
        <f>IF(F48=データ!E58,"",F48-データ!E58)</f>
        <v/>
      </c>
      <c r="V48" s="10" t="str">
        <f>IF(G48=データ!F58,"",G48-データ!F58)</f>
        <v/>
      </c>
      <c r="W48" s="10" t="str">
        <f>IF(H48=データ!G58,"",H48-データ!G58)</f>
        <v/>
      </c>
      <c r="X48" s="10" t="str">
        <f>IF(I48=データ!H58,"",I48-データ!H58)</f>
        <v/>
      </c>
      <c r="Y48" s="10" t="str">
        <f>IF(J48=データ!I58,"",J48-データ!I58)</f>
        <v/>
      </c>
      <c r="Z48" s="10" t="str">
        <f>IF(K48=データ!J58,"",K48-データ!J58)</f>
        <v/>
      </c>
      <c r="AA48" s="10" t="str">
        <f>IF(L48=データ!K58,"",L48-データ!K58)</f>
        <v/>
      </c>
      <c r="AB48" s="10" t="str">
        <f>IF(M48=データ!L58,"",M48-データ!L58)</f>
        <v/>
      </c>
      <c r="AC48" s="10" t="str">
        <f>IF(N48=データ!M58,"",N48-データ!M58)</f>
        <v/>
      </c>
    </row>
    <row r="49" spans="1:29" x14ac:dyDescent="0.15">
      <c r="A49">
        <v>1304</v>
      </c>
      <c r="B49" t="s">
        <v>1816</v>
      </c>
      <c r="D49" t="s">
        <v>45</v>
      </c>
      <c r="E49" s="7">
        <v>3515</v>
      </c>
      <c r="F49">
        <v>320</v>
      </c>
      <c r="G49" s="7">
        <v>2301</v>
      </c>
      <c r="H49">
        <v>171</v>
      </c>
      <c r="I49" s="8">
        <v>-0.46562499999999996</v>
      </c>
      <c r="J49" s="7">
        <v>3515</v>
      </c>
      <c r="K49">
        <v>320</v>
      </c>
      <c r="L49" s="7">
        <v>2046.6808969730832</v>
      </c>
      <c r="M49">
        <v>122.74210350088559</v>
      </c>
      <c r="N49" s="8">
        <v>-0.61643092655973253</v>
      </c>
      <c r="P49" s="9" t="str">
        <f>IF(A49=データ!A59,"","●")</f>
        <v/>
      </c>
      <c r="Q49" s="9" t="str">
        <f>IF(B49=データ!B59,"","●")</f>
        <v/>
      </c>
      <c r="R49" s="9" t="e">
        <f>IF(C49=データ!#REF!,"","●")</f>
        <v>#REF!</v>
      </c>
      <c r="S49" s="9" t="e">
        <f>IF(D49=データ!#REF!,"","●")</f>
        <v>#REF!</v>
      </c>
      <c r="T49" s="10" t="str">
        <f>IF(E49=データ!D59,"",E49-データ!D59)</f>
        <v/>
      </c>
      <c r="U49" s="10" t="str">
        <f>IF(F49=データ!E59,"",F49-データ!E59)</f>
        <v/>
      </c>
      <c r="V49" s="10" t="str">
        <f>IF(G49=データ!F59,"",G49-データ!F59)</f>
        <v/>
      </c>
      <c r="W49" s="10" t="str">
        <f>IF(H49=データ!G59,"",H49-データ!G59)</f>
        <v/>
      </c>
      <c r="X49" s="10" t="str">
        <f>IF(I49=データ!H59,"",I49-データ!H59)</f>
        <v/>
      </c>
      <c r="Y49" s="10" t="str">
        <f>IF(J49=データ!I59,"",J49-データ!I59)</f>
        <v/>
      </c>
      <c r="Z49" s="10" t="str">
        <f>IF(K49=データ!J59,"",K49-データ!J59)</f>
        <v/>
      </c>
      <c r="AA49" s="10" t="str">
        <f>IF(L49=データ!K59,"",L49-データ!K59)</f>
        <v/>
      </c>
      <c r="AB49" s="10" t="str">
        <f>IF(M49=データ!L59,"",M49-データ!L59)</f>
        <v/>
      </c>
      <c r="AC49" s="10" t="str">
        <f>IF(N49=データ!M59,"",N49-データ!M59)</f>
        <v/>
      </c>
    </row>
    <row r="50" spans="1:29" x14ac:dyDescent="0.15">
      <c r="A50">
        <v>1331</v>
      </c>
      <c r="B50" t="s">
        <v>1816</v>
      </c>
      <c r="D50" t="s">
        <v>46</v>
      </c>
      <c r="E50" s="7">
        <v>8748</v>
      </c>
      <c r="F50">
        <v>597</v>
      </c>
      <c r="G50" s="7">
        <v>3593</v>
      </c>
      <c r="H50">
        <v>179</v>
      </c>
      <c r="I50" s="8">
        <v>-0.70016750418760476</v>
      </c>
      <c r="J50" s="7">
        <v>8748</v>
      </c>
      <c r="K50">
        <v>597</v>
      </c>
      <c r="L50" s="7">
        <v>3161.5577633814728</v>
      </c>
      <c r="M50">
        <v>93.281374375783287</v>
      </c>
      <c r="N50" s="8">
        <v>-0.84374979166535469</v>
      </c>
      <c r="P50" s="9" t="str">
        <f>IF(A50=データ!A60,"","●")</f>
        <v/>
      </c>
      <c r="Q50" s="9" t="str">
        <f>IF(B50=データ!B60,"","●")</f>
        <v/>
      </c>
      <c r="R50" s="9" t="e">
        <f>IF(C50=データ!#REF!,"","●")</f>
        <v>#REF!</v>
      </c>
      <c r="S50" s="9" t="e">
        <f>IF(D50=データ!#REF!,"","●")</f>
        <v>#REF!</v>
      </c>
      <c r="T50" s="10" t="str">
        <f>IF(E50=データ!D60,"",E50-データ!D60)</f>
        <v/>
      </c>
      <c r="U50" s="10" t="str">
        <f>IF(F50=データ!E60,"",F50-データ!E60)</f>
        <v/>
      </c>
      <c r="V50" s="10" t="str">
        <f>IF(G50=データ!F60,"",G50-データ!F60)</f>
        <v/>
      </c>
      <c r="W50" s="10" t="str">
        <f>IF(H50=データ!G60,"",H50-データ!G60)</f>
        <v/>
      </c>
      <c r="X50" s="10" t="str">
        <f>IF(I50=データ!H60,"",I50-データ!H60)</f>
        <v/>
      </c>
      <c r="Y50" s="10" t="str">
        <f>IF(J50=データ!I60,"",J50-データ!I60)</f>
        <v/>
      </c>
      <c r="Z50" s="10" t="str">
        <f>IF(K50=データ!J60,"",K50-データ!J60)</f>
        <v/>
      </c>
      <c r="AA50" s="10" t="str">
        <f>IF(L50=データ!K60,"",L50-データ!K60)</f>
        <v/>
      </c>
      <c r="AB50" s="10" t="str">
        <f>IF(M50=データ!L60,"",M50-データ!L60)</f>
        <v/>
      </c>
      <c r="AC50" s="10" t="str">
        <f>IF(N50=データ!M60,"",N50-データ!M60)</f>
        <v/>
      </c>
    </row>
    <row r="51" spans="1:29" x14ac:dyDescent="0.15">
      <c r="A51">
        <v>1332</v>
      </c>
      <c r="B51" t="s">
        <v>1816</v>
      </c>
      <c r="D51" t="s">
        <v>47</v>
      </c>
      <c r="E51" s="7">
        <v>5114</v>
      </c>
      <c r="F51">
        <v>340</v>
      </c>
      <c r="G51" s="7">
        <v>1997</v>
      </c>
      <c r="H51">
        <v>101</v>
      </c>
      <c r="I51" s="8">
        <v>-0.70294117647058818</v>
      </c>
      <c r="J51" s="7">
        <v>5114</v>
      </c>
      <c r="K51">
        <v>340</v>
      </c>
      <c r="L51" s="7">
        <v>1659.752899894544</v>
      </c>
      <c r="M51">
        <v>53.147220751576853</v>
      </c>
      <c r="N51" s="8">
        <v>-0.8436846448483033</v>
      </c>
      <c r="P51" s="9" t="str">
        <f>IF(A51=データ!A61,"","●")</f>
        <v/>
      </c>
      <c r="Q51" s="9" t="str">
        <f>IF(B51=データ!B61,"","●")</f>
        <v/>
      </c>
      <c r="R51" s="9" t="e">
        <f>IF(C51=データ!#REF!,"","●")</f>
        <v>#REF!</v>
      </c>
      <c r="S51" s="9" t="e">
        <f>IF(D51=データ!#REF!,"","●")</f>
        <v>#REF!</v>
      </c>
      <c r="T51" s="10" t="str">
        <f>IF(E51=データ!D61,"",E51-データ!D61)</f>
        <v/>
      </c>
      <c r="U51" s="10" t="str">
        <f>IF(F51=データ!E61,"",F51-データ!E61)</f>
        <v/>
      </c>
      <c r="V51" s="10" t="str">
        <f>IF(G51=データ!F61,"",G51-データ!F61)</f>
        <v/>
      </c>
      <c r="W51" s="10" t="str">
        <f>IF(H51=データ!G61,"",H51-データ!G61)</f>
        <v/>
      </c>
      <c r="X51" s="10" t="str">
        <f>IF(I51=データ!H61,"",I51-データ!H61)</f>
        <v/>
      </c>
      <c r="Y51" s="10" t="str">
        <f>IF(J51=データ!I61,"",J51-データ!I61)</f>
        <v/>
      </c>
      <c r="Z51" s="10" t="str">
        <f>IF(K51=データ!J61,"",K51-データ!J61)</f>
        <v/>
      </c>
      <c r="AA51" s="10" t="str">
        <f>IF(L51=データ!K61,"",L51-データ!K61)</f>
        <v/>
      </c>
      <c r="AB51" s="10" t="str">
        <f>IF(M51=データ!L61,"",M51-データ!L61)</f>
        <v/>
      </c>
      <c r="AC51" s="10" t="str">
        <f>IF(N51=データ!M61,"",N51-データ!M61)</f>
        <v/>
      </c>
    </row>
    <row r="52" spans="1:29" x14ac:dyDescent="0.15">
      <c r="A52">
        <v>1333</v>
      </c>
      <c r="B52" t="s">
        <v>1816</v>
      </c>
      <c r="D52" t="s">
        <v>48</v>
      </c>
      <c r="E52" s="7">
        <v>5074</v>
      </c>
      <c r="F52">
        <v>433</v>
      </c>
      <c r="G52" s="7">
        <v>3172</v>
      </c>
      <c r="H52">
        <v>245</v>
      </c>
      <c r="I52" s="8">
        <v>-0.43418013856812931</v>
      </c>
      <c r="J52" s="7">
        <v>5074</v>
      </c>
      <c r="K52">
        <v>433</v>
      </c>
      <c r="L52" s="7">
        <v>2799.7155755862232</v>
      </c>
      <c r="M52">
        <v>170.20745263778818</v>
      </c>
      <c r="N52" s="8">
        <v>-0.60691119483189793</v>
      </c>
      <c r="P52" s="9" t="str">
        <f>IF(A52=データ!A62,"","●")</f>
        <v/>
      </c>
      <c r="Q52" s="9" t="str">
        <f>IF(B52=データ!B62,"","●")</f>
        <v/>
      </c>
      <c r="R52" s="9" t="e">
        <f>IF(C52=データ!#REF!,"","●")</f>
        <v>#REF!</v>
      </c>
      <c r="S52" s="9" t="e">
        <f>IF(D52=データ!#REF!,"","●")</f>
        <v>#REF!</v>
      </c>
      <c r="T52" s="10" t="str">
        <f>IF(E52=データ!D62,"",E52-データ!D62)</f>
        <v/>
      </c>
      <c r="U52" s="10" t="str">
        <f>IF(F52=データ!E62,"",F52-データ!E62)</f>
        <v/>
      </c>
      <c r="V52" s="10" t="str">
        <f>IF(G52=データ!F62,"",G52-データ!F62)</f>
        <v/>
      </c>
      <c r="W52" s="10" t="str">
        <f>IF(H52=データ!G62,"",H52-データ!G62)</f>
        <v/>
      </c>
      <c r="X52" s="10" t="str">
        <f>IF(I52=データ!H62,"",I52-データ!H62)</f>
        <v/>
      </c>
      <c r="Y52" s="10" t="str">
        <f>IF(J52=データ!I62,"",J52-データ!I62)</f>
        <v/>
      </c>
      <c r="Z52" s="10" t="str">
        <f>IF(K52=データ!J62,"",K52-データ!J62)</f>
        <v/>
      </c>
      <c r="AA52" s="10" t="str">
        <f>IF(L52=データ!K62,"",L52-データ!K62)</f>
        <v/>
      </c>
      <c r="AB52" s="10" t="str">
        <f>IF(M52=データ!L62,"",M52-データ!L62)</f>
        <v/>
      </c>
      <c r="AC52" s="10" t="str">
        <f>IF(N52=データ!M62,"",N52-データ!M62)</f>
        <v/>
      </c>
    </row>
    <row r="53" spans="1:29" x14ac:dyDescent="0.15">
      <c r="A53">
        <v>1334</v>
      </c>
      <c r="B53" t="s">
        <v>1816</v>
      </c>
      <c r="D53" t="s">
        <v>49</v>
      </c>
      <c r="E53" s="7">
        <v>5341</v>
      </c>
      <c r="F53">
        <v>331</v>
      </c>
      <c r="G53" s="7">
        <v>2335</v>
      </c>
      <c r="H53">
        <v>92</v>
      </c>
      <c r="I53" s="8">
        <v>-0.72205438066465255</v>
      </c>
      <c r="J53" s="7">
        <v>5341</v>
      </c>
      <c r="K53">
        <v>331</v>
      </c>
      <c r="L53" s="7">
        <v>2056.6583508489198</v>
      </c>
      <c r="M53">
        <v>44.535252859267445</v>
      </c>
      <c r="N53" s="8">
        <v>-0.86545240828015879</v>
      </c>
      <c r="P53" s="9" t="str">
        <f>IF(A53=データ!A63,"","●")</f>
        <v/>
      </c>
      <c r="Q53" s="9" t="str">
        <f>IF(B53=データ!B63,"","●")</f>
        <v/>
      </c>
      <c r="R53" s="9" t="e">
        <f>IF(C53=データ!#REF!,"","●")</f>
        <v>#REF!</v>
      </c>
      <c r="S53" s="9" t="e">
        <f>IF(D53=データ!#REF!,"","●")</f>
        <v>#REF!</v>
      </c>
      <c r="T53" s="10" t="str">
        <f>IF(E53=データ!D63,"",E53-データ!D63)</f>
        <v/>
      </c>
      <c r="U53" s="10" t="str">
        <f>IF(F53=データ!E63,"",F53-データ!E63)</f>
        <v/>
      </c>
      <c r="V53" s="10" t="str">
        <f>IF(G53=データ!F63,"",G53-データ!F63)</f>
        <v/>
      </c>
      <c r="W53" s="10" t="str">
        <f>IF(H53=データ!G63,"",H53-データ!G63)</f>
        <v/>
      </c>
      <c r="X53" s="10" t="str">
        <f>IF(I53=データ!H63,"",I53-データ!H63)</f>
        <v/>
      </c>
      <c r="Y53" s="10" t="str">
        <f>IF(J53=データ!I63,"",J53-データ!I63)</f>
        <v/>
      </c>
      <c r="Z53" s="10" t="str">
        <f>IF(K53=データ!J63,"",K53-データ!J63)</f>
        <v/>
      </c>
      <c r="AA53" s="10" t="str">
        <f>IF(L53=データ!K63,"",L53-データ!K63)</f>
        <v/>
      </c>
      <c r="AB53" s="10" t="str">
        <f>IF(M53=データ!L63,"",M53-データ!L63)</f>
        <v/>
      </c>
      <c r="AC53" s="10" t="str">
        <f>IF(N53=データ!M63,"",N53-データ!M63)</f>
        <v/>
      </c>
    </row>
    <row r="54" spans="1:29" x14ac:dyDescent="0.15">
      <c r="A54">
        <v>1337</v>
      </c>
      <c r="B54" t="s">
        <v>1816</v>
      </c>
      <c r="D54" t="s">
        <v>50</v>
      </c>
      <c r="E54" s="7">
        <v>28463</v>
      </c>
      <c r="F54" s="7">
        <v>2859</v>
      </c>
      <c r="G54" s="7">
        <v>21558</v>
      </c>
      <c r="H54" s="7">
        <v>1641</v>
      </c>
      <c r="I54" s="8">
        <v>-0.42602308499475339</v>
      </c>
      <c r="J54" s="7">
        <v>28463</v>
      </c>
      <c r="K54" s="7">
        <v>2859</v>
      </c>
      <c r="L54" s="7">
        <v>21541.219339985983</v>
      </c>
      <c r="M54" s="7">
        <v>1397.7423067308018</v>
      </c>
      <c r="N54" s="8">
        <v>-0.51110797246211903</v>
      </c>
      <c r="P54" s="9" t="str">
        <f>IF(A54=データ!A64,"","●")</f>
        <v/>
      </c>
      <c r="Q54" s="9" t="str">
        <f>IF(B54=データ!B64,"","●")</f>
        <v/>
      </c>
      <c r="R54" s="9" t="e">
        <f>IF(C54=データ!#REF!,"","●")</f>
        <v>#REF!</v>
      </c>
      <c r="S54" s="9" t="e">
        <f>IF(D54=データ!#REF!,"","●")</f>
        <v>#REF!</v>
      </c>
      <c r="T54" s="10" t="str">
        <f>IF(E54=データ!D64,"",E54-データ!D64)</f>
        <v/>
      </c>
      <c r="U54" s="10" t="str">
        <f>IF(F54=データ!E64,"",F54-データ!E64)</f>
        <v/>
      </c>
      <c r="V54" s="10" t="str">
        <f>IF(G54=データ!F64,"",G54-データ!F64)</f>
        <v/>
      </c>
      <c r="W54" s="10" t="str">
        <f>IF(H54=データ!G64,"",H54-データ!G64)</f>
        <v/>
      </c>
      <c r="X54" s="10" t="str">
        <f>IF(I54=データ!H64,"",I54-データ!H64)</f>
        <v/>
      </c>
      <c r="Y54" s="10" t="str">
        <f>IF(J54=データ!I64,"",J54-データ!I64)</f>
        <v/>
      </c>
      <c r="Z54" s="10" t="str">
        <f>IF(K54=データ!J64,"",K54-データ!J64)</f>
        <v/>
      </c>
      <c r="AA54" s="10" t="str">
        <f>IF(L54=データ!K64,"",L54-データ!K64)</f>
        <v/>
      </c>
      <c r="AB54" s="10" t="str">
        <f>IF(M54=データ!L64,"",M54-データ!L64)</f>
        <v/>
      </c>
      <c r="AC54" s="10" t="str">
        <f>IF(N54=データ!M64,"",N54-データ!M64)</f>
        <v/>
      </c>
    </row>
    <row r="55" spans="1:29" x14ac:dyDescent="0.15">
      <c r="A55">
        <v>1343</v>
      </c>
      <c r="B55" t="s">
        <v>1816</v>
      </c>
      <c r="D55" t="s">
        <v>51</v>
      </c>
      <c r="E55" s="7">
        <v>4767</v>
      </c>
      <c r="F55">
        <v>474</v>
      </c>
      <c r="G55" s="7">
        <v>3639</v>
      </c>
      <c r="H55">
        <v>273</v>
      </c>
      <c r="I55" s="8">
        <v>-0.42405063291139244</v>
      </c>
      <c r="J55" s="7">
        <v>4767</v>
      </c>
      <c r="K55">
        <v>474</v>
      </c>
      <c r="L55" s="7">
        <v>3630.7876121272589</v>
      </c>
      <c r="M55">
        <v>254.91086194616418</v>
      </c>
      <c r="N55" s="8">
        <v>-0.46221337142159458</v>
      </c>
      <c r="P55" s="9" t="str">
        <f>IF(A55=データ!A65,"","●")</f>
        <v/>
      </c>
      <c r="Q55" s="9" t="str">
        <f>IF(B55=データ!B65,"","●")</f>
        <v/>
      </c>
      <c r="R55" s="9" t="e">
        <f>IF(C55=データ!#REF!,"","●")</f>
        <v>#REF!</v>
      </c>
      <c r="S55" s="9" t="e">
        <f>IF(D55=データ!#REF!,"","●")</f>
        <v>#REF!</v>
      </c>
      <c r="T55" s="10" t="str">
        <f>IF(E55=データ!D65,"",E55-データ!D65)</f>
        <v/>
      </c>
      <c r="U55" s="10" t="str">
        <f>IF(F55=データ!E65,"",F55-データ!E65)</f>
        <v/>
      </c>
      <c r="V55" s="10" t="str">
        <f>IF(G55=データ!F65,"",G55-データ!F65)</f>
        <v/>
      </c>
      <c r="W55" s="10" t="str">
        <f>IF(H55=データ!G65,"",H55-データ!G65)</f>
        <v/>
      </c>
      <c r="X55" s="10" t="str">
        <f>IF(I55=データ!H65,"",I55-データ!H65)</f>
        <v/>
      </c>
      <c r="Y55" s="10" t="str">
        <f>IF(J55=データ!I65,"",J55-データ!I65)</f>
        <v/>
      </c>
      <c r="Z55" s="10" t="str">
        <f>IF(K55=データ!J65,"",K55-データ!J65)</f>
        <v/>
      </c>
      <c r="AA55" s="10" t="str">
        <f>IF(L55=データ!K65,"",L55-データ!K65)</f>
        <v/>
      </c>
      <c r="AB55" s="10" t="str">
        <f>IF(M55=データ!L65,"",M55-データ!L65)</f>
        <v/>
      </c>
      <c r="AC55" s="10" t="str">
        <f>IF(N55=データ!M65,"",N55-データ!M65)</f>
        <v/>
      </c>
    </row>
    <row r="56" spans="1:29" x14ac:dyDescent="0.15">
      <c r="A56">
        <v>1345</v>
      </c>
      <c r="B56" t="s">
        <v>1816</v>
      </c>
      <c r="D56" t="s">
        <v>52</v>
      </c>
      <c r="E56" s="7">
        <v>17859</v>
      </c>
      <c r="F56" s="7">
        <v>1781</v>
      </c>
      <c r="G56" s="7">
        <v>10716.000000000002</v>
      </c>
      <c r="H56">
        <v>898</v>
      </c>
      <c r="I56" s="8">
        <v>-0.49578888265019649</v>
      </c>
      <c r="J56" s="7">
        <v>17859</v>
      </c>
      <c r="K56" s="7">
        <v>1781</v>
      </c>
      <c r="L56" s="7">
        <v>9550.6671501717137</v>
      </c>
      <c r="M56">
        <v>713.75620833536891</v>
      </c>
      <c r="N56" s="8">
        <v>-0.59923851300653064</v>
      </c>
      <c r="P56" s="9" t="str">
        <f>IF(A56=データ!A66,"","●")</f>
        <v/>
      </c>
      <c r="Q56" s="9" t="str">
        <f>IF(B56=データ!B66,"","●")</f>
        <v/>
      </c>
      <c r="R56" s="9" t="e">
        <f>IF(C56=データ!#REF!,"","●")</f>
        <v>#REF!</v>
      </c>
      <c r="S56" s="9" t="e">
        <f>IF(D56=データ!#REF!,"","●")</f>
        <v>#REF!</v>
      </c>
      <c r="T56" s="10" t="str">
        <f>IF(E56=データ!D66,"",E56-データ!D66)</f>
        <v/>
      </c>
      <c r="U56" s="10" t="str">
        <f>IF(F56=データ!E66,"",F56-データ!E66)</f>
        <v/>
      </c>
      <c r="V56" s="10" t="str">
        <f>IF(G56=データ!F66,"",G56-データ!F66)</f>
        <v/>
      </c>
      <c r="W56" s="10" t="str">
        <f>IF(H56=データ!G66,"",H56-データ!G66)</f>
        <v/>
      </c>
      <c r="X56" s="10" t="str">
        <f>IF(I56=データ!H66,"",I56-データ!H66)</f>
        <v/>
      </c>
      <c r="Y56" s="10" t="str">
        <f>IF(J56=データ!I66,"",J56-データ!I66)</f>
        <v/>
      </c>
      <c r="Z56" s="10" t="str">
        <f>IF(K56=データ!J66,"",K56-データ!J66)</f>
        <v/>
      </c>
      <c r="AA56" s="10" t="str">
        <f>IF(L56=データ!K66,"",L56-データ!K66)</f>
        <v/>
      </c>
      <c r="AB56" s="10" t="str">
        <f>IF(M56=データ!L66,"",M56-データ!L66)</f>
        <v/>
      </c>
      <c r="AC56" s="10" t="str">
        <f>IF(N56=データ!M66,"",N56-データ!M66)</f>
        <v/>
      </c>
    </row>
    <row r="57" spans="1:29" x14ac:dyDescent="0.15">
      <c r="A57">
        <v>1346</v>
      </c>
      <c r="B57" t="s">
        <v>1816</v>
      </c>
      <c r="D57" t="s">
        <v>53</v>
      </c>
      <c r="E57" s="7">
        <v>18896</v>
      </c>
      <c r="F57" s="7">
        <v>1939</v>
      </c>
      <c r="G57" s="7">
        <v>12260</v>
      </c>
      <c r="H57" s="7">
        <v>1047</v>
      </c>
      <c r="I57" s="8">
        <v>-0.46003094378545639</v>
      </c>
      <c r="J57" s="7">
        <v>18896</v>
      </c>
      <c r="K57" s="7">
        <v>1939</v>
      </c>
      <c r="L57" s="7">
        <v>10964.343580983725</v>
      </c>
      <c r="M57">
        <v>871.00823403521053</v>
      </c>
      <c r="N57" s="8">
        <v>-0.55079513458730767</v>
      </c>
      <c r="P57" s="9" t="str">
        <f>IF(A57=データ!A67,"","●")</f>
        <v/>
      </c>
      <c r="Q57" s="9" t="str">
        <f>IF(B57=データ!B67,"","●")</f>
        <v/>
      </c>
      <c r="R57" s="9" t="e">
        <f>IF(C57=データ!#REF!,"","●")</f>
        <v>#REF!</v>
      </c>
      <c r="S57" s="9" t="e">
        <f>IF(D57=データ!#REF!,"","●")</f>
        <v>#REF!</v>
      </c>
      <c r="T57" s="10" t="str">
        <f>IF(E57=データ!D67,"",E57-データ!D67)</f>
        <v/>
      </c>
      <c r="U57" s="10" t="str">
        <f>IF(F57=データ!E67,"",F57-データ!E67)</f>
        <v/>
      </c>
      <c r="V57" s="10" t="str">
        <f>IF(G57=データ!F67,"",G57-データ!F67)</f>
        <v/>
      </c>
      <c r="W57" s="10" t="str">
        <f>IF(H57=データ!G67,"",H57-データ!G67)</f>
        <v/>
      </c>
      <c r="X57" s="10" t="str">
        <f>IF(I57=データ!H67,"",I57-データ!H67)</f>
        <v/>
      </c>
      <c r="Y57" s="10" t="str">
        <f>IF(J57=データ!I67,"",J57-データ!I67)</f>
        <v/>
      </c>
      <c r="Z57" s="10" t="str">
        <f>IF(K57=データ!J67,"",K57-データ!J67)</f>
        <v/>
      </c>
      <c r="AA57" s="10" t="str">
        <f>IF(L57=データ!K67,"",L57-データ!K67)</f>
        <v/>
      </c>
      <c r="AB57" s="10" t="str">
        <f>IF(M57=データ!L67,"",M57-データ!L67)</f>
        <v/>
      </c>
      <c r="AC57" s="10" t="str">
        <f>IF(N57=データ!M67,"",N57-データ!M67)</f>
        <v/>
      </c>
    </row>
    <row r="58" spans="1:29" x14ac:dyDescent="0.15">
      <c r="A58">
        <v>1347</v>
      </c>
      <c r="B58" t="s">
        <v>1816</v>
      </c>
      <c r="D58" t="s">
        <v>54</v>
      </c>
      <c r="E58" s="7">
        <v>6385.9999999999991</v>
      </c>
      <c r="F58">
        <v>515</v>
      </c>
      <c r="G58" s="7">
        <v>3565.9999999999995</v>
      </c>
      <c r="H58">
        <v>325.99999999999994</v>
      </c>
      <c r="I58" s="8">
        <v>-0.36699029126213589</v>
      </c>
      <c r="J58" s="7">
        <v>6385.9999999999991</v>
      </c>
      <c r="K58">
        <v>515</v>
      </c>
      <c r="L58" s="7">
        <v>3073.514802748989</v>
      </c>
      <c r="M58">
        <v>299.55382737946081</v>
      </c>
      <c r="N58" s="8">
        <v>-0.41834208275832852</v>
      </c>
      <c r="P58" s="9" t="str">
        <f>IF(A58=データ!A68,"","●")</f>
        <v/>
      </c>
      <c r="Q58" s="9" t="str">
        <f>IF(B58=データ!B68,"","●")</f>
        <v/>
      </c>
      <c r="R58" s="9" t="e">
        <f>IF(C58=データ!#REF!,"","●")</f>
        <v>#REF!</v>
      </c>
      <c r="S58" s="9" t="e">
        <f>IF(D58=データ!#REF!,"","●")</f>
        <v>#REF!</v>
      </c>
      <c r="T58" s="10" t="str">
        <f>IF(E58=データ!D68,"",E58-データ!D68)</f>
        <v/>
      </c>
      <c r="U58" s="10" t="str">
        <f>IF(F58=データ!E68,"",F58-データ!E68)</f>
        <v/>
      </c>
      <c r="V58" s="10" t="str">
        <f>IF(G58=データ!F68,"",G58-データ!F68)</f>
        <v/>
      </c>
      <c r="W58" s="10" t="str">
        <f>IF(H58=データ!G68,"",H58-データ!G68)</f>
        <v/>
      </c>
      <c r="X58" s="10" t="str">
        <f>IF(I58=データ!H68,"",I58-データ!H68)</f>
        <v/>
      </c>
      <c r="Y58" s="10" t="str">
        <f>IF(J58=データ!I68,"",J58-データ!I68)</f>
        <v/>
      </c>
      <c r="Z58" s="10" t="str">
        <f>IF(K58=データ!J68,"",K58-データ!J68)</f>
        <v/>
      </c>
      <c r="AA58" s="10" t="str">
        <f>IF(L58=データ!K68,"",L58-データ!K68)</f>
        <v/>
      </c>
      <c r="AB58" s="10" t="str">
        <f>IF(M58=データ!L68,"",M58-データ!L68)</f>
        <v/>
      </c>
      <c r="AC58" s="10" t="str">
        <f>IF(N58=データ!M68,"",N58-データ!M68)</f>
        <v/>
      </c>
    </row>
    <row r="59" spans="1:29" x14ac:dyDescent="0.15">
      <c r="A59">
        <v>1361</v>
      </c>
      <c r="B59" t="s">
        <v>1816</v>
      </c>
      <c r="D59" t="s">
        <v>55</v>
      </c>
      <c r="E59" s="7">
        <v>9004</v>
      </c>
      <c r="F59">
        <v>863</v>
      </c>
      <c r="G59" s="7">
        <v>4590</v>
      </c>
      <c r="H59">
        <v>318</v>
      </c>
      <c r="I59" s="8">
        <v>-0.63151796060254917</v>
      </c>
      <c r="J59" s="7">
        <v>9004</v>
      </c>
      <c r="K59">
        <v>863</v>
      </c>
      <c r="L59" s="7">
        <v>3834.8182312315989</v>
      </c>
      <c r="M59">
        <v>203.47123492575645</v>
      </c>
      <c r="N59" s="8">
        <v>-0.76422800124477819</v>
      </c>
      <c r="P59" s="9" t="str">
        <f>IF(A59=データ!A69,"","●")</f>
        <v/>
      </c>
      <c r="Q59" s="9" t="str">
        <f>IF(B59=データ!B69,"","●")</f>
        <v/>
      </c>
      <c r="R59" s="9" t="e">
        <f>IF(C59=データ!#REF!,"","●")</f>
        <v>#REF!</v>
      </c>
      <c r="S59" s="9" t="e">
        <f>IF(D59=データ!#REF!,"","●")</f>
        <v>#REF!</v>
      </c>
      <c r="T59" s="10" t="str">
        <f>IF(E59=データ!D69,"",E59-データ!D69)</f>
        <v/>
      </c>
      <c r="U59" s="10" t="str">
        <f>IF(F59=データ!E69,"",F59-データ!E69)</f>
        <v/>
      </c>
      <c r="V59" s="10" t="str">
        <f>IF(G59=データ!F69,"",G59-データ!F69)</f>
        <v/>
      </c>
      <c r="W59" s="10" t="str">
        <f>IF(H59=データ!G69,"",H59-データ!G69)</f>
        <v/>
      </c>
      <c r="X59" s="10" t="str">
        <f>IF(I59=データ!H69,"",I59-データ!H69)</f>
        <v/>
      </c>
      <c r="Y59" s="10" t="str">
        <f>IF(J59=データ!I69,"",J59-データ!I69)</f>
        <v/>
      </c>
      <c r="Z59" s="10" t="str">
        <f>IF(K59=データ!J69,"",K59-データ!J69)</f>
        <v/>
      </c>
      <c r="AA59" s="10" t="str">
        <f>IF(L59=データ!K69,"",L59-データ!K69)</f>
        <v/>
      </c>
      <c r="AB59" s="10" t="str">
        <f>IF(M59=データ!L69,"",M59-データ!L69)</f>
        <v/>
      </c>
      <c r="AC59" s="10" t="str">
        <f>IF(N59=データ!M69,"",N59-データ!M69)</f>
        <v/>
      </c>
    </row>
    <row r="60" spans="1:29" x14ac:dyDescent="0.15">
      <c r="A60">
        <v>1362</v>
      </c>
      <c r="B60" t="s">
        <v>1816</v>
      </c>
      <c r="D60" t="s">
        <v>56</v>
      </c>
      <c r="E60" s="7">
        <v>5427.9999999999991</v>
      </c>
      <c r="F60">
        <v>434</v>
      </c>
      <c r="G60" s="7">
        <v>2410</v>
      </c>
      <c r="H60">
        <v>167</v>
      </c>
      <c r="I60" s="8">
        <v>-0.61520737327188946</v>
      </c>
      <c r="J60" s="7">
        <v>5427.9999999999991</v>
      </c>
      <c r="K60">
        <v>434</v>
      </c>
      <c r="L60" s="7">
        <v>1988.2916835109556</v>
      </c>
      <c r="M60">
        <v>96.774884366864001</v>
      </c>
      <c r="N60" s="8">
        <v>-0.77701639546805534</v>
      </c>
      <c r="P60" s="9" t="str">
        <f>IF(A60=データ!A70,"","●")</f>
        <v/>
      </c>
      <c r="Q60" s="9" t="str">
        <f>IF(B60=データ!B70,"","●")</f>
        <v/>
      </c>
      <c r="R60" s="9" t="e">
        <f>IF(C60=データ!#REF!,"","●")</f>
        <v>#REF!</v>
      </c>
      <c r="S60" s="9" t="e">
        <f>IF(D60=データ!#REF!,"","●")</f>
        <v>#REF!</v>
      </c>
      <c r="T60" s="10" t="str">
        <f>IF(E60=データ!D70,"",E60-データ!D70)</f>
        <v/>
      </c>
      <c r="U60" s="10" t="str">
        <f>IF(F60=データ!E70,"",F60-データ!E70)</f>
        <v/>
      </c>
      <c r="V60" s="10" t="str">
        <f>IF(G60=データ!F70,"",G60-データ!F70)</f>
        <v/>
      </c>
      <c r="W60" s="10" t="str">
        <f>IF(H60=データ!G70,"",H60-データ!G70)</f>
        <v/>
      </c>
      <c r="X60" s="10" t="str">
        <f>IF(I60=データ!H70,"",I60-データ!H70)</f>
        <v/>
      </c>
      <c r="Y60" s="10" t="str">
        <f>IF(J60=データ!I70,"",J60-データ!I70)</f>
        <v/>
      </c>
      <c r="Z60" s="10" t="str">
        <f>IF(K60=データ!J70,"",K60-データ!J70)</f>
        <v/>
      </c>
      <c r="AA60" s="10" t="str">
        <f>IF(L60=データ!K70,"",L60-データ!K70)</f>
        <v/>
      </c>
      <c r="AB60" s="10" t="str">
        <f>IF(M60=データ!L70,"",M60-データ!L70)</f>
        <v/>
      </c>
      <c r="AC60" s="10" t="str">
        <f>IF(N60=データ!M70,"",N60-データ!M70)</f>
        <v/>
      </c>
    </row>
    <row r="61" spans="1:29" x14ac:dyDescent="0.15">
      <c r="A61">
        <v>1363</v>
      </c>
      <c r="B61" t="s">
        <v>1816</v>
      </c>
      <c r="D61" t="s">
        <v>57</v>
      </c>
      <c r="E61" s="7">
        <v>4409</v>
      </c>
      <c r="F61">
        <v>347</v>
      </c>
      <c r="G61" s="7">
        <v>2412</v>
      </c>
      <c r="H61">
        <v>176</v>
      </c>
      <c r="I61" s="8">
        <v>-0.49279538904899134</v>
      </c>
      <c r="J61" s="7">
        <v>4409</v>
      </c>
      <c r="K61">
        <v>347</v>
      </c>
      <c r="L61" s="7">
        <v>2127.456428732225</v>
      </c>
      <c r="M61">
        <v>113.02787538204542</v>
      </c>
      <c r="N61" s="8">
        <v>-0.67427125250131004</v>
      </c>
      <c r="P61" s="9" t="str">
        <f>IF(A61=データ!A71,"","●")</f>
        <v/>
      </c>
      <c r="Q61" s="9" t="str">
        <f>IF(B61=データ!B71,"","●")</f>
        <v/>
      </c>
      <c r="R61" s="9" t="e">
        <f>IF(C61=データ!#REF!,"","●")</f>
        <v>#REF!</v>
      </c>
      <c r="S61" s="9" t="e">
        <f>IF(D61=データ!#REF!,"","●")</f>
        <v>#REF!</v>
      </c>
      <c r="T61" s="10" t="str">
        <f>IF(E61=データ!D71,"",E61-データ!D71)</f>
        <v/>
      </c>
      <c r="U61" s="10" t="str">
        <f>IF(F61=データ!E71,"",F61-データ!E71)</f>
        <v/>
      </c>
      <c r="V61" s="10" t="str">
        <f>IF(G61=データ!F71,"",G61-データ!F71)</f>
        <v/>
      </c>
      <c r="W61" s="10" t="str">
        <f>IF(H61=データ!G71,"",H61-データ!G71)</f>
        <v/>
      </c>
      <c r="X61" s="10" t="str">
        <f>IF(I61=データ!H71,"",I61-データ!H71)</f>
        <v/>
      </c>
      <c r="Y61" s="10" t="str">
        <f>IF(J61=データ!I71,"",J61-データ!I71)</f>
        <v/>
      </c>
      <c r="Z61" s="10" t="str">
        <f>IF(K61=データ!J71,"",K61-データ!J71)</f>
        <v/>
      </c>
      <c r="AA61" s="10" t="str">
        <f>IF(L61=データ!K71,"",L61-データ!K71)</f>
        <v/>
      </c>
      <c r="AB61" s="10" t="str">
        <f>IF(M61=データ!L71,"",M61-データ!L71)</f>
        <v/>
      </c>
      <c r="AC61" s="10" t="str">
        <f>IF(N61=データ!M71,"",N61-データ!M71)</f>
        <v/>
      </c>
    </row>
    <row r="62" spans="1:29" x14ac:dyDescent="0.15">
      <c r="A62">
        <v>1364</v>
      </c>
      <c r="B62" t="s">
        <v>1816</v>
      </c>
      <c r="D62" t="s">
        <v>58</v>
      </c>
      <c r="E62" s="7">
        <v>4408</v>
      </c>
      <c r="F62">
        <v>358</v>
      </c>
      <c r="G62" s="7">
        <v>2325</v>
      </c>
      <c r="H62">
        <v>167</v>
      </c>
      <c r="I62" s="8">
        <v>-0.53351955307262577</v>
      </c>
      <c r="J62" s="7">
        <v>4408</v>
      </c>
      <c r="K62">
        <v>358</v>
      </c>
      <c r="L62" s="7">
        <v>2036.0530861728794</v>
      </c>
      <c r="M62">
        <v>105.40073032202251</v>
      </c>
      <c r="N62" s="8">
        <v>-0.70558455217312144</v>
      </c>
      <c r="P62" s="9" t="str">
        <f>IF(A62=データ!A72,"","●")</f>
        <v/>
      </c>
      <c r="Q62" s="9" t="str">
        <f>IF(B62=データ!B72,"","●")</f>
        <v/>
      </c>
      <c r="R62" s="9" t="e">
        <f>IF(C62=データ!#REF!,"","●")</f>
        <v>#REF!</v>
      </c>
      <c r="S62" s="9" t="e">
        <f>IF(D62=データ!#REF!,"","●")</f>
        <v>#REF!</v>
      </c>
      <c r="T62" s="10" t="str">
        <f>IF(E62=データ!D72,"",E62-データ!D72)</f>
        <v/>
      </c>
      <c r="U62" s="10" t="str">
        <f>IF(F62=データ!E72,"",F62-データ!E72)</f>
        <v/>
      </c>
      <c r="V62" s="10" t="str">
        <f>IF(G62=データ!F72,"",G62-データ!F72)</f>
        <v/>
      </c>
      <c r="W62" s="10" t="str">
        <f>IF(H62=データ!G72,"",H62-データ!G72)</f>
        <v/>
      </c>
      <c r="X62" s="10" t="str">
        <f>IF(I62=データ!H72,"",I62-データ!H72)</f>
        <v/>
      </c>
      <c r="Y62" s="10" t="str">
        <f>IF(J62=データ!I72,"",J62-データ!I72)</f>
        <v/>
      </c>
      <c r="Z62" s="10" t="str">
        <f>IF(K62=データ!J72,"",K62-データ!J72)</f>
        <v/>
      </c>
      <c r="AA62" s="10" t="str">
        <f>IF(L62=データ!K72,"",L62-データ!K72)</f>
        <v/>
      </c>
      <c r="AB62" s="10" t="str">
        <f>IF(M62=データ!L72,"",M62-データ!L72)</f>
        <v/>
      </c>
      <c r="AC62" s="10" t="str">
        <f>IF(N62=データ!M72,"",N62-データ!M72)</f>
        <v/>
      </c>
    </row>
    <row r="63" spans="1:29" x14ac:dyDescent="0.15">
      <c r="A63">
        <v>1367</v>
      </c>
      <c r="B63" t="s">
        <v>1816</v>
      </c>
      <c r="D63" t="s">
        <v>59</v>
      </c>
      <c r="E63" s="7">
        <v>3033</v>
      </c>
      <c r="F63">
        <v>202</v>
      </c>
      <c r="G63" s="7">
        <v>1324</v>
      </c>
      <c r="H63">
        <v>64</v>
      </c>
      <c r="I63" s="8">
        <v>-0.68316831683168311</v>
      </c>
      <c r="J63" s="7">
        <v>3033</v>
      </c>
      <c r="K63">
        <v>202</v>
      </c>
      <c r="L63" s="7">
        <v>1063.818201741286</v>
      </c>
      <c r="M63">
        <v>26.854764075972156</v>
      </c>
      <c r="N63" s="8">
        <v>-0.86705562338627651</v>
      </c>
      <c r="P63" s="9" t="str">
        <f>IF(A63=データ!A73,"","●")</f>
        <v/>
      </c>
      <c r="Q63" s="9" t="str">
        <f>IF(B63=データ!B73,"","●")</f>
        <v/>
      </c>
      <c r="R63" s="9" t="e">
        <f>IF(C63=データ!#REF!,"","●")</f>
        <v>#REF!</v>
      </c>
      <c r="S63" s="9" t="e">
        <f>IF(D63=データ!#REF!,"","●")</f>
        <v>#REF!</v>
      </c>
      <c r="T63" s="10" t="str">
        <f>IF(E63=データ!D73,"",E63-データ!D73)</f>
        <v/>
      </c>
      <c r="U63" s="10" t="str">
        <f>IF(F63=データ!E73,"",F63-データ!E73)</f>
        <v/>
      </c>
      <c r="V63" s="10" t="str">
        <f>IF(G63=データ!F73,"",G63-データ!F73)</f>
        <v/>
      </c>
      <c r="W63" s="10" t="str">
        <f>IF(H63=データ!G73,"",H63-データ!G73)</f>
        <v/>
      </c>
      <c r="X63" s="10" t="str">
        <f>IF(I63=データ!H73,"",I63-データ!H73)</f>
        <v/>
      </c>
      <c r="Y63" s="10" t="str">
        <f>IF(J63=データ!I73,"",J63-データ!I73)</f>
        <v/>
      </c>
      <c r="Z63" s="10" t="str">
        <f>IF(K63=データ!J73,"",K63-データ!J73)</f>
        <v/>
      </c>
      <c r="AA63" s="10" t="str">
        <f>IF(L63=データ!K73,"",L63-データ!K73)</f>
        <v/>
      </c>
      <c r="AB63" s="10" t="str">
        <f>IF(M63=データ!L73,"",M63-データ!L73)</f>
        <v/>
      </c>
      <c r="AC63" s="10" t="str">
        <f>IF(N63=データ!M73,"",N63-データ!M73)</f>
        <v/>
      </c>
    </row>
    <row r="64" spans="1:29" x14ac:dyDescent="0.15">
      <c r="A64">
        <v>1370</v>
      </c>
      <c r="B64" t="s">
        <v>1816</v>
      </c>
      <c r="D64" t="s">
        <v>60</v>
      </c>
      <c r="E64" s="7">
        <v>6186</v>
      </c>
      <c r="F64">
        <v>523</v>
      </c>
      <c r="G64" s="7">
        <v>4063</v>
      </c>
      <c r="H64">
        <v>333.00000000000006</v>
      </c>
      <c r="I64" s="8">
        <v>-0.3632887189292543</v>
      </c>
      <c r="J64" s="7">
        <v>6186</v>
      </c>
      <c r="K64">
        <v>523</v>
      </c>
      <c r="L64" s="7">
        <v>3881.0082946308275</v>
      </c>
      <c r="M64">
        <v>298.73556683160325</v>
      </c>
      <c r="N64" s="8">
        <v>-0.42880388751127485</v>
      </c>
      <c r="P64" s="9" t="str">
        <f>IF(A64=データ!A74,"","●")</f>
        <v/>
      </c>
      <c r="Q64" s="9" t="str">
        <f>IF(B64=データ!B74,"","●")</f>
        <v/>
      </c>
      <c r="R64" s="9" t="e">
        <f>IF(C64=データ!#REF!,"","●")</f>
        <v>#REF!</v>
      </c>
      <c r="S64" s="9" t="e">
        <f>IF(D64=データ!#REF!,"","●")</f>
        <v>#REF!</v>
      </c>
      <c r="T64" s="10" t="str">
        <f>IF(E64=データ!D74,"",E64-データ!D74)</f>
        <v/>
      </c>
      <c r="U64" s="10" t="str">
        <f>IF(F64=データ!E74,"",F64-データ!E74)</f>
        <v/>
      </c>
      <c r="V64" s="10" t="str">
        <f>IF(G64=データ!F74,"",G64-データ!F74)</f>
        <v/>
      </c>
      <c r="W64" s="10" t="str">
        <f>IF(H64=データ!G74,"",H64-データ!G74)</f>
        <v/>
      </c>
      <c r="X64" s="10" t="str">
        <f>IF(I64=データ!H74,"",I64-データ!H74)</f>
        <v/>
      </c>
      <c r="Y64" s="10" t="str">
        <f>IF(J64=データ!I74,"",J64-データ!I74)</f>
        <v/>
      </c>
      <c r="Z64" s="10" t="str">
        <f>IF(K64=データ!J74,"",K64-データ!J74)</f>
        <v/>
      </c>
      <c r="AA64" s="10" t="str">
        <f>IF(L64=データ!K74,"",L64-データ!K74)</f>
        <v/>
      </c>
      <c r="AB64" s="10" t="str">
        <f>IF(M64=データ!L74,"",M64-データ!L74)</f>
        <v/>
      </c>
      <c r="AC64" s="10" t="str">
        <f>IF(N64=データ!M74,"",N64-データ!M74)</f>
        <v/>
      </c>
    </row>
    <row r="65" spans="1:29" x14ac:dyDescent="0.15">
      <c r="A65">
        <v>1371</v>
      </c>
      <c r="B65" t="s">
        <v>1816</v>
      </c>
      <c r="D65" t="s">
        <v>61</v>
      </c>
      <c r="E65" s="7">
        <v>9590</v>
      </c>
      <c r="F65">
        <v>724.00000000000011</v>
      </c>
      <c r="G65" s="7">
        <v>4616</v>
      </c>
      <c r="H65">
        <v>305</v>
      </c>
      <c r="I65" s="8">
        <v>-0.57872928176795579</v>
      </c>
      <c r="J65" s="7">
        <v>9590</v>
      </c>
      <c r="K65">
        <v>724.00000000000011</v>
      </c>
      <c r="L65" s="7">
        <v>3921.624219060061</v>
      </c>
      <c r="M65">
        <v>175.56415371683917</v>
      </c>
      <c r="N65" s="8">
        <v>-0.75750807497674144</v>
      </c>
      <c r="P65" s="9" t="str">
        <f>IF(A65=データ!A75,"","●")</f>
        <v/>
      </c>
      <c r="Q65" s="9" t="str">
        <f>IF(B65=データ!B75,"","●")</f>
        <v/>
      </c>
      <c r="R65" s="9" t="e">
        <f>IF(C65=データ!#REF!,"","●")</f>
        <v>#REF!</v>
      </c>
      <c r="S65" s="9" t="e">
        <f>IF(D65=データ!#REF!,"","●")</f>
        <v>#REF!</v>
      </c>
      <c r="T65" s="10" t="str">
        <f>IF(E65=データ!D75,"",E65-データ!D75)</f>
        <v/>
      </c>
      <c r="U65" s="10" t="str">
        <f>IF(F65=データ!E75,"",F65-データ!E75)</f>
        <v/>
      </c>
      <c r="V65" s="10" t="str">
        <f>IF(G65=データ!F75,"",G65-データ!F75)</f>
        <v/>
      </c>
      <c r="W65" s="10" t="str">
        <f>IF(H65=データ!G75,"",H65-データ!G75)</f>
        <v/>
      </c>
      <c r="X65" s="10" t="str">
        <f>IF(I65=データ!H75,"",I65-データ!H75)</f>
        <v/>
      </c>
      <c r="Y65" s="10" t="str">
        <f>IF(J65=データ!I75,"",J65-データ!I75)</f>
        <v/>
      </c>
      <c r="Z65" s="10" t="str">
        <f>IF(K65=データ!J75,"",K65-データ!J75)</f>
        <v/>
      </c>
      <c r="AA65" s="10" t="str">
        <f>IF(L65=データ!K75,"",L65-データ!K75)</f>
        <v/>
      </c>
      <c r="AB65" s="10" t="str">
        <f>IF(M65=データ!L75,"",M65-データ!L75)</f>
        <v/>
      </c>
      <c r="AC65" s="10" t="str">
        <f>IF(N65=データ!M75,"",N65-データ!M75)</f>
        <v/>
      </c>
    </row>
    <row r="66" spans="1:29" x14ac:dyDescent="0.15">
      <c r="A66">
        <v>1391</v>
      </c>
      <c r="B66" t="s">
        <v>1816</v>
      </c>
      <c r="D66" t="s">
        <v>62</v>
      </c>
      <c r="E66" s="7">
        <v>1781</v>
      </c>
      <c r="F66">
        <v>134</v>
      </c>
      <c r="G66">
        <v>922</v>
      </c>
      <c r="H66">
        <v>67</v>
      </c>
      <c r="I66" s="8">
        <v>-0.5</v>
      </c>
      <c r="J66" s="7">
        <v>1781</v>
      </c>
      <c r="K66">
        <v>134</v>
      </c>
      <c r="L66">
        <v>794.39210992278709</v>
      </c>
      <c r="M66">
        <v>44.511623454224413</v>
      </c>
      <c r="N66" s="8">
        <v>-0.66782370556548942</v>
      </c>
      <c r="P66" s="9" t="str">
        <f>IF(A66=データ!A76,"","●")</f>
        <v/>
      </c>
      <c r="Q66" s="9" t="str">
        <f>IF(B66=データ!B76,"","●")</f>
        <v/>
      </c>
      <c r="R66" s="9" t="e">
        <f>IF(C66=データ!#REF!,"","●")</f>
        <v>#REF!</v>
      </c>
      <c r="S66" s="9" t="e">
        <f>IF(D66=データ!#REF!,"","●")</f>
        <v>#REF!</v>
      </c>
      <c r="T66" s="10" t="str">
        <f>IF(E66=データ!D76,"",E66-データ!D76)</f>
        <v/>
      </c>
      <c r="U66" s="10" t="str">
        <f>IF(F66=データ!E76,"",F66-データ!E76)</f>
        <v/>
      </c>
      <c r="V66" s="10" t="str">
        <f>IF(G66=データ!F76,"",G66-データ!F76)</f>
        <v/>
      </c>
      <c r="W66" s="10" t="str">
        <f>IF(H66=データ!G76,"",H66-データ!G76)</f>
        <v/>
      </c>
      <c r="X66" s="10" t="str">
        <f>IF(I66=データ!H76,"",I66-データ!H76)</f>
        <v/>
      </c>
      <c r="Y66" s="10" t="str">
        <f>IF(J66=データ!I76,"",J66-データ!I76)</f>
        <v/>
      </c>
      <c r="Z66" s="10" t="str">
        <f>IF(K66=データ!J76,"",K66-データ!J76)</f>
        <v/>
      </c>
      <c r="AA66" s="10" t="str">
        <f>IF(L66=データ!K76,"",L66-データ!K76)</f>
        <v/>
      </c>
      <c r="AB66" s="10" t="str">
        <f>IF(M66=データ!L76,"",M66-データ!L76)</f>
        <v/>
      </c>
      <c r="AC66" s="10">
        <f>IF(N66=データ!M76,"",N66-データ!M76)</f>
        <v>1.1102230246251565E-16</v>
      </c>
    </row>
    <row r="67" spans="1:29" x14ac:dyDescent="0.15">
      <c r="A67">
        <v>1392</v>
      </c>
      <c r="B67" t="s">
        <v>1816</v>
      </c>
      <c r="D67" t="s">
        <v>63</v>
      </c>
      <c r="E67" s="7">
        <v>3443</v>
      </c>
      <c r="F67">
        <v>301</v>
      </c>
      <c r="G67" s="7">
        <v>1884.0000000000002</v>
      </c>
      <c r="H67">
        <v>143</v>
      </c>
      <c r="I67" s="8">
        <v>-0.52491694352159468</v>
      </c>
      <c r="J67" s="7">
        <v>3443</v>
      </c>
      <c r="K67">
        <v>301</v>
      </c>
      <c r="L67" s="7">
        <v>1684.7675235862141</v>
      </c>
      <c r="M67">
        <v>121.18867518027116</v>
      </c>
      <c r="N67" s="8">
        <v>-0.59737981667684004</v>
      </c>
      <c r="P67" s="9" t="str">
        <f>IF(A67=データ!A77,"","●")</f>
        <v/>
      </c>
      <c r="Q67" s="9" t="str">
        <f>IF(B67=データ!B77,"","●")</f>
        <v/>
      </c>
      <c r="R67" s="9" t="e">
        <f>IF(C67=データ!#REF!,"","●")</f>
        <v>#REF!</v>
      </c>
      <c r="S67" s="9" t="e">
        <f>IF(D67=データ!#REF!,"","●")</f>
        <v>#REF!</v>
      </c>
      <c r="T67" s="10" t="str">
        <f>IF(E67=データ!D77,"",E67-データ!D77)</f>
        <v/>
      </c>
      <c r="U67" s="10" t="str">
        <f>IF(F67=データ!E77,"",F67-データ!E77)</f>
        <v/>
      </c>
      <c r="V67" s="10" t="str">
        <f>IF(G67=データ!F77,"",G67-データ!F77)</f>
        <v/>
      </c>
      <c r="W67" s="10" t="str">
        <f>IF(H67=データ!G77,"",H67-データ!G77)</f>
        <v/>
      </c>
      <c r="X67" s="10" t="str">
        <f>IF(I67=データ!H77,"",I67-データ!H77)</f>
        <v/>
      </c>
      <c r="Y67" s="10" t="str">
        <f>IF(J67=データ!I77,"",J67-データ!I77)</f>
        <v/>
      </c>
      <c r="Z67" s="10" t="str">
        <f>IF(K67=データ!J77,"",K67-データ!J77)</f>
        <v/>
      </c>
      <c r="AA67" s="10" t="str">
        <f>IF(L67=データ!K77,"",L67-データ!K77)</f>
        <v/>
      </c>
      <c r="AB67" s="10" t="str">
        <f>IF(M67=データ!L77,"",M67-データ!L77)</f>
        <v/>
      </c>
      <c r="AC67" s="10" t="str">
        <f>IF(N67=データ!M77,"",N67-データ!M77)</f>
        <v/>
      </c>
    </row>
    <row r="68" spans="1:29" x14ac:dyDescent="0.15">
      <c r="A68">
        <v>1393</v>
      </c>
      <c r="B68" t="s">
        <v>1816</v>
      </c>
      <c r="D68" t="s">
        <v>64</v>
      </c>
      <c r="E68" s="7">
        <v>3250</v>
      </c>
      <c r="F68">
        <v>293</v>
      </c>
      <c r="G68" s="7">
        <v>2014</v>
      </c>
      <c r="H68">
        <v>141</v>
      </c>
      <c r="I68" s="8">
        <v>-0.51877133105802042</v>
      </c>
      <c r="J68" s="7">
        <v>3250</v>
      </c>
      <c r="K68">
        <v>293</v>
      </c>
      <c r="L68" s="7">
        <v>1869.6391592211617</v>
      </c>
      <c r="M68">
        <v>95.359272561382596</v>
      </c>
      <c r="N68" s="8">
        <v>-0.67454173187241429</v>
      </c>
      <c r="P68" s="9" t="str">
        <f>IF(A68=データ!A78,"","●")</f>
        <v/>
      </c>
      <c r="Q68" s="9" t="str">
        <f>IF(B68=データ!B78,"","●")</f>
        <v/>
      </c>
      <c r="R68" s="9" t="e">
        <f>IF(C68=データ!#REF!,"","●")</f>
        <v>#REF!</v>
      </c>
      <c r="S68" s="9" t="e">
        <f>IF(D68=データ!#REF!,"","●")</f>
        <v>#REF!</v>
      </c>
      <c r="T68" s="10" t="str">
        <f>IF(E68=データ!D78,"",E68-データ!D78)</f>
        <v/>
      </c>
      <c r="U68" s="10" t="str">
        <f>IF(F68=データ!E78,"",F68-データ!E78)</f>
        <v/>
      </c>
      <c r="V68" s="10" t="str">
        <f>IF(G68=データ!F78,"",G68-データ!F78)</f>
        <v/>
      </c>
      <c r="W68" s="10" t="str">
        <f>IF(H68=データ!G78,"",H68-データ!G78)</f>
        <v/>
      </c>
      <c r="X68" s="10" t="str">
        <f>IF(I68=データ!H78,"",I68-データ!H78)</f>
        <v/>
      </c>
      <c r="Y68" s="10" t="str">
        <f>IF(J68=データ!I78,"",J68-データ!I78)</f>
        <v/>
      </c>
      <c r="Z68" s="10" t="str">
        <f>IF(K68=データ!J78,"",K68-データ!J78)</f>
        <v/>
      </c>
      <c r="AA68" s="10" t="str">
        <f>IF(L68=データ!K78,"",L68-データ!K78)</f>
        <v/>
      </c>
      <c r="AB68" s="10" t="str">
        <f>IF(M68=データ!L78,"",M68-データ!L78)</f>
        <v/>
      </c>
      <c r="AC68" s="10" t="str">
        <f>IF(N68=データ!M78,"",N68-データ!M78)</f>
        <v/>
      </c>
    </row>
    <row r="69" spans="1:29" x14ac:dyDescent="0.15">
      <c r="A69">
        <v>1394</v>
      </c>
      <c r="B69" t="s">
        <v>1816</v>
      </c>
      <c r="D69" t="s">
        <v>65</v>
      </c>
      <c r="E69" s="7">
        <v>5292</v>
      </c>
      <c r="F69">
        <v>399</v>
      </c>
      <c r="G69" s="7">
        <v>2859</v>
      </c>
      <c r="H69">
        <v>200</v>
      </c>
      <c r="I69" s="8">
        <v>-0.49874686716791983</v>
      </c>
      <c r="J69" s="7">
        <v>5292</v>
      </c>
      <c r="K69">
        <v>399</v>
      </c>
      <c r="L69" s="7">
        <v>2517.4164073341703</v>
      </c>
      <c r="M69">
        <v>123.07796866269294</v>
      </c>
      <c r="N69" s="8">
        <v>-0.69153391312608292</v>
      </c>
      <c r="P69" s="9" t="str">
        <f>IF(A69=データ!A79,"","●")</f>
        <v/>
      </c>
      <c r="Q69" s="9" t="str">
        <f>IF(B69=データ!B79,"","●")</f>
        <v/>
      </c>
      <c r="R69" s="9" t="e">
        <f>IF(C69=データ!#REF!,"","●")</f>
        <v>#REF!</v>
      </c>
      <c r="S69" s="9" t="e">
        <f>IF(D69=データ!#REF!,"","●")</f>
        <v>#REF!</v>
      </c>
      <c r="T69" s="10" t="str">
        <f>IF(E69=データ!D79,"",E69-データ!D79)</f>
        <v/>
      </c>
      <c r="U69" s="10" t="str">
        <f>IF(F69=データ!E79,"",F69-データ!E79)</f>
        <v/>
      </c>
      <c r="V69" s="10" t="str">
        <f>IF(G69=データ!F79,"",G69-データ!F79)</f>
        <v/>
      </c>
      <c r="W69" s="10" t="str">
        <f>IF(H69=データ!G79,"",H69-データ!G79)</f>
        <v/>
      </c>
      <c r="X69" s="10" t="str">
        <f>IF(I69=データ!H79,"",I69-データ!H79)</f>
        <v/>
      </c>
      <c r="Y69" s="10" t="str">
        <f>IF(J69=データ!I79,"",J69-データ!I79)</f>
        <v/>
      </c>
      <c r="Z69" s="10" t="str">
        <f>IF(K69=データ!J79,"",K69-データ!J79)</f>
        <v/>
      </c>
      <c r="AA69" s="10" t="str">
        <f>IF(L69=データ!K79,"",L69-データ!K79)</f>
        <v/>
      </c>
      <c r="AB69" s="10" t="str">
        <f>IF(M69=データ!L79,"",M69-データ!L79)</f>
        <v/>
      </c>
      <c r="AC69" s="10" t="str">
        <f>IF(N69=データ!M79,"",N69-データ!M79)</f>
        <v/>
      </c>
    </row>
    <row r="70" spans="1:29" x14ac:dyDescent="0.15">
      <c r="A70">
        <v>1395</v>
      </c>
      <c r="B70" t="s">
        <v>1816</v>
      </c>
      <c r="D70" t="s">
        <v>66</v>
      </c>
      <c r="E70" s="7">
        <v>4823</v>
      </c>
      <c r="F70">
        <v>544</v>
      </c>
      <c r="G70" s="7">
        <v>4256</v>
      </c>
      <c r="H70">
        <v>350.00000000000006</v>
      </c>
      <c r="I70" s="8">
        <v>-0.35661764705882348</v>
      </c>
      <c r="J70" s="7">
        <v>4823</v>
      </c>
      <c r="K70">
        <v>544</v>
      </c>
      <c r="L70" s="7">
        <v>4352.6781477987697</v>
      </c>
      <c r="M70">
        <v>334.95501700424649</v>
      </c>
      <c r="N70" s="8">
        <v>-0.38427386580101763</v>
      </c>
      <c r="P70" s="9" t="str">
        <f>IF(A70=データ!A80,"","●")</f>
        <v/>
      </c>
      <c r="Q70" s="9" t="str">
        <f>IF(B70=データ!B80,"","●")</f>
        <v/>
      </c>
      <c r="R70" s="9" t="e">
        <f>IF(C70=データ!#REF!,"","●")</f>
        <v>#REF!</v>
      </c>
      <c r="S70" s="9" t="e">
        <f>IF(D70=データ!#REF!,"","●")</f>
        <v>#REF!</v>
      </c>
      <c r="T70" s="10" t="str">
        <f>IF(E70=データ!D80,"",E70-データ!D80)</f>
        <v/>
      </c>
      <c r="U70" s="10" t="str">
        <f>IF(F70=データ!E80,"",F70-データ!E80)</f>
        <v/>
      </c>
      <c r="V70" s="10" t="str">
        <f>IF(G70=データ!F80,"",G70-データ!F80)</f>
        <v/>
      </c>
      <c r="W70" s="10" t="str">
        <f>IF(H70=データ!G80,"",H70-データ!G80)</f>
        <v/>
      </c>
      <c r="X70" s="10">
        <f>IF(I70=データ!H80,"",I70-データ!H80)</f>
        <v>5.5511151231257827E-17</v>
      </c>
      <c r="Y70" s="10" t="str">
        <f>IF(J70=データ!I80,"",J70-データ!I80)</f>
        <v/>
      </c>
      <c r="Z70" s="10" t="str">
        <f>IF(K70=データ!J80,"",K70-データ!J80)</f>
        <v/>
      </c>
      <c r="AA70" s="10" t="str">
        <f>IF(L70=データ!K80,"",L70-データ!K80)</f>
        <v/>
      </c>
      <c r="AB70" s="10" t="str">
        <f>IF(M70=データ!L80,"",M70-データ!L80)</f>
        <v/>
      </c>
      <c r="AC70" s="10" t="str">
        <f>IF(N70=データ!M80,"",N70-データ!M80)</f>
        <v/>
      </c>
    </row>
    <row r="71" spans="1:29" x14ac:dyDescent="0.15">
      <c r="A71">
        <v>1396</v>
      </c>
      <c r="B71" t="s">
        <v>1816</v>
      </c>
      <c r="D71" t="s">
        <v>67</v>
      </c>
      <c r="E71" s="7">
        <v>2189</v>
      </c>
      <c r="F71">
        <v>195</v>
      </c>
      <c r="G71" s="7">
        <v>1329</v>
      </c>
      <c r="H71">
        <v>102.00000000000001</v>
      </c>
      <c r="I71" s="8">
        <v>-0.47692307692307689</v>
      </c>
      <c r="J71" s="7">
        <v>2189</v>
      </c>
      <c r="K71">
        <v>195</v>
      </c>
      <c r="L71" s="7">
        <v>1172.7760006625665</v>
      </c>
      <c r="M71">
        <v>71.221911638401025</v>
      </c>
      <c r="N71" s="8">
        <v>-0.63475942749537939</v>
      </c>
      <c r="P71" s="9" t="str">
        <f>IF(A71=データ!A81,"","●")</f>
        <v/>
      </c>
      <c r="Q71" s="9" t="str">
        <f>IF(B71=データ!B81,"","●")</f>
        <v/>
      </c>
      <c r="R71" s="9" t="e">
        <f>IF(C71=データ!#REF!,"","●")</f>
        <v>#REF!</v>
      </c>
      <c r="S71" s="9" t="e">
        <f>IF(D71=データ!#REF!,"","●")</f>
        <v>#REF!</v>
      </c>
      <c r="T71" s="10" t="str">
        <f>IF(E71=データ!D81,"",E71-データ!D81)</f>
        <v/>
      </c>
      <c r="U71" s="10" t="str">
        <f>IF(F71=データ!E81,"",F71-データ!E81)</f>
        <v/>
      </c>
      <c r="V71" s="10" t="str">
        <f>IF(G71=データ!F81,"",G71-データ!F81)</f>
        <v/>
      </c>
      <c r="W71" s="10" t="str">
        <f>IF(H71=データ!G81,"",H71-データ!G81)</f>
        <v/>
      </c>
      <c r="X71" s="10" t="str">
        <f>IF(I71=データ!H81,"",I71-データ!H81)</f>
        <v/>
      </c>
      <c r="Y71" s="10" t="str">
        <f>IF(J71=データ!I81,"",J71-データ!I81)</f>
        <v/>
      </c>
      <c r="Z71" s="10" t="str">
        <f>IF(K71=データ!J81,"",K71-データ!J81)</f>
        <v/>
      </c>
      <c r="AA71" s="10" t="str">
        <f>IF(L71=データ!K81,"",L71-データ!K81)</f>
        <v/>
      </c>
      <c r="AB71" s="10" t="str">
        <f>IF(M71=データ!L81,"",M71-データ!L81)</f>
        <v/>
      </c>
      <c r="AC71" s="10" t="str">
        <f>IF(N71=データ!M81,"",N71-データ!M81)</f>
        <v/>
      </c>
    </row>
    <row r="72" spans="1:29" x14ac:dyDescent="0.15">
      <c r="A72">
        <v>1397</v>
      </c>
      <c r="B72" t="s">
        <v>1816</v>
      </c>
      <c r="D72" t="s">
        <v>68</v>
      </c>
      <c r="E72" s="7">
        <v>2034</v>
      </c>
      <c r="F72">
        <v>258</v>
      </c>
      <c r="G72" s="7">
        <v>1651</v>
      </c>
      <c r="H72">
        <v>172</v>
      </c>
      <c r="I72" s="8">
        <v>-0.33333333333333337</v>
      </c>
      <c r="J72" s="7">
        <v>2034</v>
      </c>
      <c r="K72">
        <v>258</v>
      </c>
      <c r="L72" s="7">
        <v>1554.6299851612898</v>
      </c>
      <c r="M72">
        <v>160.12776556246243</v>
      </c>
      <c r="N72" s="8">
        <v>-0.3793497458819286</v>
      </c>
      <c r="P72" s="9" t="str">
        <f>IF(A72=データ!A82,"","●")</f>
        <v/>
      </c>
      <c r="Q72" s="9" t="str">
        <f>IF(B72=データ!B82,"","●")</f>
        <v/>
      </c>
      <c r="R72" s="9" t="e">
        <f>IF(C72=データ!#REF!,"","●")</f>
        <v>#REF!</v>
      </c>
      <c r="S72" s="9" t="e">
        <f>IF(D72=データ!#REF!,"","●")</f>
        <v>#REF!</v>
      </c>
      <c r="T72" s="10" t="str">
        <f>IF(E72=データ!D82,"",E72-データ!D82)</f>
        <v/>
      </c>
      <c r="U72" s="10" t="str">
        <f>IF(F72=データ!E82,"",F72-データ!E82)</f>
        <v/>
      </c>
      <c r="V72" s="10" t="str">
        <f>IF(G72=データ!F82,"",G72-データ!F82)</f>
        <v/>
      </c>
      <c r="W72" s="10" t="str">
        <f>IF(H72=データ!G82,"",H72-データ!G82)</f>
        <v/>
      </c>
      <c r="X72" s="10" t="str">
        <f>IF(I72=データ!H82,"",I72-データ!H82)</f>
        <v/>
      </c>
      <c r="Y72" s="10" t="str">
        <f>IF(J72=データ!I82,"",J72-データ!I82)</f>
        <v/>
      </c>
      <c r="Z72" s="10" t="str">
        <f>IF(K72=データ!J82,"",K72-データ!J82)</f>
        <v/>
      </c>
      <c r="AA72" s="10" t="str">
        <f>IF(L72=データ!K82,"",L72-データ!K82)</f>
        <v/>
      </c>
      <c r="AB72" s="10" t="str">
        <f>IF(M72=データ!L82,"",M72-データ!L82)</f>
        <v/>
      </c>
      <c r="AC72" s="10" t="str">
        <f>IF(N72=データ!M82,"",N72-データ!M82)</f>
        <v/>
      </c>
    </row>
    <row r="73" spans="1:29" x14ac:dyDescent="0.15">
      <c r="A73">
        <v>1398</v>
      </c>
      <c r="B73" t="s">
        <v>1816</v>
      </c>
      <c r="D73" t="s">
        <v>69</v>
      </c>
      <c r="E73" s="7">
        <v>2490</v>
      </c>
      <c r="F73">
        <v>233</v>
      </c>
      <c r="G73" s="7">
        <v>1350</v>
      </c>
      <c r="H73">
        <v>95.999999999999986</v>
      </c>
      <c r="I73" s="8">
        <v>-0.58798283261802575</v>
      </c>
      <c r="J73" s="7">
        <v>2490</v>
      </c>
      <c r="K73">
        <v>233</v>
      </c>
      <c r="L73" s="7">
        <v>1164.0232976690786</v>
      </c>
      <c r="M73">
        <v>71.096989967491695</v>
      </c>
      <c r="N73" s="8">
        <v>-0.69486270400218153</v>
      </c>
      <c r="P73" s="9" t="str">
        <f>IF(A73=データ!A83,"","●")</f>
        <v/>
      </c>
      <c r="Q73" s="9" t="str">
        <f>IF(B73=データ!B83,"","●")</f>
        <v/>
      </c>
      <c r="R73" s="9" t="e">
        <f>IF(C73=データ!#REF!,"","●")</f>
        <v>#REF!</v>
      </c>
      <c r="S73" s="9" t="e">
        <f>IF(D73=データ!#REF!,"","●")</f>
        <v>#REF!</v>
      </c>
      <c r="T73" s="10" t="str">
        <f>IF(E73=データ!D83,"",E73-データ!D83)</f>
        <v/>
      </c>
      <c r="U73" s="10" t="str">
        <f>IF(F73=データ!E83,"",F73-データ!E83)</f>
        <v/>
      </c>
      <c r="V73" s="10" t="str">
        <f>IF(G73=データ!F83,"",G73-データ!F83)</f>
        <v/>
      </c>
      <c r="W73" s="10" t="str">
        <f>IF(H73=データ!G83,"",H73-データ!G83)</f>
        <v/>
      </c>
      <c r="X73" s="10" t="str">
        <f>IF(I73=データ!H83,"",I73-データ!H83)</f>
        <v/>
      </c>
      <c r="Y73" s="10" t="str">
        <f>IF(J73=データ!I83,"",J73-データ!I83)</f>
        <v/>
      </c>
      <c r="Z73" s="10" t="str">
        <f>IF(K73=データ!J83,"",K73-データ!J83)</f>
        <v/>
      </c>
      <c r="AA73" s="10" t="str">
        <f>IF(L73=データ!K83,"",L73-データ!K83)</f>
        <v/>
      </c>
      <c r="AB73" s="10" t="str">
        <f>IF(M73=データ!L83,"",M73-データ!L83)</f>
        <v/>
      </c>
      <c r="AC73" s="10" t="str">
        <f>IF(N73=データ!M83,"",N73-データ!M83)</f>
        <v/>
      </c>
    </row>
    <row r="74" spans="1:29" x14ac:dyDescent="0.15">
      <c r="A74">
        <v>1399</v>
      </c>
      <c r="B74" t="s">
        <v>1816</v>
      </c>
      <c r="D74" t="s">
        <v>70</v>
      </c>
      <c r="E74" s="7">
        <v>3811</v>
      </c>
      <c r="F74">
        <v>319</v>
      </c>
      <c r="G74" s="7">
        <v>2534</v>
      </c>
      <c r="H74">
        <v>205</v>
      </c>
      <c r="I74" s="8">
        <v>-0.35736677115987459</v>
      </c>
      <c r="J74" s="7">
        <v>3811</v>
      </c>
      <c r="K74">
        <v>319</v>
      </c>
      <c r="L74" s="7">
        <v>2336.8535435253962</v>
      </c>
      <c r="M74">
        <v>160.19193728937924</v>
      </c>
      <c r="N74" s="8">
        <v>-0.4978309175881529</v>
      </c>
      <c r="P74" s="9" t="str">
        <f>IF(A74=データ!A84,"","●")</f>
        <v/>
      </c>
      <c r="Q74" s="9" t="str">
        <f>IF(B74=データ!B84,"","●")</f>
        <v/>
      </c>
      <c r="R74" s="9" t="e">
        <f>IF(C74=データ!#REF!,"","●")</f>
        <v>#REF!</v>
      </c>
      <c r="S74" s="9" t="e">
        <f>IF(D74=データ!#REF!,"","●")</f>
        <v>#REF!</v>
      </c>
      <c r="T74" s="10" t="str">
        <f>IF(E74=データ!D84,"",E74-データ!D84)</f>
        <v/>
      </c>
      <c r="U74" s="10" t="str">
        <f>IF(F74=データ!E84,"",F74-データ!E84)</f>
        <v/>
      </c>
      <c r="V74" s="10" t="str">
        <f>IF(G74=データ!F84,"",G74-データ!F84)</f>
        <v/>
      </c>
      <c r="W74" s="10" t="str">
        <f>IF(H74=データ!G84,"",H74-データ!G84)</f>
        <v/>
      </c>
      <c r="X74" s="10" t="str">
        <f>IF(I74=データ!H84,"",I74-データ!H84)</f>
        <v/>
      </c>
      <c r="Y74" s="10" t="str">
        <f>IF(J74=データ!I84,"",J74-データ!I84)</f>
        <v/>
      </c>
      <c r="Z74" s="10" t="str">
        <f>IF(K74=データ!J84,"",K74-データ!J84)</f>
        <v/>
      </c>
      <c r="AA74" s="10" t="str">
        <f>IF(L74=データ!K84,"",L74-データ!K84)</f>
        <v/>
      </c>
      <c r="AB74" s="10" t="str">
        <f>IF(M74=データ!L84,"",M74-データ!L84)</f>
        <v/>
      </c>
      <c r="AC74" s="10" t="str">
        <f>IF(N74=データ!M84,"",N74-データ!M84)</f>
        <v/>
      </c>
    </row>
    <row r="75" spans="1:29" x14ac:dyDescent="0.15">
      <c r="A75">
        <v>1400</v>
      </c>
      <c r="B75" t="s">
        <v>1816</v>
      </c>
      <c r="D75" t="s">
        <v>71</v>
      </c>
      <c r="E75" s="7">
        <v>15568</v>
      </c>
      <c r="F75" s="7">
        <v>1955</v>
      </c>
      <c r="G75" s="7">
        <v>11629</v>
      </c>
      <c r="H75" s="7">
        <v>1102</v>
      </c>
      <c r="I75" s="8">
        <v>-0.43631713554987217</v>
      </c>
      <c r="J75" s="7">
        <v>15568</v>
      </c>
      <c r="K75" s="7">
        <v>1955</v>
      </c>
      <c r="L75" s="7">
        <v>10318.843131107189</v>
      </c>
      <c r="M75">
        <v>933.65672775651683</v>
      </c>
      <c r="N75" s="8">
        <v>-0.52242622621150037</v>
      </c>
      <c r="P75" s="9" t="str">
        <f>IF(A75=データ!A85,"","●")</f>
        <v/>
      </c>
      <c r="Q75" s="9" t="str">
        <f>IF(B75=データ!B85,"","●")</f>
        <v/>
      </c>
      <c r="R75" s="9" t="e">
        <f>IF(C75=データ!#REF!,"","●")</f>
        <v>#REF!</v>
      </c>
      <c r="S75" s="9" t="e">
        <f>IF(D75=データ!#REF!,"","●")</f>
        <v>#REF!</v>
      </c>
      <c r="T75" s="10" t="str">
        <f>IF(E75=データ!D85,"",E75-データ!D85)</f>
        <v/>
      </c>
      <c r="U75" s="10" t="str">
        <f>IF(F75=データ!E85,"",F75-データ!E85)</f>
        <v/>
      </c>
      <c r="V75" s="10" t="str">
        <f>IF(G75=データ!F85,"",G75-データ!F85)</f>
        <v/>
      </c>
      <c r="W75" s="10" t="str">
        <f>IF(H75=データ!G85,"",H75-データ!G85)</f>
        <v/>
      </c>
      <c r="X75" s="10" t="str">
        <f>IF(I75=データ!H85,"",I75-データ!H85)</f>
        <v/>
      </c>
      <c r="Y75" s="10" t="str">
        <f>IF(J75=データ!I85,"",J75-データ!I85)</f>
        <v/>
      </c>
      <c r="Z75" s="10" t="str">
        <f>IF(K75=データ!J85,"",K75-データ!J85)</f>
        <v/>
      </c>
      <c r="AA75" s="10" t="str">
        <f>IF(L75=データ!K85,"",L75-データ!K85)</f>
        <v/>
      </c>
      <c r="AB75" s="10" t="str">
        <f>IF(M75=データ!L85,"",M75-データ!L85)</f>
        <v/>
      </c>
      <c r="AC75" s="10" t="str">
        <f>IF(N75=データ!M85,"",N75-データ!M85)</f>
        <v/>
      </c>
    </row>
    <row r="76" spans="1:29" x14ac:dyDescent="0.15">
      <c r="A76">
        <v>1401</v>
      </c>
      <c r="B76" t="s">
        <v>1816</v>
      </c>
      <c r="D76" t="s">
        <v>72</v>
      </c>
      <c r="E76" s="7">
        <v>6428</v>
      </c>
      <c r="F76">
        <v>581</v>
      </c>
      <c r="G76" s="7">
        <v>4177</v>
      </c>
      <c r="H76">
        <v>258</v>
      </c>
      <c r="I76" s="8">
        <v>-0.55593803786574869</v>
      </c>
      <c r="J76" s="7">
        <v>6428</v>
      </c>
      <c r="K76">
        <v>581</v>
      </c>
      <c r="L76" s="7">
        <v>3748.8969188673395</v>
      </c>
      <c r="M76">
        <v>156.28235107002885</v>
      </c>
      <c r="N76" s="8">
        <v>-0.73101144394143047</v>
      </c>
      <c r="P76" s="9" t="str">
        <f>IF(A76=データ!A86,"","●")</f>
        <v/>
      </c>
      <c r="Q76" s="9" t="str">
        <f>IF(B76=データ!B86,"","●")</f>
        <v/>
      </c>
      <c r="R76" s="9" t="e">
        <f>IF(C76=データ!#REF!,"","●")</f>
        <v>#REF!</v>
      </c>
      <c r="S76" s="9" t="e">
        <f>IF(D76=データ!#REF!,"","●")</f>
        <v>#REF!</v>
      </c>
      <c r="T76" s="10" t="str">
        <f>IF(E76=データ!D86,"",E76-データ!D86)</f>
        <v/>
      </c>
      <c r="U76" s="10" t="str">
        <f>IF(F76=データ!E86,"",F76-データ!E86)</f>
        <v/>
      </c>
      <c r="V76" s="10" t="str">
        <f>IF(G76=データ!F86,"",G76-データ!F86)</f>
        <v/>
      </c>
      <c r="W76" s="10" t="str">
        <f>IF(H76=データ!G86,"",H76-データ!G86)</f>
        <v/>
      </c>
      <c r="X76" s="10" t="str">
        <f>IF(I76=データ!H86,"",I76-データ!H86)</f>
        <v/>
      </c>
      <c r="Y76" s="10" t="str">
        <f>IF(J76=データ!I86,"",J76-データ!I86)</f>
        <v/>
      </c>
      <c r="Z76" s="10" t="str">
        <f>IF(K76=データ!J86,"",K76-データ!J86)</f>
        <v/>
      </c>
      <c r="AA76" s="10" t="str">
        <f>IF(L76=データ!K86,"",L76-データ!K86)</f>
        <v/>
      </c>
      <c r="AB76" s="10" t="str">
        <f>IF(M76=データ!L86,"",M76-データ!L86)</f>
        <v/>
      </c>
      <c r="AC76" s="10" t="str">
        <f>IF(N76=データ!M86,"",N76-データ!M86)</f>
        <v/>
      </c>
    </row>
    <row r="77" spans="1:29" x14ac:dyDescent="0.15">
      <c r="A77">
        <v>1402</v>
      </c>
      <c r="B77" t="s">
        <v>1816</v>
      </c>
      <c r="D77" t="s">
        <v>73</v>
      </c>
      <c r="E77" s="7">
        <v>14451</v>
      </c>
      <c r="F77" s="7">
        <v>1348</v>
      </c>
      <c r="G77" s="7">
        <v>7850</v>
      </c>
      <c r="H77">
        <v>554</v>
      </c>
      <c r="I77" s="8">
        <v>-0.58902077151335308</v>
      </c>
      <c r="J77" s="7">
        <v>14451</v>
      </c>
      <c r="K77" s="7">
        <v>1348</v>
      </c>
      <c r="L77" s="7">
        <v>6734.0109891180045</v>
      </c>
      <c r="M77">
        <v>383.18504469961232</v>
      </c>
      <c r="N77" s="8">
        <v>-0.71573809740384842</v>
      </c>
      <c r="P77" s="9" t="str">
        <f>IF(A77=データ!A87,"","●")</f>
        <v/>
      </c>
      <c r="Q77" s="9" t="str">
        <f>IF(B77=データ!B87,"","●")</f>
        <v/>
      </c>
      <c r="R77" s="9" t="e">
        <f>IF(C77=データ!#REF!,"","●")</f>
        <v>#REF!</v>
      </c>
      <c r="S77" s="9" t="e">
        <f>IF(D77=データ!#REF!,"","●")</f>
        <v>#REF!</v>
      </c>
      <c r="T77" s="10" t="str">
        <f>IF(E77=データ!D87,"",E77-データ!D87)</f>
        <v/>
      </c>
      <c r="U77" s="10" t="str">
        <f>IF(F77=データ!E87,"",F77-データ!E87)</f>
        <v/>
      </c>
      <c r="V77" s="10" t="str">
        <f>IF(G77=データ!F87,"",G77-データ!F87)</f>
        <v/>
      </c>
      <c r="W77" s="10" t="str">
        <f>IF(H77=データ!G87,"",H77-データ!G87)</f>
        <v/>
      </c>
      <c r="X77" s="10" t="str">
        <f>IF(I77=データ!H87,"",I77-データ!H87)</f>
        <v/>
      </c>
      <c r="Y77" s="10" t="str">
        <f>IF(J77=データ!I87,"",J77-データ!I87)</f>
        <v/>
      </c>
      <c r="Z77" s="10" t="str">
        <f>IF(K77=データ!J87,"",K77-データ!J87)</f>
        <v/>
      </c>
      <c r="AA77" s="10" t="str">
        <f>IF(L77=データ!K87,"",L77-データ!K87)</f>
        <v/>
      </c>
      <c r="AB77" s="10" t="str">
        <f>IF(M77=データ!L87,"",M77-データ!L87)</f>
        <v/>
      </c>
      <c r="AC77" s="10" t="str">
        <f>IF(N77=データ!M87,"",N77-データ!M87)</f>
        <v/>
      </c>
    </row>
    <row r="78" spans="1:29" x14ac:dyDescent="0.15">
      <c r="A78">
        <v>1403</v>
      </c>
      <c r="B78" t="s">
        <v>1816</v>
      </c>
      <c r="D78" t="s">
        <v>74</v>
      </c>
      <c r="E78" s="7">
        <v>1883</v>
      </c>
      <c r="F78">
        <v>149</v>
      </c>
      <c r="G78" s="7">
        <v>1220</v>
      </c>
      <c r="H78">
        <v>95.999999999999986</v>
      </c>
      <c r="I78" s="8">
        <v>-0.35570469798657722</v>
      </c>
      <c r="J78" s="7">
        <v>1883</v>
      </c>
      <c r="K78">
        <v>149</v>
      </c>
      <c r="L78" s="7">
        <v>1112.6883787489915</v>
      </c>
      <c r="M78">
        <v>69.458006311671923</v>
      </c>
      <c r="N78" s="8">
        <v>-0.53383888381428246</v>
      </c>
      <c r="P78" s="9" t="str">
        <f>IF(A78=データ!A88,"","●")</f>
        <v/>
      </c>
      <c r="Q78" s="9" t="str">
        <f>IF(B78=データ!B88,"","●")</f>
        <v/>
      </c>
      <c r="R78" s="9" t="e">
        <f>IF(C78=データ!#REF!,"","●")</f>
        <v>#REF!</v>
      </c>
      <c r="S78" s="9" t="e">
        <f>IF(D78=データ!#REF!,"","●")</f>
        <v>#REF!</v>
      </c>
      <c r="T78" s="10" t="str">
        <f>IF(E78=データ!D88,"",E78-データ!D88)</f>
        <v/>
      </c>
      <c r="U78" s="10" t="str">
        <f>IF(F78=データ!E88,"",F78-データ!E88)</f>
        <v/>
      </c>
      <c r="V78" s="10" t="str">
        <f>IF(G78=データ!F88,"",G78-データ!F88)</f>
        <v/>
      </c>
      <c r="W78" s="10" t="str">
        <f>IF(H78=データ!G88,"",H78-データ!G88)</f>
        <v/>
      </c>
      <c r="X78" s="10" t="str">
        <f>IF(I78=データ!H88,"",I78-データ!H88)</f>
        <v/>
      </c>
      <c r="Y78" s="10" t="str">
        <f>IF(J78=データ!I88,"",J78-データ!I88)</f>
        <v/>
      </c>
      <c r="Z78" s="10" t="str">
        <f>IF(K78=データ!J88,"",K78-データ!J88)</f>
        <v/>
      </c>
      <c r="AA78" s="10" t="str">
        <f>IF(L78=データ!K88,"",L78-データ!K88)</f>
        <v/>
      </c>
      <c r="AB78" s="10" t="str">
        <f>IF(M78=データ!L88,"",M78-データ!L88)</f>
        <v/>
      </c>
      <c r="AC78" s="10" t="str">
        <f>IF(N78=データ!M88,"",N78-データ!M88)</f>
        <v/>
      </c>
    </row>
    <row r="79" spans="1:29" x14ac:dyDescent="0.15">
      <c r="A79">
        <v>1404</v>
      </c>
      <c r="B79" t="s">
        <v>1816</v>
      </c>
      <c r="D79" t="s">
        <v>75</v>
      </c>
      <c r="E79" s="7">
        <v>1122</v>
      </c>
      <c r="F79">
        <v>82</v>
      </c>
      <c r="G79">
        <v>557</v>
      </c>
      <c r="H79">
        <v>38</v>
      </c>
      <c r="I79" s="8">
        <v>-0.53658536585365857</v>
      </c>
      <c r="J79" s="7">
        <v>1122</v>
      </c>
      <c r="K79">
        <v>82</v>
      </c>
      <c r="L79">
        <v>525.37540287177649</v>
      </c>
      <c r="M79">
        <v>25.228357825901419</v>
      </c>
      <c r="N79" s="8">
        <v>-0.69233709968412915</v>
      </c>
      <c r="P79" s="9" t="str">
        <f>IF(A79=データ!A89,"","●")</f>
        <v/>
      </c>
      <c r="Q79" s="9" t="str">
        <f>IF(B79=データ!B89,"","●")</f>
        <v/>
      </c>
      <c r="R79" s="9" t="e">
        <f>IF(C79=データ!#REF!,"","●")</f>
        <v>#REF!</v>
      </c>
      <c r="S79" s="9" t="e">
        <f>IF(D79=データ!#REF!,"","●")</f>
        <v>#REF!</v>
      </c>
      <c r="T79" s="10" t="str">
        <f>IF(E79=データ!D89,"",E79-データ!D89)</f>
        <v/>
      </c>
      <c r="U79" s="10" t="str">
        <f>IF(F79=データ!E89,"",F79-データ!E89)</f>
        <v/>
      </c>
      <c r="V79" s="10" t="str">
        <f>IF(G79=データ!F89,"",G79-データ!F89)</f>
        <v/>
      </c>
      <c r="W79" s="10" t="str">
        <f>IF(H79=データ!G89,"",H79-データ!G89)</f>
        <v/>
      </c>
      <c r="X79" s="10" t="str">
        <f>IF(I79=データ!H89,"",I79-データ!H89)</f>
        <v/>
      </c>
      <c r="Y79" s="10" t="str">
        <f>IF(J79=データ!I89,"",J79-データ!I89)</f>
        <v/>
      </c>
      <c r="Z79" s="10" t="str">
        <f>IF(K79=データ!J89,"",K79-データ!J89)</f>
        <v/>
      </c>
      <c r="AA79" s="10" t="str">
        <f>IF(L79=データ!K89,"",L79-データ!K89)</f>
        <v/>
      </c>
      <c r="AB79" s="10" t="str">
        <f>IF(M79=データ!L89,"",M79-データ!L89)</f>
        <v/>
      </c>
      <c r="AC79" s="10" t="str">
        <f>IF(N79=データ!M89,"",N79-データ!M89)</f>
        <v/>
      </c>
    </row>
    <row r="80" spans="1:29" x14ac:dyDescent="0.15">
      <c r="A80">
        <v>1405</v>
      </c>
      <c r="B80" t="s">
        <v>1816</v>
      </c>
      <c r="D80" t="s">
        <v>76</v>
      </c>
      <c r="E80" s="7">
        <v>2516</v>
      </c>
      <c r="F80">
        <v>151</v>
      </c>
      <c r="G80" s="7">
        <v>1086</v>
      </c>
      <c r="H80">
        <v>68</v>
      </c>
      <c r="I80" s="8">
        <v>-0.54966887417218535</v>
      </c>
      <c r="J80" s="7">
        <v>2516</v>
      </c>
      <c r="K80">
        <v>151</v>
      </c>
      <c r="L80" s="7">
        <v>953.61056925406479</v>
      </c>
      <c r="M80">
        <v>42.952678371597116</v>
      </c>
      <c r="N80" s="8">
        <v>-0.71554517634703896</v>
      </c>
      <c r="P80" s="9" t="str">
        <f>IF(A80=データ!A90,"","●")</f>
        <v/>
      </c>
      <c r="Q80" s="9" t="str">
        <f>IF(B80=データ!B90,"","●")</f>
        <v/>
      </c>
      <c r="R80" s="9" t="e">
        <f>IF(C80=データ!#REF!,"","●")</f>
        <v>#REF!</v>
      </c>
      <c r="S80" s="9" t="e">
        <f>IF(D80=データ!#REF!,"","●")</f>
        <v>#REF!</v>
      </c>
      <c r="T80" s="10" t="str">
        <f>IF(E80=データ!D90,"",E80-データ!D90)</f>
        <v/>
      </c>
      <c r="U80" s="10" t="str">
        <f>IF(F80=データ!E90,"",F80-データ!E90)</f>
        <v/>
      </c>
      <c r="V80" s="10" t="str">
        <f>IF(G80=データ!F90,"",G80-データ!F90)</f>
        <v/>
      </c>
      <c r="W80" s="10" t="str">
        <f>IF(H80=データ!G90,"",H80-データ!G90)</f>
        <v/>
      </c>
      <c r="X80" s="10" t="str">
        <f>IF(I80=データ!H90,"",I80-データ!H90)</f>
        <v/>
      </c>
      <c r="Y80" s="10" t="str">
        <f>IF(J80=データ!I90,"",J80-データ!I90)</f>
        <v/>
      </c>
      <c r="Z80" s="10" t="str">
        <f>IF(K80=データ!J90,"",K80-データ!J90)</f>
        <v/>
      </c>
      <c r="AA80" s="10" t="str">
        <f>IF(L80=データ!K90,"",L80-データ!K90)</f>
        <v/>
      </c>
      <c r="AB80" s="10" t="str">
        <f>IF(M80=データ!L90,"",M80-データ!L90)</f>
        <v/>
      </c>
      <c r="AC80" s="10" t="str">
        <f>IF(N80=データ!M90,"",N80-データ!M90)</f>
        <v/>
      </c>
    </row>
    <row r="81" spans="1:29" x14ac:dyDescent="0.15">
      <c r="A81">
        <v>1406</v>
      </c>
      <c r="B81" t="s">
        <v>1816</v>
      </c>
      <c r="D81" t="s">
        <v>77</v>
      </c>
      <c r="E81" s="7">
        <v>3610.9999999999995</v>
      </c>
      <c r="F81">
        <v>304</v>
      </c>
      <c r="G81" s="7">
        <v>1734</v>
      </c>
      <c r="H81">
        <v>117</v>
      </c>
      <c r="I81" s="8">
        <v>-0.61513157894736836</v>
      </c>
      <c r="J81" s="7">
        <v>3610.9999999999995</v>
      </c>
      <c r="K81">
        <v>304</v>
      </c>
      <c r="L81" s="7">
        <v>1515.2380369410364</v>
      </c>
      <c r="M81">
        <v>92.52811429094902</v>
      </c>
      <c r="N81" s="8">
        <v>-0.69563120299029935</v>
      </c>
      <c r="P81" s="9" t="str">
        <f>IF(A81=データ!A91,"","●")</f>
        <v/>
      </c>
      <c r="Q81" s="9" t="str">
        <f>IF(B81=データ!B91,"","●")</f>
        <v/>
      </c>
      <c r="R81" s="9" t="e">
        <f>IF(C81=データ!#REF!,"","●")</f>
        <v>#REF!</v>
      </c>
      <c r="S81" s="9" t="e">
        <f>IF(D81=データ!#REF!,"","●")</f>
        <v>#REF!</v>
      </c>
      <c r="T81" s="10" t="str">
        <f>IF(E81=データ!D91,"",E81-データ!D91)</f>
        <v/>
      </c>
      <c r="U81" s="10" t="str">
        <f>IF(F81=データ!E91,"",F81-データ!E91)</f>
        <v/>
      </c>
      <c r="V81" s="10" t="str">
        <f>IF(G81=データ!F91,"",G81-データ!F91)</f>
        <v/>
      </c>
      <c r="W81" s="10" t="str">
        <f>IF(H81=データ!G91,"",H81-データ!G91)</f>
        <v/>
      </c>
      <c r="X81" s="10" t="str">
        <f>IF(I81=データ!H91,"",I81-データ!H91)</f>
        <v/>
      </c>
      <c r="Y81" s="10" t="str">
        <f>IF(J81=データ!I91,"",J81-データ!I91)</f>
        <v/>
      </c>
      <c r="Z81" s="10" t="str">
        <f>IF(K81=データ!J91,"",K81-データ!J91)</f>
        <v/>
      </c>
      <c r="AA81" s="10" t="str">
        <f>IF(L81=データ!K91,"",L81-データ!K91)</f>
        <v/>
      </c>
      <c r="AB81" s="10" t="str">
        <f>IF(M81=データ!L91,"",M81-データ!L91)</f>
        <v/>
      </c>
      <c r="AC81" s="10" t="str">
        <f>IF(N81=データ!M91,"",N81-データ!M91)</f>
        <v/>
      </c>
    </row>
    <row r="82" spans="1:29" x14ac:dyDescent="0.15">
      <c r="A82">
        <v>1407</v>
      </c>
      <c r="B82" t="s">
        <v>1816</v>
      </c>
      <c r="D82" t="s">
        <v>78</v>
      </c>
      <c r="E82" s="7">
        <v>3800</v>
      </c>
      <c r="F82">
        <v>394</v>
      </c>
      <c r="G82" s="7">
        <v>2390</v>
      </c>
      <c r="H82">
        <v>191.99999999999997</v>
      </c>
      <c r="I82" s="8">
        <v>-0.51269035532994922</v>
      </c>
      <c r="J82" s="7">
        <v>3800</v>
      </c>
      <c r="K82">
        <v>394</v>
      </c>
      <c r="L82" s="7">
        <v>2299.9178478991603</v>
      </c>
      <c r="M82">
        <v>173.07932227282288</v>
      </c>
      <c r="N82" s="8">
        <v>-0.56071238001821611</v>
      </c>
      <c r="P82" s="9" t="str">
        <f>IF(A82=データ!A92,"","●")</f>
        <v/>
      </c>
      <c r="Q82" s="9" t="str">
        <f>IF(B82=データ!B92,"","●")</f>
        <v/>
      </c>
      <c r="R82" s="9" t="e">
        <f>IF(C82=データ!#REF!,"","●")</f>
        <v>#REF!</v>
      </c>
      <c r="S82" s="9" t="e">
        <f>IF(D82=データ!#REF!,"","●")</f>
        <v>#REF!</v>
      </c>
      <c r="T82" s="10" t="str">
        <f>IF(E82=データ!D92,"",E82-データ!D92)</f>
        <v/>
      </c>
      <c r="U82" s="10" t="str">
        <f>IF(F82=データ!E92,"",F82-データ!E92)</f>
        <v/>
      </c>
      <c r="V82" s="10" t="str">
        <f>IF(G82=データ!F92,"",G82-データ!F92)</f>
        <v/>
      </c>
      <c r="W82" s="10" t="str">
        <f>IF(H82=データ!G92,"",H82-データ!G92)</f>
        <v/>
      </c>
      <c r="X82" s="10" t="str">
        <f>IF(I82=データ!H92,"",I82-データ!H92)</f>
        <v/>
      </c>
      <c r="Y82" s="10" t="str">
        <f>IF(J82=データ!I92,"",J82-データ!I92)</f>
        <v/>
      </c>
      <c r="Z82" s="10" t="str">
        <f>IF(K82=データ!J92,"",K82-データ!J92)</f>
        <v/>
      </c>
      <c r="AA82" s="10" t="str">
        <f>IF(L82=データ!K92,"",L82-データ!K92)</f>
        <v/>
      </c>
      <c r="AB82" s="10" t="str">
        <f>IF(M82=データ!L92,"",M82-データ!L92)</f>
        <v/>
      </c>
      <c r="AC82" s="10" t="str">
        <f>IF(N82=データ!M92,"",N82-データ!M92)</f>
        <v/>
      </c>
    </row>
    <row r="83" spans="1:29" x14ac:dyDescent="0.15">
      <c r="A83">
        <v>1408</v>
      </c>
      <c r="B83" t="s">
        <v>1816</v>
      </c>
      <c r="D83" t="s">
        <v>79</v>
      </c>
      <c r="E83" s="7">
        <v>21258</v>
      </c>
      <c r="F83" s="7">
        <v>1942.0000000000002</v>
      </c>
      <c r="G83" s="7">
        <v>12602</v>
      </c>
      <c r="H83">
        <v>906</v>
      </c>
      <c r="I83" s="8">
        <v>-0.53347064881565398</v>
      </c>
      <c r="J83" s="7">
        <v>21258</v>
      </c>
      <c r="K83" s="7">
        <v>1942.0000000000002</v>
      </c>
      <c r="L83" s="7">
        <v>11455.685517121468</v>
      </c>
      <c r="M83">
        <v>666.5263317668896</v>
      </c>
      <c r="N83" s="8">
        <v>-0.65678355727760573</v>
      </c>
      <c r="P83" s="9" t="str">
        <f>IF(A83=データ!A93,"","●")</f>
        <v/>
      </c>
      <c r="Q83" s="9" t="str">
        <f>IF(B83=データ!B93,"","●")</f>
        <v/>
      </c>
      <c r="R83" s="9" t="e">
        <f>IF(C83=データ!#REF!,"","●")</f>
        <v>#REF!</v>
      </c>
      <c r="S83" s="9" t="e">
        <f>IF(D83=データ!#REF!,"","●")</f>
        <v>#REF!</v>
      </c>
      <c r="T83" s="10" t="str">
        <f>IF(E83=データ!D93,"",E83-データ!D93)</f>
        <v/>
      </c>
      <c r="U83" s="10" t="str">
        <f>IF(F83=データ!E93,"",F83-データ!E93)</f>
        <v/>
      </c>
      <c r="V83" s="10" t="str">
        <f>IF(G83=データ!F93,"",G83-データ!F93)</f>
        <v/>
      </c>
      <c r="W83" s="10" t="str">
        <f>IF(H83=データ!G93,"",H83-データ!G93)</f>
        <v/>
      </c>
      <c r="X83" s="10" t="str">
        <f>IF(I83=データ!H93,"",I83-データ!H93)</f>
        <v/>
      </c>
      <c r="Y83" s="10" t="str">
        <f>IF(J83=データ!I93,"",J83-データ!I93)</f>
        <v/>
      </c>
      <c r="Z83" s="10" t="str">
        <f>IF(K83=データ!J93,"",K83-データ!J93)</f>
        <v/>
      </c>
      <c r="AA83" s="10" t="str">
        <f>IF(L83=データ!K93,"",L83-データ!K93)</f>
        <v/>
      </c>
      <c r="AB83" s="10" t="str">
        <f>IF(M83=データ!L93,"",M83-データ!L93)</f>
        <v/>
      </c>
      <c r="AC83" s="10" t="str">
        <f>IF(N83=データ!M93,"",N83-データ!M93)</f>
        <v/>
      </c>
    </row>
    <row r="84" spans="1:29" x14ac:dyDescent="0.15">
      <c r="A84">
        <v>1409</v>
      </c>
      <c r="B84" t="s">
        <v>1816</v>
      </c>
      <c r="D84" t="s">
        <v>80</v>
      </c>
      <c r="E84" s="7">
        <v>1262</v>
      </c>
      <c r="F84">
        <v>115.99999999999999</v>
      </c>
      <c r="G84">
        <v>906</v>
      </c>
      <c r="H84">
        <v>102.00000000000001</v>
      </c>
      <c r="I84" s="8">
        <v>-0.12068965517241381</v>
      </c>
      <c r="J84" s="7">
        <v>1262</v>
      </c>
      <c r="K84">
        <v>115.99999999999999</v>
      </c>
      <c r="L84">
        <v>829.28485572778459</v>
      </c>
      <c r="M84">
        <v>90.706279057033186</v>
      </c>
      <c r="N84" s="8">
        <v>-0.21804931847385167</v>
      </c>
      <c r="P84" s="9" t="str">
        <f>IF(A84=データ!A94,"","●")</f>
        <v/>
      </c>
      <c r="Q84" s="9" t="str">
        <f>IF(B84=データ!B94,"","●")</f>
        <v/>
      </c>
      <c r="R84" s="9" t="e">
        <f>IF(C84=データ!#REF!,"","●")</f>
        <v>#REF!</v>
      </c>
      <c r="S84" s="9" t="e">
        <f>IF(D84=データ!#REF!,"","●")</f>
        <v>#REF!</v>
      </c>
      <c r="T84" s="10" t="str">
        <f>IF(E84=データ!D94,"",E84-データ!D94)</f>
        <v/>
      </c>
      <c r="U84" s="10" t="str">
        <f>IF(F84=データ!E94,"",F84-データ!E94)</f>
        <v/>
      </c>
      <c r="V84" s="10" t="str">
        <f>IF(G84=データ!F94,"",G84-データ!F94)</f>
        <v/>
      </c>
      <c r="W84" s="10" t="str">
        <f>IF(H84=データ!G94,"",H84-データ!G94)</f>
        <v/>
      </c>
      <c r="X84" s="10" t="str">
        <f>IF(I84=データ!H94,"",I84-データ!H94)</f>
        <v/>
      </c>
      <c r="Y84" s="10" t="str">
        <f>IF(J84=データ!I94,"",J84-データ!I94)</f>
        <v/>
      </c>
      <c r="Z84" s="10" t="str">
        <f>IF(K84=データ!J94,"",K84-データ!J94)</f>
        <v/>
      </c>
      <c r="AA84" s="10" t="str">
        <f>IF(L84=データ!K94,"",L84-データ!K94)</f>
        <v/>
      </c>
      <c r="AB84" s="10" t="str">
        <f>IF(M84=データ!L94,"",M84-データ!L94)</f>
        <v/>
      </c>
      <c r="AC84" s="10" t="str">
        <f>IF(N84=データ!M94,"",N84-データ!M94)</f>
        <v/>
      </c>
    </row>
    <row r="85" spans="1:29" x14ac:dyDescent="0.15">
      <c r="A85">
        <v>1423</v>
      </c>
      <c r="B85" t="s">
        <v>1816</v>
      </c>
      <c r="D85" t="s">
        <v>81</v>
      </c>
      <c r="E85" s="7">
        <v>8778</v>
      </c>
      <c r="F85">
        <v>793</v>
      </c>
      <c r="G85" s="7">
        <v>5142</v>
      </c>
      <c r="H85">
        <v>251</v>
      </c>
      <c r="I85" s="8">
        <v>-0.68348045397225721</v>
      </c>
      <c r="J85" s="7">
        <v>8778</v>
      </c>
      <c r="K85">
        <v>793</v>
      </c>
      <c r="L85" s="7">
        <v>4550.9299713384153</v>
      </c>
      <c r="M85">
        <v>151.49242721363629</v>
      </c>
      <c r="N85" s="8">
        <v>-0.80896289128166921</v>
      </c>
      <c r="P85" s="9" t="str">
        <f>IF(A85=データ!A95,"","●")</f>
        <v/>
      </c>
      <c r="Q85" s="9" t="str">
        <f>IF(B85=データ!B95,"","●")</f>
        <v/>
      </c>
      <c r="R85" s="9" t="e">
        <f>IF(C85=データ!#REF!,"","●")</f>
        <v>#REF!</v>
      </c>
      <c r="S85" s="9" t="e">
        <f>IF(D85=データ!#REF!,"","●")</f>
        <v>#REF!</v>
      </c>
      <c r="T85" s="10" t="str">
        <f>IF(E85=データ!D95,"",E85-データ!D95)</f>
        <v/>
      </c>
      <c r="U85" s="10" t="str">
        <f>IF(F85=データ!E95,"",F85-データ!E95)</f>
        <v/>
      </c>
      <c r="V85" s="10" t="str">
        <f>IF(G85=データ!F95,"",G85-データ!F95)</f>
        <v/>
      </c>
      <c r="W85" s="10" t="str">
        <f>IF(H85=データ!G95,"",H85-データ!G95)</f>
        <v/>
      </c>
      <c r="X85" s="10" t="str">
        <f>IF(I85=データ!H95,"",I85-データ!H95)</f>
        <v/>
      </c>
      <c r="Y85" s="10" t="str">
        <f>IF(J85=データ!I95,"",J85-データ!I95)</f>
        <v/>
      </c>
      <c r="Z85" s="10" t="str">
        <f>IF(K85=データ!J95,"",K85-データ!J95)</f>
        <v/>
      </c>
      <c r="AA85" s="10" t="str">
        <f>IF(L85=データ!K95,"",L85-データ!K95)</f>
        <v/>
      </c>
      <c r="AB85" s="10" t="str">
        <f>IF(M85=データ!L95,"",M85-データ!L95)</f>
        <v/>
      </c>
      <c r="AC85" s="10" t="str">
        <f>IF(N85=データ!M95,"",N85-データ!M95)</f>
        <v/>
      </c>
    </row>
    <row r="86" spans="1:29" x14ac:dyDescent="0.15">
      <c r="A86">
        <v>1424</v>
      </c>
      <c r="B86" t="s">
        <v>1816</v>
      </c>
      <c r="D86" t="s">
        <v>82</v>
      </c>
      <c r="E86" s="7">
        <v>6193.9999999999991</v>
      </c>
      <c r="F86">
        <v>478</v>
      </c>
      <c r="G86" s="7">
        <v>3177</v>
      </c>
      <c r="H86">
        <v>166</v>
      </c>
      <c r="I86" s="8">
        <v>-0.65271966527196645</v>
      </c>
      <c r="J86" s="7">
        <v>6193.9999999999991</v>
      </c>
      <c r="K86">
        <v>478</v>
      </c>
      <c r="L86" s="7">
        <v>2810.3373111912915</v>
      </c>
      <c r="M86">
        <v>102.47104817713695</v>
      </c>
      <c r="N86" s="8">
        <v>-0.7856254222235628</v>
      </c>
      <c r="P86" s="9" t="str">
        <f>IF(A86=データ!A96,"","●")</f>
        <v/>
      </c>
      <c r="Q86" s="9" t="str">
        <f>IF(B86=データ!B96,"","●")</f>
        <v/>
      </c>
      <c r="R86" s="9" t="e">
        <f>IF(C86=データ!#REF!,"","●")</f>
        <v>#REF!</v>
      </c>
      <c r="S86" s="9" t="e">
        <f>IF(D86=データ!#REF!,"","●")</f>
        <v>#REF!</v>
      </c>
      <c r="T86" s="10" t="str">
        <f>IF(E86=データ!D96,"",E86-データ!D96)</f>
        <v/>
      </c>
      <c r="U86" s="10" t="str">
        <f>IF(F86=データ!E96,"",F86-データ!E96)</f>
        <v/>
      </c>
      <c r="V86" s="10" t="str">
        <f>IF(G86=データ!F96,"",G86-データ!F96)</f>
        <v/>
      </c>
      <c r="W86" s="10" t="str">
        <f>IF(H86=データ!G96,"",H86-データ!G96)</f>
        <v/>
      </c>
      <c r="X86" s="10">
        <f>IF(I86=データ!H96,"",I86-データ!H96)</f>
        <v>1.1102230246251565E-16</v>
      </c>
      <c r="Y86" s="10" t="str">
        <f>IF(J86=データ!I96,"",J86-データ!I96)</f>
        <v/>
      </c>
      <c r="Z86" s="10" t="str">
        <f>IF(K86=データ!J96,"",K86-データ!J96)</f>
        <v/>
      </c>
      <c r="AA86" s="10" t="str">
        <f>IF(L86=データ!K96,"",L86-データ!K96)</f>
        <v/>
      </c>
      <c r="AB86" s="10" t="str">
        <f>IF(M86=データ!L96,"",M86-データ!L96)</f>
        <v/>
      </c>
      <c r="AC86" s="10" t="str">
        <f>IF(N86=データ!M96,"",N86-データ!M96)</f>
        <v/>
      </c>
    </row>
    <row r="87" spans="1:29" x14ac:dyDescent="0.15">
      <c r="A87">
        <v>1425</v>
      </c>
      <c r="B87" t="s">
        <v>1816</v>
      </c>
      <c r="D87" t="s">
        <v>83</v>
      </c>
      <c r="E87" s="7">
        <v>4086</v>
      </c>
      <c r="F87">
        <v>285</v>
      </c>
      <c r="G87" s="7">
        <v>1616</v>
      </c>
      <c r="H87">
        <v>106</v>
      </c>
      <c r="I87" s="8">
        <v>-0.62807017543859645</v>
      </c>
      <c r="J87" s="7">
        <v>4086</v>
      </c>
      <c r="K87">
        <v>285</v>
      </c>
      <c r="L87" s="7">
        <v>1290.6959466078479</v>
      </c>
      <c r="M87">
        <v>62.122398053753095</v>
      </c>
      <c r="N87" s="8">
        <v>-0.78202667349560318</v>
      </c>
      <c r="P87" s="9" t="str">
        <f>IF(A87=データ!A97,"","●")</f>
        <v/>
      </c>
      <c r="Q87" s="9" t="str">
        <f>IF(B87=データ!B97,"","●")</f>
        <v/>
      </c>
      <c r="R87" s="9" t="e">
        <f>IF(C87=データ!#REF!,"","●")</f>
        <v>#REF!</v>
      </c>
      <c r="S87" s="9" t="e">
        <f>IF(D87=データ!#REF!,"","●")</f>
        <v>#REF!</v>
      </c>
      <c r="T87" s="10" t="str">
        <f>IF(E87=データ!D97,"",E87-データ!D97)</f>
        <v/>
      </c>
      <c r="U87" s="10" t="str">
        <f>IF(F87=データ!E97,"",F87-データ!E97)</f>
        <v/>
      </c>
      <c r="V87" s="10" t="str">
        <f>IF(G87=データ!F97,"",G87-データ!F97)</f>
        <v/>
      </c>
      <c r="W87" s="10" t="str">
        <f>IF(H87=データ!G97,"",H87-データ!G97)</f>
        <v/>
      </c>
      <c r="X87" s="10" t="str">
        <f>IF(I87=データ!H97,"",I87-データ!H97)</f>
        <v/>
      </c>
      <c r="Y87" s="10" t="str">
        <f>IF(J87=データ!I97,"",J87-データ!I97)</f>
        <v/>
      </c>
      <c r="Z87" s="10" t="str">
        <f>IF(K87=データ!J97,"",K87-データ!J97)</f>
        <v/>
      </c>
      <c r="AA87" s="10" t="str">
        <f>IF(L87=データ!K97,"",L87-データ!K97)</f>
        <v/>
      </c>
      <c r="AB87" s="10" t="str">
        <f>IF(M87=データ!L97,"",M87-データ!L97)</f>
        <v/>
      </c>
      <c r="AC87" s="10" t="str">
        <f>IF(N87=データ!M97,"",N87-データ!M97)</f>
        <v/>
      </c>
    </row>
    <row r="88" spans="1:29" x14ac:dyDescent="0.15">
      <c r="A88">
        <v>1427</v>
      </c>
      <c r="B88" t="s">
        <v>1816</v>
      </c>
      <c r="D88" t="s">
        <v>84</v>
      </c>
      <c r="E88" s="7">
        <v>5896</v>
      </c>
      <c r="F88">
        <v>469</v>
      </c>
      <c r="G88" s="7">
        <v>3245</v>
      </c>
      <c r="H88">
        <v>200</v>
      </c>
      <c r="I88" s="8">
        <v>-0.57356076759061836</v>
      </c>
      <c r="J88" s="7">
        <v>5896</v>
      </c>
      <c r="K88">
        <v>469</v>
      </c>
      <c r="L88" s="7">
        <v>2926.2124052511399</v>
      </c>
      <c r="M88">
        <v>131.50504487094662</v>
      </c>
      <c r="N88" s="8">
        <v>-0.71960544803636117</v>
      </c>
      <c r="P88" s="9" t="str">
        <f>IF(A88=データ!A98,"","●")</f>
        <v/>
      </c>
      <c r="Q88" s="9" t="str">
        <f>IF(B88=データ!B98,"","●")</f>
        <v/>
      </c>
      <c r="R88" s="9" t="e">
        <f>IF(C88=データ!#REF!,"","●")</f>
        <v>#REF!</v>
      </c>
      <c r="S88" s="9" t="e">
        <f>IF(D88=データ!#REF!,"","●")</f>
        <v>#REF!</v>
      </c>
      <c r="T88" s="10" t="str">
        <f>IF(E88=データ!D98,"",E88-データ!D98)</f>
        <v/>
      </c>
      <c r="U88" s="10" t="str">
        <f>IF(F88=データ!E98,"",F88-データ!E98)</f>
        <v/>
      </c>
      <c r="V88" s="10" t="str">
        <f>IF(G88=データ!F98,"",G88-データ!F98)</f>
        <v/>
      </c>
      <c r="W88" s="10" t="str">
        <f>IF(H88=データ!G98,"",H88-データ!G98)</f>
        <v/>
      </c>
      <c r="X88" s="10" t="str">
        <f>IF(I88=データ!H98,"",I88-データ!H98)</f>
        <v/>
      </c>
      <c r="Y88" s="10" t="str">
        <f>IF(J88=データ!I98,"",J88-データ!I98)</f>
        <v/>
      </c>
      <c r="Z88" s="10" t="str">
        <f>IF(K88=データ!J98,"",K88-データ!J98)</f>
        <v/>
      </c>
      <c r="AA88" s="10" t="str">
        <f>IF(L88=データ!K98,"",L88-データ!K98)</f>
        <v/>
      </c>
      <c r="AB88" s="10" t="str">
        <f>IF(M88=データ!L98,"",M88-データ!L98)</f>
        <v/>
      </c>
      <c r="AC88" s="10" t="str">
        <f>IF(N88=データ!M98,"",N88-データ!M98)</f>
        <v/>
      </c>
    </row>
    <row r="89" spans="1:29" x14ac:dyDescent="0.15">
      <c r="A89">
        <v>1428</v>
      </c>
      <c r="B89" t="s">
        <v>1816</v>
      </c>
      <c r="D89" t="s">
        <v>85</v>
      </c>
      <c r="E89" s="7">
        <v>11691</v>
      </c>
      <c r="F89" s="7">
        <v>1089</v>
      </c>
      <c r="G89" s="7">
        <v>8004</v>
      </c>
      <c r="H89">
        <v>587</v>
      </c>
      <c r="I89" s="8">
        <v>-0.46097337006427919</v>
      </c>
      <c r="J89" s="7">
        <v>11691</v>
      </c>
      <c r="K89" s="7">
        <v>1089</v>
      </c>
      <c r="L89" s="7">
        <v>7581.2364407945097</v>
      </c>
      <c r="M89">
        <v>475.11401753540633</v>
      </c>
      <c r="N89" s="8">
        <v>-0.5637153190675791</v>
      </c>
      <c r="P89" s="9" t="str">
        <f>IF(A89=データ!A99,"","●")</f>
        <v/>
      </c>
      <c r="Q89" s="9" t="str">
        <f>IF(B89=データ!B99,"","●")</f>
        <v/>
      </c>
      <c r="R89" s="9" t="e">
        <f>IF(C89=データ!#REF!,"","●")</f>
        <v>#REF!</v>
      </c>
      <c r="S89" s="9" t="e">
        <f>IF(D89=データ!#REF!,"","●")</f>
        <v>#REF!</v>
      </c>
      <c r="T89" s="10" t="str">
        <f>IF(E89=データ!D99,"",E89-データ!D99)</f>
        <v/>
      </c>
      <c r="U89" s="10" t="str">
        <f>IF(F89=データ!E99,"",F89-データ!E99)</f>
        <v/>
      </c>
      <c r="V89" s="10" t="str">
        <f>IF(G89=データ!F99,"",G89-データ!F99)</f>
        <v/>
      </c>
      <c r="W89" s="10" t="str">
        <f>IF(H89=データ!G99,"",H89-データ!G99)</f>
        <v/>
      </c>
      <c r="X89" s="10" t="str">
        <f>IF(I89=データ!H99,"",I89-データ!H99)</f>
        <v/>
      </c>
      <c r="Y89" s="10" t="str">
        <f>IF(J89=データ!I99,"",J89-データ!I99)</f>
        <v/>
      </c>
      <c r="Z89" s="10" t="str">
        <f>IF(K89=データ!J99,"",K89-データ!J99)</f>
        <v/>
      </c>
      <c r="AA89" s="10" t="str">
        <f>IF(L89=データ!K99,"",L89-データ!K99)</f>
        <v/>
      </c>
      <c r="AB89" s="10" t="str">
        <f>IF(M89=データ!L99,"",M89-データ!L99)</f>
        <v/>
      </c>
      <c r="AC89" s="10" t="str">
        <f>IF(N89=データ!M99,"",N89-データ!M99)</f>
        <v/>
      </c>
    </row>
    <row r="90" spans="1:29" x14ac:dyDescent="0.15">
      <c r="A90">
        <v>1429</v>
      </c>
      <c r="B90" t="s">
        <v>1816</v>
      </c>
      <c r="D90" t="s">
        <v>86</v>
      </c>
      <c r="E90" s="7">
        <v>13340</v>
      </c>
      <c r="F90" s="7">
        <v>1240</v>
      </c>
      <c r="G90" s="7">
        <v>7942</v>
      </c>
      <c r="H90">
        <v>627.00000000000011</v>
      </c>
      <c r="I90" s="8">
        <v>-0.49435483870967745</v>
      </c>
      <c r="J90" s="7">
        <v>13340</v>
      </c>
      <c r="K90" s="7">
        <v>1240</v>
      </c>
      <c r="L90" s="7">
        <v>7259.0047816036604</v>
      </c>
      <c r="M90">
        <v>510.1847723710722</v>
      </c>
      <c r="N90" s="8">
        <v>-0.58856066744268376</v>
      </c>
      <c r="P90" s="9" t="str">
        <f>IF(A90=データ!A100,"","●")</f>
        <v/>
      </c>
      <c r="Q90" s="9" t="str">
        <f>IF(B90=データ!B100,"","●")</f>
        <v/>
      </c>
      <c r="R90" s="9" t="e">
        <f>IF(C90=データ!#REF!,"","●")</f>
        <v>#REF!</v>
      </c>
      <c r="S90" s="9" t="e">
        <f>IF(D90=データ!#REF!,"","●")</f>
        <v>#REF!</v>
      </c>
      <c r="T90" s="10" t="str">
        <f>IF(E90=データ!D100,"",E90-データ!D100)</f>
        <v/>
      </c>
      <c r="U90" s="10" t="str">
        <f>IF(F90=データ!E100,"",F90-データ!E100)</f>
        <v/>
      </c>
      <c r="V90" s="10" t="str">
        <f>IF(G90=データ!F100,"",G90-データ!F100)</f>
        <v/>
      </c>
      <c r="W90" s="10" t="str">
        <f>IF(H90=データ!G100,"",H90-データ!G100)</f>
        <v/>
      </c>
      <c r="X90" s="10" t="str">
        <f>IF(I90=データ!H100,"",I90-データ!H100)</f>
        <v/>
      </c>
      <c r="Y90" s="10" t="str">
        <f>IF(J90=データ!I100,"",J90-データ!I100)</f>
        <v/>
      </c>
      <c r="Z90" s="10" t="str">
        <f>IF(K90=データ!J100,"",K90-データ!J100)</f>
        <v/>
      </c>
      <c r="AA90" s="10" t="str">
        <f>IF(L90=データ!K100,"",L90-データ!K100)</f>
        <v/>
      </c>
      <c r="AB90" s="10" t="str">
        <f>IF(M90=データ!L100,"",M90-データ!L100)</f>
        <v/>
      </c>
      <c r="AC90" s="10" t="str">
        <f>IF(N90=データ!M100,"",N90-データ!M100)</f>
        <v/>
      </c>
    </row>
    <row r="91" spans="1:29" x14ac:dyDescent="0.15">
      <c r="A91">
        <v>1430</v>
      </c>
      <c r="B91" t="s">
        <v>1816</v>
      </c>
      <c r="D91" t="s">
        <v>87</v>
      </c>
      <c r="E91" s="7">
        <v>4859</v>
      </c>
      <c r="F91">
        <v>287</v>
      </c>
      <c r="G91" s="7">
        <v>3143.0000000000005</v>
      </c>
      <c r="H91">
        <v>112.99999999999999</v>
      </c>
      <c r="I91" s="8">
        <v>-0.60627177700348434</v>
      </c>
      <c r="J91" s="7">
        <v>4859</v>
      </c>
      <c r="K91">
        <v>287</v>
      </c>
      <c r="L91" s="7">
        <v>2859.7237305085036</v>
      </c>
      <c r="M91">
        <v>76.664350304537606</v>
      </c>
      <c r="N91" s="8">
        <v>-0.73287682820718603</v>
      </c>
      <c r="P91" s="9" t="str">
        <f>IF(A91=データ!A101,"","●")</f>
        <v/>
      </c>
      <c r="Q91" s="9" t="str">
        <f>IF(B91=データ!B101,"","●")</f>
        <v/>
      </c>
      <c r="R91" s="9" t="e">
        <f>IF(C91=データ!#REF!,"","●")</f>
        <v>#REF!</v>
      </c>
      <c r="S91" s="9" t="e">
        <f>IF(D91=データ!#REF!,"","●")</f>
        <v>#REF!</v>
      </c>
      <c r="T91" s="10" t="str">
        <f>IF(E91=データ!D101,"",E91-データ!D101)</f>
        <v/>
      </c>
      <c r="U91" s="10" t="str">
        <f>IF(F91=データ!E101,"",F91-データ!E101)</f>
        <v/>
      </c>
      <c r="V91" s="10" t="str">
        <f>IF(G91=データ!F101,"",G91-データ!F101)</f>
        <v/>
      </c>
      <c r="W91" s="10" t="str">
        <f>IF(H91=データ!G101,"",H91-データ!G101)</f>
        <v/>
      </c>
      <c r="X91" s="10" t="str">
        <f>IF(I91=データ!H101,"",I91-データ!H101)</f>
        <v/>
      </c>
      <c r="Y91" s="10" t="str">
        <f>IF(J91=データ!I101,"",J91-データ!I101)</f>
        <v/>
      </c>
      <c r="Z91" s="10" t="str">
        <f>IF(K91=データ!J101,"",K91-データ!J101)</f>
        <v/>
      </c>
      <c r="AA91" s="10" t="str">
        <f>IF(L91=データ!K101,"",L91-データ!K101)</f>
        <v/>
      </c>
      <c r="AB91" s="10" t="str">
        <f>IF(M91=データ!L101,"",M91-データ!L101)</f>
        <v/>
      </c>
      <c r="AC91" s="10" t="str">
        <f>IF(N91=データ!M101,"",N91-データ!M101)</f>
        <v/>
      </c>
    </row>
    <row r="92" spans="1:29" x14ac:dyDescent="0.15">
      <c r="A92">
        <v>1431</v>
      </c>
      <c r="B92" t="s">
        <v>1816</v>
      </c>
      <c r="D92" t="s">
        <v>88</v>
      </c>
      <c r="E92" s="7">
        <v>2206</v>
      </c>
      <c r="F92">
        <v>164</v>
      </c>
      <c r="G92" s="7">
        <v>1163</v>
      </c>
      <c r="H92">
        <v>74</v>
      </c>
      <c r="I92" s="8">
        <v>-0.54878048780487809</v>
      </c>
      <c r="J92" s="7">
        <v>2206</v>
      </c>
      <c r="K92">
        <v>164</v>
      </c>
      <c r="L92" s="7">
        <v>1038.2795062498371</v>
      </c>
      <c r="M92">
        <v>51.220847370422319</v>
      </c>
      <c r="N92" s="8">
        <v>-0.6876777599364492</v>
      </c>
      <c r="P92" s="9" t="str">
        <f>IF(A92=データ!A102,"","●")</f>
        <v/>
      </c>
      <c r="Q92" s="9" t="str">
        <f>IF(B92=データ!B102,"","●")</f>
        <v/>
      </c>
      <c r="R92" s="9" t="e">
        <f>IF(C92=データ!#REF!,"","●")</f>
        <v>#REF!</v>
      </c>
      <c r="S92" s="9" t="e">
        <f>IF(D92=データ!#REF!,"","●")</f>
        <v>#REF!</v>
      </c>
      <c r="T92" s="10" t="str">
        <f>IF(E92=データ!D102,"",E92-データ!D102)</f>
        <v/>
      </c>
      <c r="U92" s="10" t="str">
        <f>IF(F92=データ!E102,"",F92-データ!E102)</f>
        <v/>
      </c>
      <c r="V92" s="10" t="str">
        <f>IF(G92=データ!F102,"",G92-データ!F102)</f>
        <v/>
      </c>
      <c r="W92" s="10" t="str">
        <f>IF(H92=データ!G102,"",H92-データ!G102)</f>
        <v/>
      </c>
      <c r="X92" s="10" t="str">
        <f>IF(I92=データ!H102,"",I92-データ!H102)</f>
        <v/>
      </c>
      <c r="Y92" s="10" t="str">
        <f>IF(J92=データ!I102,"",J92-データ!I102)</f>
        <v/>
      </c>
      <c r="Z92" s="10" t="str">
        <f>IF(K92=データ!J102,"",K92-データ!J102)</f>
        <v/>
      </c>
      <c r="AA92" s="10" t="str">
        <f>IF(L92=データ!K102,"",L92-データ!K102)</f>
        <v/>
      </c>
      <c r="AB92" s="10" t="str">
        <f>IF(M92=データ!L102,"",M92-データ!L102)</f>
        <v/>
      </c>
      <c r="AC92" s="10" t="str">
        <f>IF(N92=データ!M102,"",N92-データ!M102)</f>
        <v/>
      </c>
    </row>
    <row r="93" spans="1:29" x14ac:dyDescent="0.15">
      <c r="A93">
        <v>1432</v>
      </c>
      <c r="B93" t="s">
        <v>1816</v>
      </c>
      <c r="D93" t="s">
        <v>89</v>
      </c>
      <c r="E93" s="7">
        <v>7249</v>
      </c>
      <c r="F93">
        <v>611</v>
      </c>
      <c r="G93" s="7">
        <v>4433</v>
      </c>
      <c r="H93">
        <v>340</v>
      </c>
      <c r="I93" s="8">
        <v>-0.44353518821603932</v>
      </c>
      <c r="J93" s="7">
        <v>7249</v>
      </c>
      <c r="K93">
        <v>611</v>
      </c>
      <c r="L93" s="7">
        <v>4106.4616481664834</v>
      </c>
      <c r="M93">
        <v>256.77787326007984</v>
      </c>
      <c r="N93" s="8">
        <v>-0.57974161495895271</v>
      </c>
      <c r="P93" s="9" t="str">
        <f>IF(A93=データ!A103,"","●")</f>
        <v/>
      </c>
      <c r="Q93" s="9" t="str">
        <f>IF(B93=データ!B103,"","●")</f>
        <v/>
      </c>
      <c r="R93" s="9" t="e">
        <f>IF(C93=データ!#REF!,"","●")</f>
        <v>#REF!</v>
      </c>
      <c r="S93" s="9" t="e">
        <f>IF(D93=データ!#REF!,"","●")</f>
        <v>#REF!</v>
      </c>
      <c r="T93" s="10" t="str">
        <f>IF(E93=データ!D103,"",E93-データ!D103)</f>
        <v/>
      </c>
      <c r="U93" s="10" t="str">
        <f>IF(F93=データ!E103,"",F93-データ!E103)</f>
        <v/>
      </c>
      <c r="V93" s="10" t="str">
        <f>IF(G93=データ!F103,"",G93-データ!F103)</f>
        <v/>
      </c>
      <c r="W93" s="10" t="str">
        <f>IF(H93=データ!G103,"",H93-データ!G103)</f>
        <v/>
      </c>
      <c r="X93" s="10" t="str">
        <f>IF(I93=データ!H103,"",I93-データ!H103)</f>
        <v/>
      </c>
      <c r="Y93" s="10" t="str">
        <f>IF(J93=データ!I103,"",J93-データ!I103)</f>
        <v/>
      </c>
      <c r="Z93" s="10" t="str">
        <f>IF(K93=データ!J103,"",K93-データ!J103)</f>
        <v/>
      </c>
      <c r="AA93" s="10" t="str">
        <f>IF(L93=データ!K103,"",L93-データ!K103)</f>
        <v/>
      </c>
      <c r="AB93" s="10" t="str">
        <f>IF(M93=データ!L103,"",M93-データ!L103)</f>
        <v/>
      </c>
      <c r="AC93" s="10" t="str">
        <f>IF(N93=データ!M103,"",N93-データ!M103)</f>
        <v/>
      </c>
    </row>
    <row r="94" spans="1:29" x14ac:dyDescent="0.15">
      <c r="A94">
        <v>1433</v>
      </c>
      <c r="B94" t="s">
        <v>1816</v>
      </c>
      <c r="D94" t="s">
        <v>90</v>
      </c>
      <c r="E94" s="7">
        <v>3462</v>
      </c>
      <c r="F94">
        <v>225.99999999999997</v>
      </c>
      <c r="G94" s="7">
        <v>1645</v>
      </c>
      <c r="H94">
        <v>89</v>
      </c>
      <c r="I94" s="8">
        <v>-0.60619469026548667</v>
      </c>
      <c r="J94" s="7">
        <v>3462</v>
      </c>
      <c r="K94">
        <v>225.99999999999997</v>
      </c>
      <c r="L94" s="7">
        <v>1400.2979285269462</v>
      </c>
      <c r="M94">
        <v>40.386851268038335</v>
      </c>
      <c r="N94" s="8">
        <v>-0.82129711828301621</v>
      </c>
      <c r="P94" s="9" t="str">
        <f>IF(A94=データ!A104,"","●")</f>
        <v/>
      </c>
      <c r="Q94" s="9" t="str">
        <f>IF(B94=データ!B104,"","●")</f>
        <v/>
      </c>
      <c r="R94" s="9" t="e">
        <f>IF(C94=データ!#REF!,"","●")</f>
        <v>#REF!</v>
      </c>
      <c r="S94" s="9" t="e">
        <f>IF(D94=データ!#REF!,"","●")</f>
        <v>#REF!</v>
      </c>
      <c r="T94" s="10" t="str">
        <f>IF(E94=データ!D104,"",E94-データ!D104)</f>
        <v/>
      </c>
      <c r="U94" s="10" t="str">
        <f>IF(F94=データ!E104,"",F94-データ!E104)</f>
        <v/>
      </c>
      <c r="V94" s="10" t="str">
        <f>IF(G94=データ!F104,"",G94-データ!F104)</f>
        <v/>
      </c>
      <c r="W94" s="10" t="str">
        <f>IF(H94=データ!G104,"",H94-データ!G104)</f>
        <v/>
      </c>
      <c r="X94" s="10" t="str">
        <f>IF(I94=データ!H104,"",I94-データ!H104)</f>
        <v/>
      </c>
      <c r="Y94" s="10" t="str">
        <f>IF(J94=データ!I104,"",J94-データ!I104)</f>
        <v/>
      </c>
      <c r="Z94" s="10" t="str">
        <f>IF(K94=データ!J104,"",K94-データ!J104)</f>
        <v/>
      </c>
      <c r="AA94" s="10" t="str">
        <f>IF(L94=データ!K104,"",L94-データ!K104)</f>
        <v/>
      </c>
      <c r="AB94" s="10" t="str">
        <f>IF(M94=データ!L104,"",M94-データ!L104)</f>
        <v/>
      </c>
      <c r="AC94" s="10" t="str">
        <f>IF(N94=データ!M104,"",N94-データ!M104)</f>
        <v/>
      </c>
    </row>
    <row r="95" spans="1:29" x14ac:dyDescent="0.15">
      <c r="A95">
        <v>1434</v>
      </c>
      <c r="B95" t="s">
        <v>1816</v>
      </c>
      <c r="D95" t="s">
        <v>91</v>
      </c>
      <c r="E95" s="7">
        <v>2730</v>
      </c>
      <c r="F95">
        <v>195</v>
      </c>
      <c r="G95" s="7">
        <v>1409</v>
      </c>
      <c r="H95">
        <v>85</v>
      </c>
      <c r="I95" s="8">
        <v>-0.5641025641025641</v>
      </c>
      <c r="J95" s="7">
        <v>2730</v>
      </c>
      <c r="K95">
        <v>195</v>
      </c>
      <c r="L95" s="7">
        <v>1285.0323873045461</v>
      </c>
      <c r="M95">
        <v>59.238466571891799</v>
      </c>
      <c r="N95" s="8">
        <v>-0.69621299193901642</v>
      </c>
      <c r="P95" s="9" t="str">
        <f>IF(A95=データ!A105,"","●")</f>
        <v/>
      </c>
      <c r="Q95" s="9" t="str">
        <f>IF(B95=データ!B105,"","●")</f>
        <v/>
      </c>
      <c r="R95" s="9" t="e">
        <f>IF(C95=データ!#REF!,"","●")</f>
        <v>#REF!</v>
      </c>
      <c r="S95" s="9" t="e">
        <f>IF(D95=データ!#REF!,"","●")</f>
        <v>#REF!</v>
      </c>
      <c r="T95" s="10" t="str">
        <f>IF(E95=データ!D105,"",E95-データ!D105)</f>
        <v/>
      </c>
      <c r="U95" s="10" t="str">
        <f>IF(F95=データ!E105,"",F95-データ!E105)</f>
        <v/>
      </c>
      <c r="V95" s="10" t="str">
        <f>IF(G95=データ!F105,"",G95-データ!F105)</f>
        <v/>
      </c>
      <c r="W95" s="10" t="str">
        <f>IF(H95=データ!G105,"",H95-データ!G105)</f>
        <v/>
      </c>
      <c r="X95" s="10" t="str">
        <f>IF(I95=データ!H105,"",I95-データ!H105)</f>
        <v/>
      </c>
      <c r="Y95" s="10" t="str">
        <f>IF(J95=データ!I105,"",J95-データ!I105)</f>
        <v/>
      </c>
      <c r="Z95" s="10" t="str">
        <f>IF(K95=データ!J105,"",K95-データ!J105)</f>
        <v/>
      </c>
      <c r="AA95" s="10" t="str">
        <f>IF(L95=データ!K105,"",L95-データ!K105)</f>
        <v/>
      </c>
      <c r="AB95" s="10" t="str">
        <f>IF(M95=データ!L105,"",M95-データ!L105)</f>
        <v/>
      </c>
      <c r="AC95" s="10" t="str">
        <f>IF(N95=データ!M105,"",N95-データ!M105)</f>
        <v/>
      </c>
    </row>
    <row r="96" spans="1:29" x14ac:dyDescent="0.15">
      <c r="A96">
        <v>1436</v>
      </c>
      <c r="B96" t="s">
        <v>1816</v>
      </c>
      <c r="D96" t="s">
        <v>92</v>
      </c>
      <c r="E96" s="7">
        <v>3049</v>
      </c>
      <c r="F96">
        <v>225</v>
      </c>
      <c r="G96" s="7">
        <v>1832</v>
      </c>
      <c r="H96">
        <v>112.99999999999999</v>
      </c>
      <c r="I96" s="8">
        <v>-0.49777777777777776</v>
      </c>
      <c r="J96" s="7">
        <v>3049</v>
      </c>
      <c r="K96">
        <v>225</v>
      </c>
      <c r="L96" s="7">
        <v>1585.4831074173753</v>
      </c>
      <c r="M96">
        <v>63.465070274430673</v>
      </c>
      <c r="N96" s="8">
        <v>-0.71793302100253031</v>
      </c>
      <c r="P96" s="9" t="str">
        <f>IF(A96=データ!A106,"","●")</f>
        <v/>
      </c>
      <c r="Q96" s="9" t="str">
        <f>IF(B96=データ!B106,"","●")</f>
        <v/>
      </c>
      <c r="R96" s="9" t="e">
        <f>IF(C96=データ!#REF!,"","●")</f>
        <v>#REF!</v>
      </c>
      <c r="S96" s="9" t="e">
        <f>IF(D96=データ!#REF!,"","●")</f>
        <v>#REF!</v>
      </c>
      <c r="T96" s="10" t="str">
        <f>IF(E96=データ!D106,"",E96-データ!D106)</f>
        <v/>
      </c>
      <c r="U96" s="10" t="str">
        <f>IF(F96=データ!E106,"",F96-データ!E106)</f>
        <v/>
      </c>
      <c r="V96" s="10" t="str">
        <f>IF(G96=データ!F106,"",G96-データ!F106)</f>
        <v/>
      </c>
      <c r="W96" s="10" t="str">
        <f>IF(H96=データ!G106,"",H96-データ!G106)</f>
        <v/>
      </c>
      <c r="X96" s="10" t="str">
        <f>IF(I96=データ!H106,"",I96-データ!H106)</f>
        <v/>
      </c>
      <c r="Y96" s="10" t="str">
        <f>IF(J96=データ!I106,"",J96-データ!I106)</f>
        <v/>
      </c>
      <c r="Z96" s="10" t="str">
        <f>IF(K96=データ!J106,"",K96-データ!J106)</f>
        <v/>
      </c>
      <c r="AA96" s="10" t="str">
        <f>IF(L96=データ!K106,"",L96-データ!K106)</f>
        <v/>
      </c>
      <c r="AB96" s="10" t="str">
        <f>IF(M96=データ!L106,"",M96-データ!L106)</f>
        <v/>
      </c>
      <c r="AC96" s="10" t="str">
        <f>IF(N96=データ!M106,"",N96-データ!M106)</f>
        <v/>
      </c>
    </row>
    <row r="97" spans="1:29" x14ac:dyDescent="0.15">
      <c r="A97">
        <v>1437</v>
      </c>
      <c r="B97" t="s">
        <v>1816</v>
      </c>
      <c r="D97" t="s">
        <v>93</v>
      </c>
      <c r="E97" s="7">
        <v>2193</v>
      </c>
      <c r="F97">
        <v>155</v>
      </c>
      <c r="G97" s="7">
        <v>1193</v>
      </c>
      <c r="H97">
        <v>83</v>
      </c>
      <c r="I97" s="8">
        <v>-0.46451612903225803</v>
      </c>
      <c r="J97" s="7">
        <v>2193</v>
      </c>
      <c r="K97">
        <v>155</v>
      </c>
      <c r="L97" s="7">
        <v>1088.8608627889437</v>
      </c>
      <c r="M97">
        <v>58.921333083676828</v>
      </c>
      <c r="N97" s="8">
        <v>-0.61986236720208499</v>
      </c>
      <c r="P97" s="9" t="str">
        <f>IF(A97=データ!A107,"","●")</f>
        <v/>
      </c>
      <c r="Q97" s="9" t="str">
        <f>IF(B97=データ!B107,"","●")</f>
        <v/>
      </c>
      <c r="R97" s="9" t="e">
        <f>IF(C97=データ!#REF!,"","●")</f>
        <v>#REF!</v>
      </c>
      <c r="S97" s="9" t="e">
        <f>IF(D97=データ!#REF!,"","●")</f>
        <v>#REF!</v>
      </c>
      <c r="T97" s="10" t="str">
        <f>IF(E97=データ!D107,"",E97-データ!D107)</f>
        <v/>
      </c>
      <c r="U97" s="10" t="str">
        <f>IF(F97=データ!E107,"",F97-データ!E107)</f>
        <v/>
      </c>
      <c r="V97" s="10" t="str">
        <f>IF(G97=データ!F107,"",G97-データ!F107)</f>
        <v/>
      </c>
      <c r="W97" s="10" t="str">
        <f>IF(H97=データ!G107,"",H97-データ!G107)</f>
        <v/>
      </c>
      <c r="X97" s="10" t="str">
        <f>IF(I97=データ!H107,"",I97-データ!H107)</f>
        <v/>
      </c>
      <c r="Y97" s="10" t="str">
        <f>IF(J97=データ!I107,"",J97-データ!I107)</f>
        <v/>
      </c>
      <c r="Z97" s="10" t="str">
        <f>IF(K97=データ!J107,"",K97-データ!J107)</f>
        <v/>
      </c>
      <c r="AA97" s="10" t="str">
        <f>IF(L97=データ!K107,"",L97-データ!K107)</f>
        <v/>
      </c>
      <c r="AB97" s="10" t="str">
        <f>IF(M97=データ!L107,"",M97-データ!L107)</f>
        <v/>
      </c>
      <c r="AC97" s="10" t="str">
        <f>IF(N97=データ!M107,"",N97-データ!M107)</f>
        <v/>
      </c>
    </row>
    <row r="98" spans="1:29" x14ac:dyDescent="0.15">
      <c r="A98">
        <v>1438</v>
      </c>
      <c r="B98" t="s">
        <v>1816</v>
      </c>
      <c r="D98" t="s">
        <v>94</v>
      </c>
      <c r="E98" s="7">
        <v>3612</v>
      </c>
      <c r="F98">
        <v>293</v>
      </c>
      <c r="G98" s="7">
        <v>1870</v>
      </c>
      <c r="H98">
        <v>124</v>
      </c>
      <c r="I98" s="8">
        <v>-0.57679180887372006</v>
      </c>
      <c r="J98" s="7">
        <v>3612</v>
      </c>
      <c r="K98">
        <v>293</v>
      </c>
      <c r="L98" s="7">
        <v>1617.8620666720626</v>
      </c>
      <c r="M98">
        <v>82.249862376492942</v>
      </c>
      <c r="N98" s="8">
        <v>-0.71928374615531421</v>
      </c>
      <c r="P98" s="9" t="str">
        <f>IF(A98=データ!A108,"","●")</f>
        <v/>
      </c>
      <c r="Q98" s="9" t="str">
        <f>IF(B98=データ!B108,"","●")</f>
        <v/>
      </c>
      <c r="R98" s="9" t="e">
        <f>IF(C98=データ!#REF!,"","●")</f>
        <v>#REF!</v>
      </c>
      <c r="S98" s="9" t="e">
        <f>IF(D98=データ!#REF!,"","●")</f>
        <v>#REF!</v>
      </c>
      <c r="T98" s="10" t="str">
        <f>IF(E98=データ!D108,"",E98-データ!D108)</f>
        <v/>
      </c>
      <c r="U98" s="10" t="str">
        <f>IF(F98=データ!E108,"",F98-データ!E108)</f>
        <v/>
      </c>
      <c r="V98" s="10" t="str">
        <f>IF(G98=データ!F108,"",G98-データ!F108)</f>
        <v/>
      </c>
      <c r="W98" s="10" t="str">
        <f>IF(H98=データ!G108,"",H98-データ!G108)</f>
        <v/>
      </c>
      <c r="X98" s="10" t="str">
        <f>IF(I98=データ!H108,"",I98-データ!H108)</f>
        <v/>
      </c>
      <c r="Y98" s="10" t="str">
        <f>IF(J98=データ!I108,"",J98-データ!I108)</f>
        <v/>
      </c>
      <c r="Z98" s="10" t="str">
        <f>IF(K98=データ!J108,"",K98-データ!J108)</f>
        <v/>
      </c>
      <c r="AA98" s="10" t="str">
        <f>IF(L98=データ!K108,"",L98-データ!K108)</f>
        <v/>
      </c>
      <c r="AB98" s="10" t="str">
        <f>IF(M98=データ!L108,"",M98-データ!L108)</f>
        <v/>
      </c>
      <c r="AC98" s="10" t="str">
        <f>IF(N98=データ!M108,"",N98-データ!M108)</f>
        <v/>
      </c>
    </row>
    <row r="99" spans="1:29" x14ac:dyDescent="0.15">
      <c r="A99">
        <v>1452</v>
      </c>
      <c r="B99" t="s">
        <v>1816</v>
      </c>
      <c r="D99" t="s">
        <v>95</v>
      </c>
      <c r="E99" s="7">
        <v>7345</v>
      </c>
      <c r="F99">
        <v>736</v>
      </c>
      <c r="G99" s="7">
        <v>5553</v>
      </c>
      <c r="H99">
        <v>552</v>
      </c>
      <c r="I99" s="8">
        <v>-0.25</v>
      </c>
      <c r="J99" s="7">
        <v>7345</v>
      </c>
      <c r="K99">
        <v>736</v>
      </c>
      <c r="L99" s="7">
        <v>5126.3487564337765</v>
      </c>
      <c r="M99">
        <v>440.31281840318451</v>
      </c>
      <c r="N99" s="8">
        <v>-0.40174888803915143</v>
      </c>
      <c r="P99" s="9" t="str">
        <f>IF(A99=データ!A109,"","●")</f>
        <v/>
      </c>
      <c r="Q99" s="9" t="str">
        <f>IF(B99=データ!B109,"","●")</f>
        <v/>
      </c>
      <c r="R99" s="9" t="e">
        <f>IF(C99=データ!#REF!,"","●")</f>
        <v>#REF!</v>
      </c>
      <c r="S99" s="9" t="e">
        <f>IF(D99=データ!#REF!,"","●")</f>
        <v>#REF!</v>
      </c>
      <c r="T99" s="10" t="str">
        <f>IF(E99=データ!D109,"",E99-データ!D109)</f>
        <v/>
      </c>
      <c r="U99" s="10" t="str">
        <f>IF(F99=データ!E109,"",F99-データ!E109)</f>
        <v/>
      </c>
      <c r="V99" s="10" t="str">
        <f>IF(G99=データ!F109,"",G99-データ!F109)</f>
        <v/>
      </c>
      <c r="W99" s="10" t="str">
        <f>IF(H99=データ!G109,"",H99-データ!G109)</f>
        <v/>
      </c>
      <c r="X99" s="10" t="str">
        <f>IF(I99=データ!H109,"",I99-データ!H109)</f>
        <v/>
      </c>
      <c r="Y99" s="10" t="str">
        <f>IF(J99=データ!I109,"",J99-データ!I109)</f>
        <v/>
      </c>
      <c r="Z99" s="10" t="str">
        <f>IF(K99=データ!J109,"",K99-データ!J109)</f>
        <v/>
      </c>
      <c r="AA99" s="10" t="str">
        <f>IF(L99=データ!K109,"",L99-データ!K109)</f>
        <v/>
      </c>
      <c r="AB99" s="10" t="str">
        <f>IF(M99=データ!L109,"",M99-データ!L109)</f>
        <v/>
      </c>
      <c r="AC99" s="10" t="str">
        <f>IF(N99=データ!M109,"",N99-データ!M109)</f>
        <v/>
      </c>
    </row>
    <row r="100" spans="1:29" x14ac:dyDescent="0.15">
      <c r="A100">
        <v>1453</v>
      </c>
      <c r="B100" t="s">
        <v>1816</v>
      </c>
      <c r="D100" t="s">
        <v>96</v>
      </c>
      <c r="E100" s="7">
        <v>9292</v>
      </c>
      <c r="F100">
        <v>915</v>
      </c>
      <c r="G100" s="7">
        <v>8715</v>
      </c>
      <c r="H100">
        <v>834</v>
      </c>
      <c r="I100" s="8">
        <v>-8.8524590163934436E-2</v>
      </c>
      <c r="J100" s="7">
        <v>9292</v>
      </c>
      <c r="K100">
        <v>915</v>
      </c>
      <c r="L100" s="7">
        <v>8840.8035960373963</v>
      </c>
      <c r="M100">
        <v>766.83653977416384</v>
      </c>
      <c r="N100" s="8">
        <v>-0.16192727893534009</v>
      </c>
      <c r="P100" s="9" t="str">
        <f>IF(A100=データ!A110,"","●")</f>
        <v/>
      </c>
      <c r="Q100" s="9" t="str">
        <f>IF(B100=データ!B110,"","●")</f>
        <v/>
      </c>
      <c r="R100" s="9" t="e">
        <f>IF(C100=データ!#REF!,"","●")</f>
        <v>#REF!</v>
      </c>
      <c r="S100" s="9" t="e">
        <f>IF(D100=データ!#REF!,"","●")</f>
        <v>#REF!</v>
      </c>
      <c r="T100" s="10" t="str">
        <f>IF(E100=データ!D110,"",E100-データ!D110)</f>
        <v/>
      </c>
      <c r="U100" s="10" t="str">
        <f>IF(F100=データ!E110,"",F100-データ!E110)</f>
        <v/>
      </c>
      <c r="V100" s="10" t="str">
        <f>IF(G100=データ!F110,"",G100-データ!F110)</f>
        <v/>
      </c>
      <c r="W100" s="10" t="str">
        <f>IF(H100=データ!G110,"",H100-データ!G110)</f>
        <v/>
      </c>
      <c r="X100" s="10" t="str">
        <f>IF(I100=データ!H110,"",I100-データ!H110)</f>
        <v/>
      </c>
      <c r="Y100" s="10" t="str">
        <f>IF(J100=データ!I110,"",J100-データ!I110)</f>
        <v/>
      </c>
      <c r="Z100" s="10" t="str">
        <f>IF(K100=データ!J110,"",K100-データ!J110)</f>
        <v/>
      </c>
      <c r="AA100" s="10" t="str">
        <f>IF(L100=データ!K110,"",L100-データ!K110)</f>
        <v/>
      </c>
      <c r="AB100" s="10" t="str">
        <f>IF(M100=データ!L110,"",M100-データ!L110)</f>
        <v/>
      </c>
      <c r="AC100" s="10" t="str">
        <f>IF(N100=データ!M110,"",N100-データ!M110)</f>
        <v/>
      </c>
    </row>
    <row r="101" spans="1:29" x14ac:dyDescent="0.15">
      <c r="A101">
        <v>1454</v>
      </c>
      <c r="B101" t="s">
        <v>1816</v>
      </c>
      <c r="D101" t="s">
        <v>97</v>
      </c>
      <c r="E101" s="7">
        <v>7087</v>
      </c>
      <c r="F101">
        <v>549</v>
      </c>
      <c r="G101" s="7">
        <v>4230</v>
      </c>
      <c r="H101">
        <v>286</v>
      </c>
      <c r="I101" s="8">
        <v>-0.47905282331511845</v>
      </c>
      <c r="J101" s="7">
        <v>7087</v>
      </c>
      <c r="K101">
        <v>549</v>
      </c>
      <c r="L101" s="7">
        <v>4018.8907831398533</v>
      </c>
      <c r="M101">
        <v>193.96476995708116</v>
      </c>
      <c r="N101" s="8">
        <v>-0.64669440809274836</v>
      </c>
      <c r="P101" s="9" t="str">
        <f>IF(A101=データ!A111,"","●")</f>
        <v/>
      </c>
      <c r="Q101" s="9" t="str">
        <f>IF(B101=データ!B111,"","●")</f>
        <v/>
      </c>
      <c r="R101" s="9" t="e">
        <f>IF(C101=データ!#REF!,"","●")</f>
        <v>#REF!</v>
      </c>
      <c r="S101" s="9" t="e">
        <f>IF(D101=データ!#REF!,"","●")</f>
        <v>#REF!</v>
      </c>
      <c r="T101" s="10" t="str">
        <f>IF(E101=データ!D111,"",E101-データ!D111)</f>
        <v/>
      </c>
      <c r="U101" s="10" t="str">
        <f>IF(F101=データ!E111,"",F101-データ!E111)</f>
        <v/>
      </c>
      <c r="V101" s="10" t="str">
        <f>IF(G101=データ!F111,"",G101-データ!F111)</f>
        <v/>
      </c>
      <c r="W101" s="10" t="str">
        <f>IF(H101=データ!G111,"",H101-データ!G111)</f>
        <v/>
      </c>
      <c r="X101" s="10" t="str">
        <f>IF(I101=データ!H111,"",I101-データ!H111)</f>
        <v/>
      </c>
      <c r="Y101" s="10" t="str">
        <f>IF(J101=データ!I111,"",J101-データ!I111)</f>
        <v/>
      </c>
      <c r="Z101" s="10" t="str">
        <f>IF(K101=データ!J111,"",K101-データ!J111)</f>
        <v/>
      </c>
      <c r="AA101" s="10" t="str">
        <f>IF(L101=データ!K111,"",L101-データ!K111)</f>
        <v/>
      </c>
      <c r="AB101" s="10" t="str">
        <f>IF(M101=データ!L111,"",M101-データ!L111)</f>
        <v/>
      </c>
      <c r="AC101" s="10" t="str">
        <f>IF(N101=データ!M111,"",N101-データ!M111)</f>
        <v/>
      </c>
    </row>
    <row r="102" spans="1:29" x14ac:dyDescent="0.15">
      <c r="A102">
        <v>1455</v>
      </c>
      <c r="B102" t="s">
        <v>1816</v>
      </c>
      <c r="D102" t="s">
        <v>98</v>
      </c>
      <c r="E102" s="7">
        <v>4042</v>
      </c>
      <c r="F102">
        <v>328</v>
      </c>
      <c r="G102" s="7">
        <v>2238</v>
      </c>
      <c r="H102">
        <v>149</v>
      </c>
      <c r="I102" s="8">
        <v>-0.5457317073170731</v>
      </c>
      <c r="J102" s="7">
        <v>4042</v>
      </c>
      <c r="K102">
        <v>328</v>
      </c>
      <c r="L102" s="7">
        <v>2089.6110846033043</v>
      </c>
      <c r="M102">
        <v>105.47437269021405</v>
      </c>
      <c r="N102" s="8">
        <v>-0.67843179057861569</v>
      </c>
      <c r="P102" s="9" t="str">
        <f>IF(A102=データ!A112,"","●")</f>
        <v/>
      </c>
      <c r="Q102" s="9" t="str">
        <f>IF(B102=データ!B112,"","●")</f>
        <v/>
      </c>
      <c r="R102" s="9" t="e">
        <f>IF(C102=データ!#REF!,"","●")</f>
        <v>#REF!</v>
      </c>
      <c r="S102" s="9" t="e">
        <f>IF(D102=データ!#REF!,"","●")</f>
        <v>#REF!</v>
      </c>
      <c r="T102" s="10" t="str">
        <f>IF(E102=データ!D112,"",E102-データ!D112)</f>
        <v/>
      </c>
      <c r="U102" s="10" t="str">
        <f>IF(F102=データ!E112,"",F102-データ!E112)</f>
        <v/>
      </c>
      <c r="V102" s="10" t="str">
        <f>IF(G102=データ!F112,"",G102-データ!F112)</f>
        <v/>
      </c>
      <c r="W102" s="10" t="str">
        <f>IF(H102=データ!G112,"",H102-データ!G112)</f>
        <v/>
      </c>
      <c r="X102" s="10" t="str">
        <f>IF(I102=データ!H112,"",I102-データ!H112)</f>
        <v/>
      </c>
      <c r="Y102" s="10" t="str">
        <f>IF(J102=データ!I112,"",J102-データ!I112)</f>
        <v/>
      </c>
      <c r="Z102" s="10" t="str">
        <f>IF(K102=データ!J112,"",K102-データ!J112)</f>
        <v/>
      </c>
      <c r="AA102" s="10" t="str">
        <f>IF(L102=データ!K112,"",L102-データ!K112)</f>
        <v/>
      </c>
      <c r="AB102" s="10" t="str">
        <f>IF(M102=データ!L112,"",M102-データ!L112)</f>
        <v/>
      </c>
      <c r="AC102" s="10" t="str">
        <f>IF(N102=データ!M112,"",N102-データ!M112)</f>
        <v/>
      </c>
    </row>
    <row r="103" spans="1:29" x14ac:dyDescent="0.15">
      <c r="A103">
        <v>1456</v>
      </c>
      <c r="B103" t="s">
        <v>1816</v>
      </c>
      <c r="D103" t="s">
        <v>99</v>
      </c>
      <c r="E103" s="7">
        <v>3328</v>
      </c>
      <c r="F103">
        <v>275</v>
      </c>
      <c r="G103" s="7">
        <v>1661</v>
      </c>
      <c r="H103">
        <v>120</v>
      </c>
      <c r="I103" s="8">
        <v>-0.56363636363636371</v>
      </c>
      <c r="J103" s="7">
        <v>3328</v>
      </c>
      <c r="K103">
        <v>275</v>
      </c>
      <c r="L103" s="7">
        <v>1415.9238915432188</v>
      </c>
      <c r="M103">
        <v>85.039924772759349</v>
      </c>
      <c r="N103" s="8">
        <v>-0.69076390991723868</v>
      </c>
      <c r="P103" s="9" t="str">
        <f>IF(A103=データ!A113,"","●")</f>
        <v/>
      </c>
      <c r="Q103" s="9" t="str">
        <f>IF(B103=データ!B113,"","●")</f>
        <v/>
      </c>
      <c r="R103" s="9" t="e">
        <f>IF(C103=データ!#REF!,"","●")</f>
        <v>#REF!</v>
      </c>
      <c r="S103" s="9" t="e">
        <f>IF(D103=データ!#REF!,"","●")</f>
        <v>#REF!</v>
      </c>
      <c r="T103" s="10" t="str">
        <f>IF(E103=データ!D113,"",E103-データ!D113)</f>
        <v/>
      </c>
      <c r="U103" s="10" t="str">
        <f>IF(F103=データ!E113,"",F103-データ!E113)</f>
        <v/>
      </c>
      <c r="V103" s="10" t="str">
        <f>IF(G103=データ!F113,"",G103-データ!F113)</f>
        <v/>
      </c>
      <c r="W103" s="10" t="str">
        <f>IF(H103=データ!G113,"",H103-データ!G113)</f>
        <v/>
      </c>
      <c r="X103" s="10" t="str">
        <f>IF(I103=データ!H113,"",I103-データ!H113)</f>
        <v/>
      </c>
      <c r="Y103" s="10" t="str">
        <f>IF(J103=データ!I113,"",J103-データ!I113)</f>
        <v/>
      </c>
      <c r="Z103" s="10" t="str">
        <f>IF(K103=データ!J113,"",K103-データ!J113)</f>
        <v/>
      </c>
      <c r="AA103" s="10" t="str">
        <f>IF(L103=データ!K113,"",L103-データ!K113)</f>
        <v/>
      </c>
      <c r="AB103" s="10" t="str">
        <f>IF(M103=データ!L113,"",M103-データ!L113)</f>
        <v/>
      </c>
      <c r="AC103" s="10" t="str">
        <f>IF(N103=データ!M113,"",N103-データ!M113)</f>
        <v/>
      </c>
    </row>
    <row r="104" spans="1:29" x14ac:dyDescent="0.15">
      <c r="A104">
        <v>1457</v>
      </c>
      <c r="B104" t="s">
        <v>1816</v>
      </c>
      <c r="D104" t="s">
        <v>100</v>
      </c>
      <c r="E104" s="7">
        <v>4532</v>
      </c>
      <c r="F104">
        <v>370</v>
      </c>
      <c r="G104" s="7">
        <v>2231</v>
      </c>
      <c r="H104">
        <v>182</v>
      </c>
      <c r="I104" s="8">
        <v>-0.50810810810810803</v>
      </c>
      <c r="J104" s="7">
        <v>4532</v>
      </c>
      <c r="K104">
        <v>370</v>
      </c>
      <c r="L104" s="7">
        <v>1853.3173195567658</v>
      </c>
      <c r="M104">
        <v>141.1712935713831</v>
      </c>
      <c r="N104" s="8">
        <v>-0.61845596332058617</v>
      </c>
      <c r="P104" s="9" t="str">
        <f>IF(A104=データ!A114,"","●")</f>
        <v/>
      </c>
      <c r="Q104" s="9" t="str">
        <f>IF(B104=データ!B114,"","●")</f>
        <v/>
      </c>
      <c r="R104" s="9" t="e">
        <f>IF(C104=データ!#REF!,"","●")</f>
        <v>#REF!</v>
      </c>
      <c r="S104" s="9" t="e">
        <f>IF(D104=データ!#REF!,"","●")</f>
        <v>#REF!</v>
      </c>
      <c r="T104" s="10" t="str">
        <f>IF(E104=データ!D114,"",E104-データ!D114)</f>
        <v/>
      </c>
      <c r="U104" s="10" t="str">
        <f>IF(F104=データ!E114,"",F104-データ!E114)</f>
        <v/>
      </c>
      <c r="V104" s="10" t="str">
        <f>IF(G104=データ!F114,"",G104-データ!F114)</f>
        <v/>
      </c>
      <c r="W104" s="10" t="str">
        <f>IF(H104=データ!G114,"",H104-データ!G114)</f>
        <v/>
      </c>
      <c r="X104" s="10" t="str">
        <f>IF(I104=データ!H114,"",I104-データ!H114)</f>
        <v/>
      </c>
      <c r="Y104" s="10" t="str">
        <f>IF(J104=データ!I114,"",J104-データ!I114)</f>
        <v/>
      </c>
      <c r="Z104" s="10" t="str">
        <f>IF(K104=データ!J114,"",K104-データ!J114)</f>
        <v/>
      </c>
      <c r="AA104" s="10" t="str">
        <f>IF(L104=データ!K114,"",L104-データ!K114)</f>
        <v/>
      </c>
      <c r="AB104" s="10" t="str">
        <f>IF(M104=データ!L114,"",M104-データ!L114)</f>
        <v/>
      </c>
      <c r="AC104" s="10" t="str">
        <f>IF(N104=データ!M114,"",N104-データ!M114)</f>
        <v/>
      </c>
    </row>
    <row r="105" spans="1:29" x14ac:dyDescent="0.15">
      <c r="A105">
        <v>1458</v>
      </c>
      <c r="B105" t="s">
        <v>1816</v>
      </c>
      <c r="D105" t="s">
        <v>101</v>
      </c>
      <c r="E105" s="7">
        <v>7859</v>
      </c>
      <c r="F105">
        <v>760</v>
      </c>
      <c r="G105" s="7">
        <v>6636</v>
      </c>
      <c r="H105">
        <v>644</v>
      </c>
      <c r="I105" s="8">
        <v>-0.15263157894736845</v>
      </c>
      <c r="J105" s="7">
        <v>7859</v>
      </c>
      <c r="K105">
        <v>760</v>
      </c>
      <c r="L105" s="7">
        <v>6655.0097847304942</v>
      </c>
      <c r="M105">
        <v>578.87700368311368</v>
      </c>
      <c r="N105" s="8">
        <v>-0.23831973199590306</v>
      </c>
      <c r="P105" s="9" t="str">
        <f>IF(A105=データ!A115,"","●")</f>
        <v/>
      </c>
      <c r="Q105" s="9" t="str">
        <f>IF(B105=データ!B115,"","●")</f>
        <v/>
      </c>
      <c r="R105" s="9" t="e">
        <f>IF(C105=データ!#REF!,"","●")</f>
        <v>#REF!</v>
      </c>
      <c r="S105" s="9" t="e">
        <f>IF(D105=データ!#REF!,"","●")</f>
        <v>#REF!</v>
      </c>
      <c r="T105" s="10" t="str">
        <f>IF(E105=データ!D115,"",E105-データ!D115)</f>
        <v/>
      </c>
      <c r="U105" s="10" t="str">
        <f>IF(F105=データ!E115,"",F105-データ!E115)</f>
        <v/>
      </c>
      <c r="V105" s="10" t="str">
        <f>IF(G105=データ!F115,"",G105-データ!F115)</f>
        <v/>
      </c>
      <c r="W105" s="10" t="str">
        <f>IF(H105=データ!G115,"",H105-データ!G115)</f>
        <v/>
      </c>
      <c r="X105" s="10" t="str">
        <f>IF(I105=データ!H115,"",I105-データ!H115)</f>
        <v/>
      </c>
      <c r="Y105" s="10" t="str">
        <f>IF(J105=データ!I115,"",J105-データ!I115)</f>
        <v/>
      </c>
      <c r="Z105" s="10" t="str">
        <f>IF(K105=データ!J115,"",K105-データ!J115)</f>
        <v/>
      </c>
      <c r="AA105" s="10">
        <f>IF(L105=データ!K115,"",L105-データ!K115)</f>
        <v>-9.0949470177292824E-13</v>
      </c>
      <c r="AB105" s="10" t="str">
        <f>IF(M105=データ!L115,"",M105-データ!L115)</f>
        <v/>
      </c>
      <c r="AC105" s="10" t="str">
        <f>IF(N105=データ!M115,"",N105-データ!M115)</f>
        <v/>
      </c>
    </row>
    <row r="106" spans="1:29" x14ac:dyDescent="0.15">
      <c r="A106">
        <v>1459</v>
      </c>
      <c r="B106" t="s">
        <v>1816</v>
      </c>
      <c r="D106" t="s">
        <v>102</v>
      </c>
      <c r="E106" s="7">
        <v>10955.999999999998</v>
      </c>
      <c r="F106">
        <v>979</v>
      </c>
      <c r="G106" s="7">
        <v>6733</v>
      </c>
      <c r="H106">
        <v>497</v>
      </c>
      <c r="I106" s="8">
        <v>-0.49233912155260473</v>
      </c>
      <c r="J106" s="7">
        <v>10955.999999999998</v>
      </c>
      <c r="K106">
        <v>979</v>
      </c>
      <c r="L106" s="7">
        <v>6281.6613612917163</v>
      </c>
      <c r="M106">
        <v>390.21103926212544</v>
      </c>
      <c r="N106" s="8">
        <v>-0.60141875458414151</v>
      </c>
      <c r="P106" s="9" t="str">
        <f>IF(A106=データ!A116,"","●")</f>
        <v/>
      </c>
      <c r="Q106" s="9" t="str">
        <f>IF(B106=データ!B116,"","●")</f>
        <v/>
      </c>
      <c r="R106" s="9" t="e">
        <f>IF(C106=データ!#REF!,"","●")</f>
        <v>#REF!</v>
      </c>
      <c r="S106" s="9" t="e">
        <f>IF(D106=データ!#REF!,"","●")</f>
        <v>#REF!</v>
      </c>
      <c r="T106" s="10" t="str">
        <f>IF(E106=データ!D116,"",E106-データ!D116)</f>
        <v/>
      </c>
      <c r="U106" s="10" t="str">
        <f>IF(F106=データ!E116,"",F106-データ!E116)</f>
        <v/>
      </c>
      <c r="V106" s="10" t="str">
        <f>IF(G106=データ!F116,"",G106-データ!F116)</f>
        <v/>
      </c>
      <c r="W106" s="10" t="str">
        <f>IF(H106=データ!G116,"",H106-データ!G116)</f>
        <v/>
      </c>
      <c r="X106" s="10" t="str">
        <f>IF(I106=データ!H116,"",I106-データ!H116)</f>
        <v/>
      </c>
      <c r="Y106" s="10" t="str">
        <f>IF(J106=データ!I116,"",J106-データ!I116)</f>
        <v/>
      </c>
      <c r="Z106" s="10" t="str">
        <f>IF(K106=データ!J116,"",K106-データ!J116)</f>
        <v/>
      </c>
      <c r="AA106" s="10" t="str">
        <f>IF(L106=データ!K116,"",L106-データ!K116)</f>
        <v/>
      </c>
      <c r="AB106" s="10" t="str">
        <f>IF(M106=データ!L116,"",M106-データ!L116)</f>
        <v/>
      </c>
      <c r="AC106" s="10" t="str">
        <f>IF(N106=データ!M116,"",N106-データ!M116)</f>
        <v/>
      </c>
    </row>
    <row r="107" spans="1:29" x14ac:dyDescent="0.15">
      <c r="A107">
        <v>1460</v>
      </c>
      <c r="B107" t="s">
        <v>1816</v>
      </c>
      <c r="D107" t="s">
        <v>103</v>
      </c>
      <c r="E107" s="7">
        <v>11545</v>
      </c>
      <c r="F107" s="7">
        <v>1178</v>
      </c>
      <c r="G107" s="7">
        <v>8088.9999999999991</v>
      </c>
      <c r="H107">
        <v>780</v>
      </c>
      <c r="I107" s="8">
        <v>-0.33786078098471983</v>
      </c>
      <c r="J107" s="7">
        <v>11545</v>
      </c>
      <c r="K107" s="7">
        <v>1178</v>
      </c>
      <c r="L107" s="7">
        <v>6967.9026356651475</v>
      </c>
      <c r="M107">
        <v>624.56378145014628</v>
      </c>
      <c r="N107" s="8">
        <v>-0.46981003272483335</v>
      </c>
      <c r="P107" s="9" t="str">
        <f>IF(A107=データ!A117,"","●")</f>
        <v/>
      </c>
      <c r="Q107" s="9" t="str">
        <f>IF(B107=データ!B117,"","●")</f>
        <v/>
      </c>
      <c r="R107" s="9" t="e">
        <f>IF(C107=データ!#REF!,"","●")</f>
        <v>#REF!</v>
      </c>
      <c r="S107" s="9" t="e">
        <f>IF(D107=データ!#REF!,"","●")</f>
        <v>#REF!</v>
      </c>
      <c r="T107" s="10" t="str">
        <f>IF(E107=データ!D117,"",E107-データ!D117)</f>
        <v/>
      </c>
      <c r="U107" s="10" t="str">
        <f>IF(F107=データ!E117,"",F107-データ!E117)</f>
        <v/>
      </c>
      <c r="V107" s="10" t="str">
        <f>IF(G107=データ!F117,"",G107-データ!F117)</f>
        <v/>
      </c>
      <c r="W107" s="10" t="str">
        <f>IF(H107=データ!G117,"",H107-データ!G117)</f>
        <v/>
      </c>
      <c r="X107" s="10" t="str">
        <f>IF(I107=データ!H117,"",I107-データ!H117)</f>
        <v/>
      </c>
      <c r="Y107" s="10" t="str">
        <f>IF(J107=データ!I117,"",J107-データ!I117)</f>
        <v/>
      </c>
      <c r="Z107" s="10" t="str">
        <f>IF(K107=データ!J117,"",K107-データ!J117)</f>
        <v/>
      </c>
      <c r="AA107" s="10" t="str">
        <f>IF(L107=データ!K117,"",L107-データ!K117)</f>
        <v/>
      </c>
      <c r="AB107" s="10" t="str">
        <f>IF(M107=データ!L117,"",M107-データ!L117)</f>
        <v/>
      </c>
      <c r="AC107" s="10" t="str">
        <f>IF(N107=データ!M117,"",N107-データ!M117)</f>
        <v/>
      </c>
    </row>
    <row r="108" spans="1:29" x14ac:dyDescent="0.15">
      <c r="A108">
        <v>1461</v>
      </c>
      <c r="B108" t="s">
        <v>1816</v>
      </c>
      <c r="D108" t="s">
        <v>104</v>
      </c>
      <c r="E108" s="7">
        <v>5477</v>
      </c>
      <c r="F108">
        <v>525</v>
      </c>
      <c r="G108" s="7">
        <v>3902</v>
      </c>
      <c r="H108">
        <v>369</v>
      </c>
      <c r="I108" s="8">
        <v>-0.29714285714285715</v>
      </c>
      <c r="J108" s="7">
        <v>5477</v>
      </c>
      <c r="K108">
        <v>525</v>
      </c>
      <c r="L108" s="7">
        <v>3612.3581818150465</v>
      </c>
      <c r="M108">
        <v>312.48071603341759</v>
      </c>
      <c r="N108" s="8">
        <v>-0.40479863612682365</v>
      </c>
      <c r="P108" s="9" t="str">
        <f>IF(A108=データ!A118,"","●")</f>
        <v/>
      </c>
      <c r="Q108" s="9" t="str">
        <f>IF(B108=データ!B118,"","●")</f>
        <v/>
      </c>
      <c r="R108" s="9" t="e">
        <f>IF(C108=データ!#REF!,"","●")</f>
        <v>#REF!</v>
      </c>
      <c r="S108" s="9" t="e">
        <f>IF(D108=データ!#REF!,"","●")</f>
        <v>#REF!</v>
      </c>
      <c r="T108" s="10" t="str">
        <f>IF(E108=データ!D118,"",E108-データ!D118)</f>
        <v/>
      </c>
      <c r="U108" s="10" t="str">
        <f>IF(F108=データ!E118,"",F108-データ!E118)</f>
        <v/>
      </c>
      <c r="V108" s="10" t="str">
        <f>IF(G108=データ!F118,"",G108-データ!F118)</f>
        <v/>
      </c>
      <c r="W108" s="10" t="str">
        <f>IF(H108=データ!G118,"",H108-データ!G118)</f>
        <v/>
      </c>
      <c r="X108" s="10" t="str">
        <f>IF(I108=データ!H118,"",I108-データ!H118)</f>
        <v/>
      </c>
      <c r="Y108" s="10" t="str">
        <f>IF(J108=データ!I118,"",J108-データ!I118)</f>
        <v/>
      </c>
      <c r="Z108" s="10" t="str">
        <f>IF(K108=データ!J118,"",K108-データ!J118)</f>
        <v/>
      </c>
      <c r="AA108" s="10" t="str">
        <f>IF(L108=データ!K118,"",L108-データ!K118)</f>
        <v/>
      </c>
      <c r="AB108" s="10" t="str">
        <f>IF(M108=データ!L118,"",M108-データ!L118)</f>
        <v/>
      </c>
      <c r="AC108" s="10" t="str">
        <f>IF(N108=データ!M118,"",N108-データ!M118)</f>
        <v/>
      </c>
    </row>
    <row r="109" spans="1:29" x14ac:dyDescent="0.15">
      <c r="A109">
        <v>1462</v>
      </c>
      <c r="B109" t="s">
        <v>1816</v>
      </c>
      <c r="D109" t="s">
        <v>105</v>
      </c>
      <c r="E109" s="7">
        <v>2814</v>
      </c>
      <c r="F109">
        <v>289</v>
      </c>
      <c r="G109" s="7">
        <v>1700.0000000000002</v>
      </c>
      <c r="H109">
        <v>140</v>
      </c>
      <c r="I109" s="8">
        <v>-0.51557093425605538</v>
      </c>
      <c r="J109" s="7">
        <v>2814</v>
      </c>
      <c r="K109">
        <v>289</v>
      </c>
      <c r="L109" s="7">
        <v>1475.6788353669267</v>
      </c>
      <c r="M109">
        <v>118.59411145504218</v>
      </c>
      <c r="N109" s="8">
        <v>-0.58963975275071911</v>
      </c>
      <c r="P109" s="9" t="str">
        <f>IF(A109=データ!A119,"","●")</f>
        <v/>
      </c>
      <c r="Q109" s="9" t="str">
        <f>IF(B109=データ!B119,"","●")</f>
        <v/>
      </c>
      <c r="R109" s="9" t="e">
        <f>IF(C109=データ!#REF!,"","●")</f>
        <v>#REF!</v>
      </c>
      <c r="S109" s="9" t="e">
        <f>IF(D109=データ!#REF!,"","●")</f>
        <v>#REF!</v>
      </c>
      <c r="T109" s="10" t="str">
        <f>IF(E109=データ!D119,"",E109-データ!D119)</f>
        <v/>
      </c>
      <c r="U109" s="10" t="str">
        <f>IF(F109=データ!E119,"",F109-データ!E119)</f>
        <v/>
      </c>
      <c r="V109" s="10" t="str">
        <f>IF(G109=データ!F119,"",G109-データ!F119)</f>
        <v/>
      </c>
      <c r="W109" s="10" t="str">
        <f>IF(H109=データ!G119,"",H109-データ!G119)</f>
        <v/>
      </c>
      <c r="X109" s="10" t="str">
        <f>IF(I109=データ!H119,"",I109-データ!H119)</f>
        <v/>
      </c>
      <c r="Y109" s="10" t="str">
        <f>IF(J109=データ!I119,"",J109-データ!I119)</f>
        <v/>
      </c>
      <c r="Z109" s="10" t="str">
        <f>IF(K109=データ!J119,"",K109-データ!J119)</f>
        <v/>
      </c>
      <c r="AA109" s="10" t="str">
        <f>IF(L109=データ!K119,"",L109-データ!K119)</f>
        <v/>
      </c>
      <c r="AB109" s="10" t="str">
        <f>IF(M109=データ!L119,"",M109-データ!L119)</f>
        <v/>
      </c>
      <c r="AC109" s="10" t="str">
        <f>IF(N109=データ!M119,"",N109-データ!M119)</f>
        <v/>
      </c>
    </row>
    <row r="110" spans="1:29" x14ac:dyDescent="0.15">
      <c r="A110">
        <v>1463</v>
      </c>
      <c r="B110" t="s">
        <v>1816</v>
      </c>
      <c r="D110" t="s">
        <v>106</v>
      </c>
      <c r="E110" s="7">
        <v>1394</v>
      </c>
      <c r="F110">
        <v>149</v>
      </c>
      <c r="G110">
        <v>898</v>
      </c>
      <c r="H110">
        <v>98</v>
      </c>
      <c r="I110" s="8">
        <v>-0.34228187919463082</v>
      </c>
      <c r="J110" s="7">
        <v>1394</v>
      </c>
      <c r="K110">
        <v>149</v>
      </c>
      <c r="L110">
        <v>758.28490026035365</v>
      </c>
      <c r="M110">
        <v>94.724980065366907</v>
      </c>
      <c r="N110" s="8">
        <v>-0.36426187875592675</v>
      </c>
      <c r="P110" s="9" t="str">
        <f>IF(A110=データ!A120,"","●")</f>
        <v/>
      </c>
      <c r="Q110" s="9" t="str">
        <f>IF(B110=データ!B120,"","●")</f>
        <v/>
      </c>
      <c r="R110" s="9" t="e">
        <f>IF(C110=データ!#REF!,"","●")</f>
        <v>#REF!</v>
      </c>
      <c r="S110" s="9" t="e">
        <f>IF(D110=データ!#REF!,"","●")</f>
        <v>#REF!</v>
      </c>
      <c r="T110" s="10" t="str">
        <f>IF(E110=データ!D120,"",E110-データ!D120)</f>
        <v/>
      </c>
      <c r="U110" s="10" t="str">
        <f>IF(F110=データ!E120,"",F110-データ!E120)</f>
        <v/>
      </c>
      <c r="V110" s="10" t="str">
        <f>IF(G110=データ!F120,"",G110-データ!F120)</f>
        <v/>
      </c>
      <c r="W110" s="10" t="str">
        <f>IF(H110=データ!G120,"",H110-データ!G120)</f>
        <v/>
      </c>
      <c r="X110" s="10" t="str">
        <f>IF(I110=データ!H120,"",I110-データ!H120)</f>
        <v/>
      </c>
      <c r="Y110" s="10" t="str">
        <f>IF(J110=データ!I120,"",J110-データ!I120)</f>
        <v/>
      </c>
      <c r="Z110" s="10" t="str">
        <f>IF(K110=データ!J120,"",K110-データ!J120)</f>
        <v/>
      </c>
      <c r="AA110" s="10" t="str">
        <f>IF(L110=データ!K120,"",L110-データ!K120)</f>
        <v/>
      </c>
      <c r="AB110" s="10" t="str">
        <f>IF(M110=データ!L120,"",M110-データ!L120)</f>
        <v/>
      </c>
      <c r="AC110" s="10" t="str">
        <f>IF(N110=データ!M120,"",N110-データ!M120)</f>
        <v/>
      </c>
    </row>
    <row r="111" spans="1:29" x14ac:dyDescent="0.15">
      <c r="A111">
        <v>1464</v>
      </c>
      <c r="B111" t="s">
        <v>1816</v>
      </c>
      <c r="D111" t="s">
        <v>107</v>
      </c>
      <c r="E111" s="7">
        <v>3832</v>
      </c>
      <c r="F111">
        <v>285</v>
      </c>
      <c r="G111" s="7">
        <v>1981</v>
      </c>
      <c r="H111">
        <v>141</v>
      </c>
      <c r="I111" s="8">
        <v>-0.50526315789473686</v>
      </c>
      <c r="J111" s="7">
        <v>3832</v>
      </c>
      <c r="K111">
        <v>285</v>
      </c>
      <c r="L111" s="7">
        <v>1716.3442861602257</v>
      </c>
      <c r="M111">
        <v>90.788820592024265</v>
      </c>
      <c r="N111" s="8">
        <v>-0.6814427347648272</v>
      </c>
      <c r="P111" s="9" t="str">
        <f>IF(A111=データ!A121,"","●")</f>
        <v/>
      </c>
      <c r="Q111" s="9" t="str">
        <f>IF(B111=データ!B121,"","●")</f>
        <v/>
      </c>
      <c r="R111" s="9" t="e">
        <f>IF(C111=データ!#REF!,"","●")</f>
        <v>#REF!</v>
      </c>
      <c r="S111" s="9" t="e">
        <f>IF(D111=データ!#REF!,"","●")</f>
        <v>#REF!</v>
      </c>
      <c r="T111" s="10" t="str">
        <f>IF(E111=データ!D121,"",E111-データ!D121)</f>
        <v/>
      </c>
      <c r="U111" s="10" t="str">
        <f>IF(F111=データ!E121,"",F111-データ!E121)</f>
        <v/>
      </c>
      <c r="V111" s="10" t="str">
        <f>IF(G111=データ!F121,"",G111-データ!F121)</f>
        <v/>
      </c>
      <c r="W111" s="10" t="str">
        <f>IF(H111=データ!G121,"",H111-データ!G121)</f>
        <v/>
      </c>
      <c r="X111" s="10" t="str">
        <f>IF(I111=データ!H121,"",I111-データ!H121)</f>
        <v/>
      </c>
      <c r="Y111" s="10" t="str">
        <f>IF(J111=データ!I121,"",J111-データ!I121)</f>
        <v/>
      </c>
      <c r="Z111" s="10" t="str">
        <f>IF(K111=データ!J121,"",K111-データ!J121)</f>
        <v/>
      </c>
      <c r="AA111" s="10" t="str">
        <f>IF(L111=データ!K121,"",L111-データ!K121)</f>
        <v/>
      </c>
      <c r="AB111" s="10" t="str">
        <f>IF(M111=データ!L121,"",M111-データ!L121)</f>
        <v/>
      </c>
      <c r="AC111" s="10" t="str">
        <f>IF(N111=データ!M121,"",N111-データ!M121)</f>
        <v/>
      </c>
    </row>
    <row r="112" spans="1:29" x14ac:dyDescent="0.15">
      <c r="A112">
        <v>1465</v>
      </c>
      <c r="B112" t="s">
        <v>1816</v>
      </c>
      <c r="D112" t="s">
        <v>108</v>
      </c>
      <c r="E112" s="7">
        <v>3565</v>
      </c>
      <c r="F112">
        <v>304</v>
      </c>
      <c r="G112" s="7">
        <v>2058</v>
      </c>
      <c r="H112">
        <v>152</v>
      </c>
      <c r="I112" s="8">
        <v>-0.5</v>
      </c>
      <c r="J112" s="7">
        <v>3565</v>
      </c>
      <c r="K112">
        <v>304</v>
      </c>
      <c r="L112" s="7">
        <v>1849.1661370658169</v>
      </c>
      <c r="M112">
        <v>112.59424271597885</v>
      </c>
      <c r="N112" s="8">
        <v>-0.62962420159217491</v>
      </c>
      <c r="P112" s="9" t="str">
        <f>IF(A112=データ!A122,"","●")</f>
        <v/>
      </c>
      <c r="Q112" s="9" t="str">
        <f>IF(B112=データ!B122,"","●")</f>
        <v/>
      </c>
      <c r="R112" s="9" t="e">
        <f>IF(C112=データ!#REF!,"","●")</f>
        <v>#REF!</v>
      </c>
      <c r="S112" s="9" t="e">
        <f>IF(D112=データ!#REF!,"","●")</f>
        <v>#REF!</v>
      </c>
      <c r="T112" s="10" t="str">
        <f>IF(E112=データ!D122,"",E112-データ!D122)</f>
        <v/>
      </c>
      <c r="U112" s="10" t="str">
        <f>IF(F112=データ!E122,"",F112-データ!E122)</f>
        <v/>
      </c>
      <c r="V112" s="10" t="str">
        <f>IF(G112=データ!F122,"",G112-データ!F122)</f>
        <v/>
      </c>
      <c r="W112" s="10" t="str">
        <f>IF(H112=データ!G122,"",H112-データ!G122)</f>
        <v/>
      </c>
      <c r="X112" s="10" t="str">
        <f>IF(I112=データ!H122,"",I112-データ!H122)</f>
        <v/>
      </c>
      <c r="Y112" s="10" t="str">
        <f>IF(J112=データ!I122,"",J112-データ!I122)</f>
        <v/>
      </c>
      <c r="Z112" s="10" t="str">
        <f>IF(K112=データ!J122,"",K112-データ!J122)</f>
        <v/>
      </c>
      <c r="AA112" s="10" t="str">
        <f>IF(L112=データ!K122,"",L112-データ!K122)</f>
        <v/>
      </c>
      <c r="AB112" s="10" t="str">
        <f>IF(M112=データ!L122,"",M112-データ!L122)</f>
        <v/>
      </c>
      <c r="AC112" s="10" t="str">
        <f>IF(N112=データ!M122,"",N112-データ!M122)</f>
        <v/>
      </c>
    </row>
    <row r="113" spans="1:29" x14ac:dyDescent="0.15">
      <c r="A113">
        <v>1468</v>
      </c>
      <c r="B113" t="s">
        <v>1816</v>
      </c>
      <c r="D113" t="s">
        <v>109</v>
      </c>
      <c r="E113" s="7">
        <v>3775</v>
      </c>
      <c r="F113">
        <v>312</v>
      </c>
      <c r="G113" s="7">
        <v>2058</v>
      </c>
      <c r="H113">
        <v>144</v>
      </c>
      <c r="I113" s="8">
        <v>-0.53846153846153844</v>
      </c>
      <c r="J113" s="7">
        <v>3775</v>
      </c>
      <c r="K113">
        <v>312</v>
      </c>
      <c r="L113" s="7">
        <v>1822.9654469081479</v>
      </c>
      <c r="M113">
        <v>104.25585349723437</v>
      </c>
      <c r="N113" s="8">
        <v>-0.66584662340630008</v>
      </c>
      <c r="P113" s="9" t="str">
        <f>IF(A113=データ!A123,"","●")</f>
        <v/>
      </c>
      <c r="Q113" s="9" t="str">
        <f>IF(B113=データ!B123,"","●")</f>
        <v/>
      </c>
      <c r="R113" s="9" t="e">
        <f>IF(C113=データ!#REF!,"","●")</f>
        <v>#REF!</v>
      </c>
      <c r="S113" s="9" t="e">
        <f>IF(D113=データ!#REF!,"","●")</f>
        <v>#REF!</v>
      </c>
      <c r="T113" s="10" t="str">
        <f>IF(E113=データ!D123,"",E113-データ!D123)</f>
        <v/>
      </c>
      <c r="U113" s="10" t="str">
        <f>IF(F113=データ!E123,"",F113-データ!E123)</f>
        <v/>
      </c>
      <c r="V113" s="10" t="str">
        <f>IF(G113=データ!F123,"",G113-データ!F123)</f>
        <v/>
      </c>
      <c r="W113" s="10" t="str">
        <f>IF(H113=データ!G123,"",H113-データ!G123)</f>
        <v/>
      </c>
      <c r="X113" s="10" t="str">
        <f>IF(I113=データ!H123,"",I113-データ!H123)</f>
        <v/>
      </c>
      <c r="Y113" s="10" t="str">
        <f>IF(J113=データ!I123,"",J113-データ!I123)</f>
        <v/>
      </c>
      <c r="Z113" s="10" t="str">
        <f>IF(K113=データ!J123,"",K113-データ!J123)</f>
        <v/>
      </c>
      <c r="AA113" s="10" t="str">
        <f>IF(L113=データ!K123,"",L113-データ!K123)</f>
        <v/>
      </c>
      <c r="AB113" s="10" t="str">
        <f>IF(M113=データ!L123,"",M113-データ!L123)</f>
        <v/>
      </c>
      <c r="AC113" s="10" t="str">
        <f>IF(N113=データ!M123,"",N113-データ!M123)</f>
        <v/>
      </c>
    </row>
    <row r="114" spans="1:29" x14ac:dyDescent="0.15">
      <c r="A114">
        <v>1469</v>
      </c>
      <c r="B114" t="s">
        <v>1816</v>
      </c>
      <c r="D114" t="s">
        <v>110</v>
      </c>
      <c r="E114" s="7">
        <v>5178</v>
      </c>
      <c r="F114">
        <v>443</v>
      </c>
      <c r="G114" s="7">
        <v>3129</v>
      </c>
      <c r="H114">
        <v>218</v>
      </c>
      <c r="I114" s="8">
        <v>-0.50790067720090293</v>
      </c>
      <c r="J114" s="7">
        <v>5178</v>
      </c>
      <c r="K114">
        <v>443</v>
      </c>
      <c r="L114" s="7">
        <v>2809.700229628636</v>
      </c>
      <c r="M114">
        <v>148.98453815713702</v>
      </c>
      <c r="N114" s="8">
        <v>-0.6636917874556727</v>
      </c>
      <c r="P114" s="9" t="str">
        <f>IF(A114=データ!A124,"","●")</f>
        <v/>
      </c>
      <c r="Q114" s="9" t="str">
        <f>IF(B114=データ!B124,"","●")</f>
        <v/>
      </c>
      <c r="R114" s="9" t="e">
        <f>IF(C114=データ!#REF!,"","●")</f>
        <v>#REF!</v>
      </c>
      <c r="S114" s="9" t="e">
        <f>IF(D114=データ!#REF!,"","●")</f>
        <v>#REF!</v>
      </c>
      <c r="T114" s="10" t="str">
        <f>IF(E114=データ!D124,"",E114-データ!D124)</f>
        <v/>
      </c>
      <c r="U114" s="10" t="str">
        <f>IF(F114=データ!E124,"",F114-データ!E124)</f>
        <v/>
      </c>
      <c r="V114" s="10" t="str">
        <f>IF(G114=データ!F124,"",G114-データ!F124)</f>
        <v/>
      </c>
      <c r="W114" s="10" t="str">
        <f>IF(H114=データ!G124,"",H114-データ!G124)</f>
        <v/>
      </c>
      <c r="X114" s="10" t="str">
        <f>IF(I114=データ!H124,"",I114-データ!H124)</f>
        <v/>
      </c>
      <c r="Y114" s="10" t="str">
        <f>IF(J114=データ!I124,"",J114-データ!I124)</f>
        <v/>
      </c>
      <c r="Z114" s="10" t="str">
        <f>IF(K114=データ!J124,"",K114-データ!J124)</f>
        <v/>
      </c>
      <c r="AA114" s="10" t="str">
        <f>IF(L114=データ!K124,"",L114-データ!K124)</f>
        <v/>
      </c>
      <c r="AB114" s="10" t="str">
        <f>IF(M114=データ!L124,"",M114-データ!L124)</f>
        <v/>
      </c>
      <c r="AC114" s="10" t="str">
        <f>IF(N114=データ!M124,"",N114-データ!M124)</f>
        <v/>
      </c>
    </row>
    <row r="115" spans="1:29" x14ac:dyDescent="0.15">
      <c r="A115">
        <v>1470</v>
      </c>
      <c r="B115" t="s">
        <v>1816</v>
      </c>
      <c r="D115" t="s">
        <v>111</v>
      </c>
      <c r="E115">
        <v>995</v>
      </c>
      <c r="F115">
        <v>53</v>
      </c>
      <c r="G115">
        <v>492.99999999999994</v>
      </c>
      <c r="H115">
        <v>26</v>
      </c>
      <c r="I115" s="8">
        <v>-0.50943396226415094</v>
      </c>
      <c r="J115">
        <v>995</v>
      </c>
      <c r="K115">
        <v>53</v>
      </c>
      <c r="L115">
        <v>330.69669369628588</v>
      </c>
      <c r="M115">
        <v>14.663036622204913</v>
      </c>
      <c r="N115" s="8">
        <v>-0.72333893165651109</v>
      </c>
      <c r="P115" s="9" t="str">
        <f>IF(A115=データ!A125,"","●")</f>
        <v/>
      </c>
      <c r="Q115" s="9" t="str">
        <f>IF(B115=データ!B125,"","●")</f>
        <v/>
      </c>
      <c r="R115" s="9" t="e">
        <f>IF(C115=データ!#REF!,"","●")</f>
        <v>#REF!</v>
      </c>
      <c r="S115" s="9" t="e">
        <f>IF(D115=データ!#REF!,"","●")</f>
        <v>#REF!</v>
      </c>
      <c r="T115" s="10" t="str">
        <f>IF(E115=データ!D125,"",E115-データ!D125)</f>
        <v/>
      </c>
      <c r="U115" s="10" t="str">
        <f>IF(F115=データ!E125,"",F115-データ!E125)</f>
        <v/>
      </c>
      <c r="V115" s="10" t="str">
        <f>IF(G115=データ!F125,"",G115-データ!F125)</f>
        <v/>
      </c>
      <c r="W115" s="10" t="str">
        <f>IF(H115=データ!G125,"",H115-データ!G125)</f>
        <v/>
      </c>
      <c r="X115" s="10" t="str">
        <f>IF(I115=データ!H125,"",I115-データ!H125)</f>
        <v/>
      </c>
      <c r="Y115" s="10" t="str">
        <f>IF(J115=データ!I125,"",J115-データ!I125)</f>
        <v/>
      </c>
      <c r="Z115" s="10" t="str">
        <f>IF(K115=データ!J125,"",K115-データ!J125)</f>
        <v/>
      </c>
      <c r="AA115" s="10" t="str">
        <f>IF(L115=データ!K125,"",L115-データ!K125)</f>
        <v/>
      </c>
      <c r="AB115" s="10" t="str">
        <f>IF(M115=データ!L125,"",M115-データ!L125)</f>
        <v/>
      </c>
      <c r="AC115" s="10" t="str">
        <f>IF(N115=データ!M125,"",N115-データ!M125)</f>
        <v/>
      </c>
    </row>
    <row r="116" spans="1:29" x14ac:dyDescent="0.15">
      <c r="A116">
        <v>1471</v>
      </c>
      <c r="B116" t="s">
        <v>1816</v>
      </c>
      <c r="D116" t="s">
        <v>112</v>
      </c>
      <c r="E116" s="7">
        <v>1907</v>
      </c>
      <c r="F116">
        <v>122.00000000000001</v>
      </c>
      <c r="G116">
        <v>943</v>
      </c>
      <c r="H116">
        <v>57</v>
      </c>
      <c r="I116" s="8">
        <v>-0.53278688524590168</v>
      </c>
      <c r="J116" s="7">
        <v>1907</v>
      </c>
      <c r="K116">
        <v>122.00000000000001</v>
      </c>
      <c r="L116">
        <v>786.92138556929729</v>
      </c>
      <c r="M116">
        <v>36.275424234223159</v>
      </c>
      <c r="N116" s="8">
        <v>-0.70266045709653147</v>
      </c>
      <c r="P116" s="9" t="str">
        <f>IF(A116=データ!A126,"","●")</f>
        <v/>
      </c>
      <c r="Q116" s="9" t="str">
        <f>IF(B116=データ!B126,"","●")</f>
        <v/>
      </c>
      <c r="R116" s="9" t="e">
        <f>IF(C116=データ!#REF!,"","●")</f>
        <v>#REF!</v>
      </c>
      <c r="S116" s="9" t="e">
        <f>IF(D116=データ!#REF!,"","●")</f>
        <v>#REF!</v>
      </c>
      <c r="T116" s="10" t="str">
        <f>IF(E116=データ!D126,"",E116-データ!D126)</f>
        <v/>
      </c>
      <c r="U116" s="10" t="str">
        <f>IF(F116=データ!E126,"",F116-データ!E126)</f>
        <v/>
      </c>
      <c r="V116" s="10" t="str">
        <f>IF(G116=データ!F126,"",G116-データ!F126)</f>
        <v/>
      </c>
      <c r="W116" s="10" t="str">
        <f>IF(H116=データ!G126,"",H116-データ!G126)</f>
        <v/>
      </c>
      <c r="X116" s="10" t="str">
        <f>IF(I116=データ!H126,"",I116-データ!H126)</f>
        <v/>
      </c>
      <c r="Y116" s="10" t="str">
        <f>IF(J116=データ!I126,"",J116-データ!I126)</f>
        <v/>
      </c>
      <c r="Z116" s="10" t="str">
        <f>IF(K116=データ!J126,"",K116-データ!J126)</f>
        <v/>
      </c>
      <c r="AA116" s="10" t="str">
        <f>IF(L116=データ!K126,"",L116-データ!K126)</f>
        <v/>
      </c>
      <c r="AB116" s="10" t="str">
        <f>IF(M116=データ!L126,"",M116-データ!L126)</f>
        <v/>
      </c>
      <c r="AC116" s="10">
        <f>IF(N116=データ!M126,"",N116-データ!M126)</f>
        <v>1.1102230246251565E-16</v>
      </c>
    </row>
    <row r="117" spans="1:29" x14ac:dyDescent="0.15">
      <c r="A117">
        <v>1472</v>
      </c>
      <c r="B117" t="s">
        <v>1816</v>
      </c>
      <c r="D117" t="s">
        <v>113</v>
      </c>
      <c r="E117" s="7">
        <v>1710.0000000000002</v>
      </c>
      <c r="F117">
        <v>134</v>
      </c>
      <c r="G117">
        <v>868</v>
      </c>
      <c r="H117">
        <v>78</v>
      </c>
      <c r="I117" s="8">
        <v>-0.41791044776119401</v>
      </c>
      <c r="J117" s="7">
        <v>1710.0000000000002</v>
      </c>
      <c r="K117">
        <v>134</v>
      </c>
      <c r="L117">
        <v>687.01983932943426</v>
      </c>
      <c r="M117">
        <v>51.062035026847916</v>
      </c>
      <c r="N117" s="8">
        <v>-0.61894003711307533</v>
      </c>
      <c r="P117" s="9" t="str">
        <f>IF(A117=データ!A127,"","●")</f>
        <v/>
      </c>
      <c r="Q117" s="9" t="str">
        <f>IF(B117=データ!B127,"","●")</f>
        <v/>
      </c>
      <c r="R117" s="9" t="e">
        <f>IF(C117=データ!#REF!,"","●")</f>
        <v>#REF!</v>
      </c>
      <c r="S117" s="9" t="e">
        <f>IF(D117=データ!#REF!,"","●")</f>
        <v>#REF!</v>
      </c>
      <c r="T117" s="10" t="str">
        <f>IF(E117=データ!D127,"",E117-データ!D127)</f>
        <v/>
      </c>
      <c r="U117" s="10" t="str">
        <f>IF(F117=データ!E127,"",F117-データ!E127)</f>
        <v/>
      </c>
      <c r="V117" s="10" t="str">
        <f>IF(G117=データ!F127,"",G117-データ!F127)</f>
        <v/>
      </c>
      <c r="W117" s="10" t="str">
        <f>IF(H117=データ!G127,"",H117-データ!G127)</f>
        <v/>
      </c>
      <c r="X117" s="10" t="str">
        <f>IF(I117=データ!H127,"",I117-データ!H127)</f>
        <v/>
      </c>
      <c r="Y117" s="10" t="str">
        <f>IF(J117=データ!I127,"",J117-データ!I127)</f>
        <v/>
      </c>
      <c r="Z117" s="10" t="str">
        <f>IF(K117=データ!J127,"",K117-データ!J127)</f>
        <v/>
      </c>
      <c r="AA117" s="10" t="str">
        <f>IF(L117=データ!K127,"",L117-データ!K127)</f>
        <v/>
      </c>
      <c r="AB117" s="10" t="str">
        <f>IF(M117=データ!L127,"",M117-データ!L127)</f>
        <v/>
      </c>
      <c r="AC117" s="10" t="str">
        <f>IF(N117=データ!M127,"",N117-データ!M127)</f>
        <v/>
      </c>
    </row>
    <row r="118" spans="1:29" x14ac:dyDescent="0.15">
      <c r="A118">
        <v>1481</v>
      </c>
      <c r="B118" t="s">
        <v>1816</v>
      </c>
      <c r="D118" t="s">
        <v>114</v>
      </c>
      <c r="E118" s="7">
        <v>5078</v>
      </c>
      <c r="F118">
        <v>416</v>
      </c>
      <c r="G118" s="7">
        <v>2577.9999999999995</v>
      </c>
      <c r="H118">
        <v>197</v>
      </c>
      <c r="I118" s="8">
        <v>-0.52644230769230771</v>
      </c>
      <c r="J118" s="7">
        <v>5078</v>
      </c>
      <c r="K118">
        <v>416</v>
      </c>
      <c r="L118" s="7">
        <v>2292.9255129697908</v>
      </c>
      <c r="M118">
        <v>162.74967903943497</v>
      </c>
      <c r="N118" s="8">
        <v>-0.60877481000135814</v>
      </c>
      <c r="P118" s="9" t="str">
        <f>IF(A118=データ!A128,"","●")</f>
        <v/>
      </c>
      <c r="Q118" s="9" t="str">
        <f>IF(B118=データ!B128,"","●")</f>
        <v/>
      </c>
      <c r="R118" s="9" t="e">
        <f>IF(C118=データ!#REF!,"","●")</f>
        <v>#REF!</v>
      </c>
      <c r="S118" s="9" t="e">
        <f>IF(D118=データ!#REF!,"","●")</f>
        <v>#REF!</v>
      </c>
      <c r="T118" s="10" t="str">
        <f>IF(E118=データ!D128,"",E118-データ!D128)</f>
        <v/>
      </c>
      <c r="U118" s="10" t="str">
        <f>IF(F118=データ!E128,"",F118-データ!E128)</f>
        <v/>
      </c>
      <c r="V118" s="10" t="str">
        <f>IF(G118=データ!F128,"",G118-データ!F128)</f>
        <v/>
      </c>
      <c r="W118" s="10" t="str">
        <f>IF(H118=データ!G128,"",H118-データ!G128)</f>
        <v/>
      </c>
      <c r="X118" s="10" t="str">
        <f>IF(I118=データ!H128,"",I118-データ!H128)</f>
        <v/>
      </c>
      <c r="Y118" s="10" t="str">
        <f>IF(J118=データ!I128,"",J118-データ!I128)</f>
        <v/>
      </c>
      <c r="Z118" s="10" t="str">
        <f>IF(K118=データ!J128,"",K118-データ!J128)</f>
        <v/>
      </c>
      <c r="AA118" s="10" t="str">
        <f>IF(L118=データ!K128,"",L118-データ!K128)</f>
        <v/>
      </c>
      <c r="AB118" s="10" t="str">
        <f>IF(M118=データ!L128,"",M118-データ!L128)</f>
        <v/>
      </c>
      <c r="AC118" s="10" t="str">
        <f>IF(N118=データ!M128,"",N118-データ!M128)</f>
        <v/>
      </c>
    </row>
    <row r="119" spans="1:29" x14ac:dyDescent="0.15">
      <c r="A119">
        <v>1482</v>
      </c>
      <c r="B119" t="s">
        <v>1816</v>
      </c>
      <c r="D119" t="s">
        <v>115</v>
      </c>
      <c r="E119" s="7">
        <v>3716.9999999999995</v>
      </c>
      <c r="F119">
        <v>320.99999999999994</v>
      </c>
      <c r="G119" s="7">
        <v>1927</v>
      </c>
      <c r="H119">
        <v>124</v>
      </c>
      <c r="I119" s="8">
        <v>-0.61370716510903423</v>
      </c>
      <c r="J119" s="7">
        <v>3716.9999999999995</v>
      </c>
      <c r="K119">
        <v>320.99999999999994</v>
      </c>
      <c r="L119" s="7">
        <v>1629.8702319428212</v>
      </c>
      <c r="M119">
        <v>81.428252240929368</v>
      </c>
      <c r="N119" s="8">
        <v>-0.74632943227124815</v>
      </c>
      <c r="P119" s="9" t="str">
        <f>IF(A119=データ!A129,"","●")</f>
        <v/>
      </c>
      <c r="Q119" s="9" t="str">
        <f>IF(B119=データ!B129,"","●")</f>
        <v/>
      </c>
      <c r="R119" s="9" t="e">
        <f>IF(C119=データ!#REF!,"","●")</f>
        <v>#REF!</v>
      </c>
      <c r="S119" s="9" t="e">
        <f>IF(D119=データ!#REF!,"","●")</f>
        <v>#REF!</v>
      </c>
      <c r="T119" s="10" t="str">
        <f>IF(E119=データ!D129,"",E119-データ!D129)</f>
        <v/>
      </c>
      <c r="U119" s="10" t="str">
        <f>IF(F119=データ!E129,"",F119-データ!E129)</f>
        <v/>
      </c>
      <c r="V119" s="10" t="str">
        <f>IF(G119=データ!F129,"",G119-データ!F129)</f>
        <v/>
      </c>
      <c r="W119" s="10" t="str">
        <f>IF(H119=データ!G129,"",H119-データ!G129)</f>
        <v/>
      </c>
      <c r="X119" s="10" t="str">
        <f>IF(I119=データ!H129,"",I119-データ!H129)</f>
        <v/>
      </c>
      <c r="Y119" s="10" t="str">
        <f>IF(J119=データ!I129,"",J119-データ!I129)</f>
        <v/>
      </c>
      <c r="Z119" s="10" t="str">
        <f>IF(K119=データ!J129,"",K119-データ!J129)</f>
        <v/>
      </c>
      <c r="AA119" s="10" t="str">
        <f>IF(L119=データ!K129,"",L119-データ!K129)</f>
        <v/>
      </c>
      <c r="AB119" s="10" t="str">
        <f>IF(M119=データ!L129,"",M119-データ!L129)</f>
        <v/>
      </c>
      <c r="AC119" s="10" t="str">
        <f>IF(N119=データ!M129,"",N119-データ!M129)</f>
        <v/>
      </c>
    </row>
    <row r="120" spans="1:29" x14ac:dyDescent="0.15">
      <c r="A120">
        <v>1483</v>
      </c>
      <c r="B120" t="s">
        <v>1816</v>
      </c>
      <c r="D120" t="s">
        <v>116</v>
      </c>
      <c r="E120" s="7">
        <v>3656</v>
      </c>
      <c r="F120">
        <v>294</v>
      </c>
      <c r="G120" s="7">
        <v>1707</v>
      </c>
      <c r="H120">
        <v>123</v>
      </c>
      <c r="I120" s="8">
        <v>-0.58163265306122447</v>
      </c>
      <c r="J120" s="7">
        <v>3656</v>
      </c>
      <c r="K120">
        <v>294</v>
      </c>
      <c r="L120" s="7">
        <v>1401.3490953028172</v>
      </c>
      <c r="M120">
        <v>79.472851748598345</v>
      </c>
      <c r="N120" s="8">
        <v>-0.72968417772585603</v>
      </c>
      <c r="P120" s="9" t="str">
        <f>IF(A120=データ!A130,"","●")</f>
        <v/>
      </c>
      <c r="Q120" s="9" t="str">
        <f>IF(B120=データ!B130,"","●")</f>
        <v/>
      </c>
      <c r="R120" s="9" t="e">
        <f>IF(C120=データ!#REF!,"","●")</f>
        <v>#REF!</v>
      </c>
      <c r="S120" s="9" t="e">
        <f>IF(D120=データ!#REF!,"","●")</f>
        <v>#REF!</v>
      </c>
      <c r="T120" s="10" t="str">
        <f>IF(E120=データ!D130,"",E120-データ!D130)</f>
        <v/>
      </c>
      <c r="U120" s="10" t="str">
        <f>IF(F120=データ!E130,"",F120-データ!E130)</f>
        <v/>
      </c>
      <c r="V120" s="10" t="str">
        <f>IF(G120=データ!F130,"",G120-データ!F130)</f>
        <v/>
      </c>
      <c r="W120" s="10" t="str">
        <f>IF(H120=データ!G130,"",H120-データ!G130)</f>
        <v/>
      </c>
      <c r="X120" s="10" t="str">
        <f>IF(I120=データ!H130,"",I120-データ!H130)</f>
        <v/>
      </c>
      <c r="Y120" s="10" t="str">
        <f>IF(J120=データ!I130,"",J120-データ!I130)</f>
        <v/>
      </c>
      <c r="Z120" s="10" t="str">
        <f>IF(K120=データ!J130,"",K120-データ!J130)</f>
        <v/>
      </c>
      <c r="AA120" s="10" t="str">
        <f>IF(L120=データ!K130,"",L120-データ!K130)</f>
        <v/>
      </c>
      <c r="AB120" s="10" t="str">
        <f>IF(M120=データ!L130,"",M120-データ!L130)</f>
        <v/>
      </c>
      <c r="AC120" s="10" t="str">
        <f>IF(N120=データ!M130,"",N120-データ!M130)</f>
        <v/>
      </c>
    </row>
    <row r="121" spans="1:29" x14ac:dyDescent="0.15">
      <c r="A121">
        <v>1484</v>
      </c>
      <c r="B121" t="s">
        <v>1816</v>
      </c>
      <c r="D121" t="s">
        <v>117</v>
      </c>
      <c r="E121" s="7">
        <v>7964</v>
      </c>
      <c r="F121">
        <v>610</v>
      </c>
      <c r="G121" s="7">
        <v>4210</v>
      </c>
      <c r="H121">
        <v>260</v>
      </c>
      <c r="I121" s="8">
        <v>-0.57377049180327866</v>
      </c>
      <c r="J121" s="7">
        <v>7964</v>
      </c>
      <c r="K121">
        <v>610</v>
      </c>
      <c r="L121" s="7">
        <v>3703.5056105097224</v>
      </c>
      <c r="M121">
        <v>157.97891867048159</v>
      </c>
      <c r="N121" s="8">
        <v>-0.74101816611396454</v>
      </c>
      <c r="P121" s="9" t="str">
        <f>IF(A121=データ!A131,"","●")</f>
        <v/>
      </c>
      <c r="Q121" s="9" t="str">
        <f>IF(B121=データ!B131,"","●")</f>
        <v/>
      </c>
      <c r="R121" s="9" t="e">
        <f>IF(C121=データ!#REF!,"","●")</f>
        <v>#REF!</v>
      </c>
      <c r="S121" s="9" t="e">
        <f>IF(D121=データ!#REF!,"","●")</f>
        <v>#REF!</v>
      </c>
      <c r="T121" s="10" t="str">
        <f>IF(E121=データ!D131,"",E121-データ!D131)</f>
        <v/>
      </c>
      <c r="U121" s="10" t="str">
        <f>IF(F121=データ!E131,"",F121-データ!E131)</f>
        <v/>
      </c>
      <c r="V121" s="10" t="str">
        <f>IF(G121=データ!F131,"",G121-データ!F131)</f>
        <v/>
      </c>
      <c r="W121" s="10" t="str">
        <f>IF(H121=データ!G131,"",H121-データ!G131)</f>
        <v/>
      </c>
      <c r="X121" s="10" t="str">
        <f>IF(I121=データ!H131,"",I121-データ!H131)</f>
        <v/>
      </c>
      <c r="Y121" s="10" t="str">
        <f>IF(J121=データ!I131,"",J121-データ!I131)</f>
        <v/>
      </c>
      <c r="Z121" s="10" t="str">
        <f>IF(K121=データ!J131,"",K121-データ!J131)</f>
        <v/>
      </c>
      <c r="AA121" s="10" t="str">
        <f>IF(L121=データ!K131,"",L121-データ!K131)</f>
        <v/>
      </c>
      <c r="AB121" s="10" t="str">
        <f>IF(M121=データ!L131,"",M121-データ!L131)</f>
        <v/>
      </c>
      <c r="AC121" s="10" t="str">
        <f>IF(N121=データ!M131,"",N121-データ!M131)</f>
        <v/>
      </c>
    </row>
    <row r="122" spans="1:29" x14ac:dyDescent="0.15">
      <c r="A122">
        <v>1485</v>
      </c>
      <c r="B122" t="s">
        <v>1816</v>
      </c>
      <c r="D122" t="s">
        <v>118</v>
      </c>
      <c r="E122" s="7">
        <v>1369</v>
      </c>
      <c r="F122">
        <v>107</v>
      </c>
      <c r="G122">
        <v>714</v>
      </c>
      <c r="H122">
        <v>52</v>
      </c>
      <c r="I122" s="8">
        <v>-0.51401869158878499</v>
      </c>
      <c r="J122" s="7">
        <v>1369</v>
      </c>
      <c r="K122">
        <v>107</v>
      </c>
      <c r="L122">
        <v>600.56939214817533</v>
      </c>
      <c r="M122">
        <v>37.124700900727866</v>
      </c>
      <c r="N122" s="8">
        <v>-0.65304017849787033</v>
      </c>
      <c r="P122" s="9" t="str">
        <f>IF(A122=データ!A132,"","●")</f>
        <v/>
      </c>
      <c r="Q122" s="9" t="str">
        <f>IF(B122=データ!B132,"","●")</f>
        <v/>
      </c>
      <c r="R122" s="9" t="e">
        <f>IF(C122=データ!#REF!,"","●")</f>
        <v>#REF!</v>
      </c>
      <c r="S122" s="9" t="e">
        <f>IF(D122=データ!#REF!,"","●")</f>
        <v>#REF!</v>
      </c>
      <c r="T122" s="10" t="str">
        <f>IF(E122=データ!D132,"",E122-データ!D132)</f>
        <v/>
      </c>
      <c r="U122" s="10" t="str">
        <f>IF(F122=データ!E132,"",F122-データ!E132)</f>
        <v/>
      </c>
      <c r="V122" s="10" t="str">
        <f>IF(G122=データ!F132,"",G122-データ!F132)</f>
        <v/>
      </c>
      <c r="W122" s="10" t="str">
        <f>IF(H122=データ!G132,"",H122-データ!G132)</f>
        <v/>
      </c>
      <c r="X122" s="10" t="str">
        <f>IF(I122=データ!H132,"",I122-データ!H132)</f>
        <v/>
      </c>
      <c r="Y122" s="10" t="str">
        <f>IF(J122=データ!I132,"",J122-データ!I132)</f>
        <v/>
      </c>
      <c r="Z122" s="10" t="str">
        <f>IF(K122=データ!J132,"",K122-データ!J132)</f>
        <v/>
      </c>
      <c r="AA122" s="10" t="str">
        <f>IF(L122=データ!K132,"",L122-データ!K132)</f>
        <v/>
      </c>
      <c r="AB122" s="10" t="str">
        <f>IF(M122=データ!L132,"",M122-データ!L132)</f>
        <v/>
      </c>
      <c r="AC122" s="10" t="str">
        <f>IF(N122=データ!M132,"",N122-データ!M132)</f>
        <v/>
      </c>
    </row>
    <row r="123" spans="1:29" x14ac:dyDescent="0.15">
      <c r="A123">
        <v>1486</v>
      </c>
      <c r="B123" t="s">
        <v>1816</v>
      </c>
      <c r="D123" t="s">
        <v>119</v>
      </c>
      <c r="E123" s="7">
        <v>3084</v>
      </c>
      <c r="F123">
        <v>218</v>
      </c>
      <c r="G123" s="7">
        <v>1652.0000000000002</v>
      </c>
      <c r="H123">
        <v>111</v>
      </c>
      <c r="I123" s="8">
        <v>-0.49082568807339455</v>
      </c>
      <c r="J123" s="7">
        <v>3084</v>
      </c>
      <c r="K123">
        <v>218</v>
      </c>
      <c r="L123" s="7">
        <v>1395.9413628686646</v>
      </c>
      <c r="M123">
        <v>65.366955508600498</v>
      </c>
      <c r="N123" s="8">
        <v>-0.70015158023577762</v>
      </c>
      <c r="P123" s="9" t="str">
        <f>IF(A123=データ!A133,"","●")</f>
        <v/>
      </c>
      <c r="Q123" s="9" t="str">
        <f>IF(B123=データ!B133,"","●")</f>
        <v/>
      </c>
      <c r="R123" s="9" t="e">
        <f>IF(C123=データ!#REF!,"","●")</f>
        <v>#REF!</v>
      </c>
      <c r="S123" s="9" t="e">
        <f>IF(D123=データ!#REF!,"","●")</f>
        <v>#REF!</v>
      </c>
      <c r="T123" s="10" t="str">
        <f>IF(E123=データ!D133,"",E123-データ!D133)</f>
        <v/>
      </c>
      <c r="U123" s="10" t="str">
        <f>IF(F123=データ!E133,"",F123-データ!E133)</f>
        <v/>
      </c>
      <c r="V123" s="10" t="str">
        <f>IF(G123=データ!F133,"",G123-データ!F133)</f>
        <v/>
      </c>
      <c r="W123" s="10" t="str">
        <f>IF(H123=データ!G133,"",H123-データ!G133)</f>
        <v/>
      </c>
      <c r="X123" s="10">
        <f>IF(I123=データ!H133,"",I123-データ!H133)</f>
        <v>-5.5511151231257827E-17</v>
      </c>
      <c r="Y123" s="10" t="str">
        <f>IF(J123=データ!I133,"",J123-データ!I133)</f>
        <v/>
      </c>
      <c r="Z123" s="10" t="str">
        <f>IF(K123=データ!J133,"",K123-データ!J133)</f>
        <v/>
      </c>
      <c r="AA123" s="10" t="str">
        <f>IF(L123=データ!K133,"",L123-データ!K133)</f>
        <v/>
      </c>
      <c r="AB123" s="10" t="str">
        <f>IF(M123=データ!L133,"",M123-データ!L133)</f>
        <v/>
      </c>
      <c r="AC123" s="10" t="str">
        <f>IF(N123=データ!M133,"",N123-データ!M133)</f>
        <v/>
      </c>
    </row>
    <row r="124" spans="1:29" x14ac:dyDescent="0.15">
      <c r="A124">
        <v>1487</v>
      </c>
      <c r="B124" t="s">
        <v>1816</v>
      </c>
      <c r="D124" t="s">
        <v>120</v>
      </c>
      <c r="E124" s="7">
        <v>3780</v>
      </c>
      <c r="F124">
        <v>332</v>
      </c>
      <c r="G124" s="7">
        <v>2107</v>
      </c>
      <c r="H124">
        <v>156</v>
      </c>
      <c r="I124" s="8">
        <v>-0.53012048192771077</v>
      </c>
      <c r="J124" s="7">
        <v>3780</v>
      </c>
      <c r="K124">
        <v>332</v>
      </c>
      <c r="L124" s="7">
        <v>1719.3509595641008</v>
      </c>
      <c r="M124">
        <v>100.11482915717697</v>
      </c>
      <c r="N124" s="8">
        <v>-0.69844930976753927</v>
      </c>
      <c r="P124" s="9" t="str">
        <f>IF(A124=データ!A134,"","●")</f>
        <v/>
      </c>
      <c r="Q124" s="9" t="str">
        <f>IF(B124=データ!B134,"","●")</f>
        <v/>
      </c>
      <c r="R124" s="9" t="e">
        <f>IF(C124=データ!#REF!,"","●")</f>
        <v>#REF!</v>
      </c>
      <c r="S124" s="9" t="e">
        <f>IF(D124=データ!#REF!,"","●")</f>
        <v>#REF!</v>
      </c>
      <c r="T124" s="10" t="str">
        <f>IF(E124=データ!D134,"",E124-データ!D134)</f>
        <v/>
      </c>
      <c r="U124" s="10" t="str">
        <f>IF(F124=データ!E134,"",F124-データ!E134)</f>
        <v/>
      </c>
      <c r="V124" s="10" t="str">
        <f>IF(G124=データ!F134,"",G124-データ!F134)</f>
        <v/>
      </c>
      <c r="W124" s="10" t="str">
        <f>IF(H124=データ!G134,"",H124-データ!G134)</f>
        <v/>
      </c>
      <c r="X124" s="10" t="str">
        <f>IF(I124=データ!H134,"",I124-データ!H134)</f>
        <v/>
      </c>
      <c r="Y124" s="10" t="str">
        <f>IF(J124=データ!I134,"",J124-データ!I134)</f>
        <v/>
      </c>
      <c r="Z124" s="10" t="str">
        <f>IF(K124=データ!J134,"",K124-データ!J134)</f>
        <v/>
      </c>
      <c r="AA124" s="10" t="str">
        <f>IF(L124=データ!K134,"",L124-データ!K134)</f>
        <v/>
      </c>
      <c r="AB124" s="10" t="str">
        <f>IF(M124=データ!L134,"",M124-データ!L134)</f>
        <v/>
      </c>
      <c r="AC124" s="10" t="str">
        <f>IF(N124=データ!M134,"",N124-データ!M134)</f>
        <v/>
      </c>
    </row>
    <row r="125" spans="1:29" x14ac:dyDescent="0.15">
      <c r="A125">
        <v>1511</v>
      </c>
      <c r="B125" t="s">
        <v>1816</v>
      </c>
      <c r="D125" t="s">
        <v>121</v>
      </c>
      <c r="E125" s="7">
        <v>2824.9999999999995</v>
      </c>
      <c r="F125">
        <v>356</v>
      </c>
      <c r="G125" s="7">
        <v>2241</v>
      </c>
      <c r="H125">
        <v>248.99999999999997</v>
      </c>
      <c r="I125" s="8">
        <v>-0.300561797752809</v>
      </c>
      <c r="J125" s="7">
        <v>2824.9999999999995</v>
      </c>
      <c r="K125">
        <v>356</v>
      </c>
      <c r="L125" s="7">
        <v>1957.5663179221287</v>
      </c>
      <c r="M125">
        <v>207.44510876296698</v>
      </c>
      <c r="N125" s="8">
        <v>-0.41728902032874449</v>
      </c>
      <c r="P125" s="9" t="str">
        <f>IF(A125=データ!A135,"","●")</f>
        <v/>
      </c>
      <c r="Q125" s="9" t="str">
        <f>IF(B125=データ!B135,"","●")</f>
        <v/>
      </c>
      <c r="R125" s="9" t="e">
        <f>IF(C125=データ!#REF!,"","●")</f>
        <v>#REF!</v>
      </c>
      <c r="S125" s="9" t="e">
        <f>IF(D125=データ!#REF!,"","●")</f>
        <v>#REF!</v>
      </c>
      <c r="T125" s="10" t="str">
        <f>IF(E125=データ!D135,"",E125-データ!D135)</f>
        <v/>
      </c>
      <c r="U125" s="10" t="str">
        <f>IF(F125=データ!E135,"",F125-データ!E135)</f>
        <v/>
      </c>
      <c r="V125" s="10" t="str">
        <f>IF(G125=データ!F135,"",G125-データ!F135)</f>
        <v/>
      </c>
      <c r="W125" s="10" t="str">
        <f>IF(H125=データ!G135,"",H125-データ!G135)</f>
        <v/>
      </c>
      <c r="X125" s="10" t="str">
        <f>IF(I125=データ!H135,"",I125-データ!H135)</f>
        <v/>
      </c>
      <c r="Y125" s="10" t="str">
        <f>IF(J125=データ!I135,"",J125-データ!I135)</f>
        <v/>
      </c>
      <c r="Z125" s="10" t="str">
        <f>IF(K125=データ!J135,"",K125-データ!J135)</f>
        <v/>
      </c>
      <c r="AA125" s="10" t="str">
        <f>IF(L125=データ!K135,"",L125-データ!K135)</f>
        <v/>
      </c>
      <c r="AB125" s="10" t="str">
        <f>IF(M125=データ!L135,"",M125-データ!L135)</f>
        <v/>
      </c>
      <c r="AC125" s="10" t="str">
        <f>IF(N125=データ!M135,"",N125-データ!M135)</f>
        <v/>
      </c>
    </row>
    <row r="126" spans="1:29" x14ac:dyDescent="0.15">
      <c r="A126">
        <v>1512</v>
      </c>
      <c r="B126" t="s">
        <v>1816</v>
      </c>
      <c r="D126" t="s">
        <v>122</v>
      </c>
      <c r="E126" s="7">
        <v>4168</v>
      </c>
      <c r="F126">
        <v>444</v>
      </c>
      <c r="G126" s="7">
        <v>2607.9999999999995</v>
      </c>
      <c r="H126">
        <v>225</v>
      </c>
      <c r="I126" s="8">
        <v>-0.4932432432432432</v>
      </c>
      <c r="J126" s="7">
        <v>4168</v>
      </c>
      <c r="K126">
        <v>444</v>
      </c>
      <c r="L126" s="7">
        <v>2270.2482442431065</v>
      </c>
      <c r="M126">
        <v>189.13462600914519</v>
      </c>
      <c r="N126" s="8">
        <v>-0.57402111259201538</v>
      </c>
      <c r="P126" s="9" t="str">
        <f>IF(A126=データ!A136,"","●")</f>
        <v/>
      </c>
      <c r="Q126" s="9" t="str">
        <f>IF(B126=データ!B136,"","●")</f>
        <v/>
      </c>
      <c r="R126" s="9" t="e">
        <f>IF(C126=データ!#REF!,"","●")</f>
        <v>#REF!</v>
      </c>
      <c r="S126" s="9" t="e">
        <f>IF(D126=データ!#REF!,"","●")</f>
        <v>#REF!</v>
      </c>
      <c r="T126" s="10" t="str">
        <f>IF(E126=データ!D136,"",E126-データ!D136)</f>
        <v/>
      </c>
      <c r="U126" s="10" t="str">
        <f>IF(F126=データ!E136,"",F126-データ!E136)</f>
        <v/>
      </c>
      <c r="V126" s="10" t="str">
        <f>IF(G126=データ!F136,"",G126-データ!F136)</f>
        <v/>
      </c>
      <c r="W126" s="10" t="str">
        <f>IF(H126=データ!G136,"",H126-データ!G136)</f>
        <v/>
      </c>
      <c r="X126" s="10" t="str">
        <f>IF(I126=データ!H136,"",I126-データ!H136)</f>
        <v/>
      </c>
      <c r="Y126" s="10" t="str">
        <f>IF(J126=データ!I136,"",J126-データ!I136)</f>
        <v/>
      </c>
      <c r="Z126" s="10" t="str">
        <f>IF(K126=データ!J136,"",K126-データ!J136)</f>
        <v/>
      </c>
      <c r="AA126" s="10" t="str">
        <f>IF(L126=データ!K136,"",L126-データ!K136)</f>
        <v/>
      </c>
      <c r="AB126" s="10" t="str">
        <f>IF(M126=データ!L136,"",M126-データ!L136)</f>
        <v/>
      </c>
      <c r="AC126" s="10" t="str">
        <f>IF(N126=データ!M136,"",N126-データ!M136)</f>
        <v/>
      </c>
    </row>
    <row r="127" spans="1:29" x14ac:dyDescent="0.15">
      <c r="A127">
        <v>1513</v>
      </c>
      <c r="B127" t="s">
        <v>1816</v>
      </c>
      <c r="D127" t="s">
        <v>123</v>
      </c>
      <c r="E127" s="7">
        <v>1974</v>
      </c>
      <c r="F127">
        <v>147</v>
      </c>
      <c r="G127">
        <v>946</v>
      </c>
      <c r="H127">
        <v>64</v>
      </c>
      <c r="I127" s="8">
        <v>-0.56462585034013602</v>
      </c>
      <c r="J127" s="7">
        <v>1974</v>
      </c>
      <c r="K127">
        <v>147</v>
      </c>
      <c r="L127">
        <v>763.77786385383331</v>
      </c>
      <c r="M127">
        <v>37.919832668594765</v>
      </c>
      <c r="N127" s="8">
        <v>-0.74204195463540978</v>
      </c>
      <c r="P127" s="9" t="str">
        <f>IF(A127=データ!A137,"","●")</f>
        <v/>
      </c>
      <c r="Q127" s="9" t="str">
        <f>IF(B127=データ!B137,"","●")</f>
        <v/>
      </c>
      <c r="R127" s="9" t="e">
        <f>IF(C127=データ!#REF!,"","●")</f>
        <v>#REF!</v>
      </c>
      <c r="S127" s="9" t="e">
        <f>IF(D127=データ!#REF!,"","●")</f>
        <v>#REF!</v>
      </c>
      <c r="T127" s="10" t="str">
        <f>IF(E127=データ!D137,"",E127-データ!D137)</f>
        <v/>
      </c>
      <c r="U127" s="10" t="str">
        <f>IF(F127=データ!E137,"",F127-データ!E137)</f>
        <v/>
      </c>
      <c r="V127" s="10" t="str">
        <f>IF(G127=データ!F137,"",G127-データ!F137)</f>
        <v/>
      </c>
      <c r="W127" s="10" t="str">
        <f>IF(H127=データ!G137,"",H127-データ!G137)</f>
        <v/>
      </c>
      <c r="X127" s="10" t="str">
        <f>IF(I127=データ!H137,"",I127-データ!H137)</f>
        <v/>
      </c>
      <c r="Y127" s="10" t="str">
        <f>IF(J127=データ!I137,"",J127-データ!I137)</f>
        <v/>
      </c>
      <c r="Z127" s="10" t="str">
        <f>IF(K127=データ!J137,"",K127-データ!J137)</f>
        <v/>
      </c>
      <c r="AA127" s="10" t="str">
        <f>IF(L127=データ!K137,"",L127-データ!K137)</f>
        <v/>
      </c>
      <c r="AB127" s="10" t="str">
        <f>IF(M127=データ!L137,"",M127-データ!L137)</f>
        <v/>
      </c>
      <c r="AC127" s="10" t="str">
        <f>IF(N127=データ!M137,"",N127-データ!M137)</f>
        <v/>
      </c>
    </row>
    <row r="128" spans="1:29" x14ac:dyDescent="0.15">
      <c r="A128">
        <v>1514</v>
      </c>
      <c r="B128" t="s">
        <v>1816</v>
      </c>
      <c r="D128" t="s">
        <v>124</v>
      </c>
      <c r="E128" s="7">
        <v>9125</v>
      </c>
      <c r="F128">
        <v>913.00000000000011</v>
      </c>
      <c r="G128" s="7">
        <v>5777</v>
      </c>
      <c r="H128">
        <v>525</v>
      </c>
      <c r="I128" s="8">
        <v>-0.4249726177437021</v>
      </c>
      <c r="J128" s="7">
        <v>9125</v>
      </c>
      <c r="K128">
        <v>913.00000000000011</v>
      </c>
      <c r="L128" s="7">
        <v>5048.8833043340619</v>
      </c>
      <c r="M128">
        <v>430.00995294619327</v>
      </c>
      <c r="N128" s="8">
        <v>-0.52901429031085079</v>
      </c>
      <c r="P128" s="9" t="str">
        <f>IF(A128=データ!A138,"","●")</f>
        <v/>
      </c>
      <c r="Q128" s="9" t="str">
        <f>IF(B128=データ!B138,"","●")</f>
        <v/>
      </c>
      <c r="R128" s="9" t="e">
        <f>IF(C128=データ!#REF!,"","●")</f>
        <v>#REF!</v>
      </c>
      <c r="S128" s="9" t="e">
        <f>IF(D128=データ!#REF!,"","●")</f>
        <v>#REF!</v>
      </c>
      <c r="T128" s="10" t="str">
        <f>IF(E128=データ!D138,"",E128-データ!D138)</f>
        <v/>
      </c>
      <c r="U128" s="10" t="str">
        <f>IF(F128=データ!E138,"",F128-データ!E138)</f>
        <v/>
      </c>
      <c r="V128" s="10" t="str">
        <f>IF(G128=データ!F138,"",G128-データ!F138)</f>
        <v/>
      </c>
      <c r="W128" s="10" t="str">
        <f>IF(H128=データ!G138,"",H128-データ!G138)</f>
        <v/>
      </c>
      <c r="X128" s="10" t="str">
        <f>IF(I128=データ!H138,"",I128-データ!H138)</f>
        <v/>
      </c>
      <c r="Y128" s="10" t="str">
        <f>IF(J128=データ!I138,"",J128-データ!I138)</f>
        <v/>
      </c>
      <c r="Z128" s="10" t="str">
        <f>IF(K128=データ!J138,"",K128-データ!J138)</f>
        <v/>
      </c>
      <c r="AA128" s="10" t="str">
        <f>IF(L128=データ!K138,"",L128-データ!K138)</f>
        <v/>
      </c>
      <c r="AB128" s="10" t="str">
        <f>IF(M128=データ!L138,"",M128-データ!L138)</f>
        <v/>
      </c>
      <c r="AC128" s="10" t="str">
        <f>IF(N128=データ!M138,"",N128-データ!M138)</f>
        <v/>
      </c>
    </row>
    <row r="129" spans="1:29" x14ac:dyDescent="0.15">
      <c r="A129">
        <v>1516</v>
      </c>
      <c r="B129" t="s">
        <v>1816</v>
      </c>
      <c r="D129" t="s">
        <v>125</v>
      </c>
      <c r="E129" s="7">
        <v>4378</v>
      </c>
      <c r="F129">
        <v>371</v>
      </c>
      <c r="G129" s="7">
        <v>2511</v>
      </c>
      <c r="H129">
        <v>148</v>
      </c>
      <c r="I129" s="8">
        <v>-0.60107816711590289</v>
      </c>
      <c r="J129" s="7">
        <v>4378</v>
      </c>
      <c r="K129">
        <v>371</v>
      </c>
      <c r="L129" s="7">
        <v>2126.8294490802787</v>
      </c>
      <c r="M129">
        <v>77.895975438871773</v>
      </c>
      <c r="N129" s="8">
        <v>-0.7900378020515586</v>
      </c>
      <c r="P129" s="9" t="str">
        <f>IF(A129=データ!A139,"","●")</f>
        <v/>
      </c>
      <c r="Q129" s="9" t="str">
        <f>IF(B129=データ!B139,"","●")</f>
        <v/>
      </c>
      <c r="R129" s="9" t="e">
        <f>IF(C129=データ!#REF!,"","●")</f>
        <v>#REF!</v>
      </c>
      <c r="S129" s="9" t="e">
        <f>IF(D129=データ!#REF!,"","●")</f>
        <v>#REF!</v>
      </c>
      <c r="T129" s="10" t="str">
        <f>IF(E129=データ!D139,"",E129-データ!D139)</f>
        <v/>
      </c>
      <c r="U129" s="10" t="str">
        <f>IF(F129=データ!E139,"",F129-データ!E139)</f>
        <v/>
      </c>
      <c r="V129" s="10" t="str">
        <f>IF(G129=データ!F139,"",G129-データ!F139)</f>
        <v/>
      </c>
      <c r="W129" s="10" t="str">
        <f>IF(H129=データ!G139,"",H129-データ!G139)</f>
        <v/>
      </c>
      <c r="X129" s="10" t="str">
        <f>IF(I129=データ!H139,"",I129-データ!H139)</f>
        <v/>
      </c>
      <c r="Y129" s="10" t="str">
        <f>IF(J129=データ!I139,"",J129-データ!I139)</f>
        <v/>
      </c>
      <c r="Z129" s="10" t="str">
        <f>IF(K129=データ!J139,"",K129-データ!J139)</f>
        <v/>
      </c>
      <c r="AA129" s="10" t="str">
        <f>IF(L129=データ!K139,"",L129-データ!K139)</f>
        <v/>
      </c>
      <c r="AB129" s="10" t="str">
        <f>IF(M129=データ!L139,"",M129-データ!L139)</f>
        <v/>
      </c>
      <c r="AC129" s="10">
        <f>IF(N129=データ!M139,"",N129-データ!M139)</f>
        <v>-1.1102230246251565E-16</v>
      </c>
    </row>
    <row r="130" spans="1:29" x14ac:dyDescent="0.15">
      <c r="A130">
        <v>1517</v>
      </c>
      <c r="B130" t="s">
        <v>1816</v>
      </c>
      <c r="D130" t="s">
        <v>126</v>
      </c>
      <c r="E130" s="7">
        <v>3078</v>
      </c>
      <c r="F130">
        <v>270</v>
      </c>
      <c r="G130" s="7">
        <v>1605</v>
      </c>
      <c r="H130">
        <v>132</v>
      </c>
      <c r="I130" s="8">
        <v>-0.51111111111111107</v>
      </c>
      <c r="J130" s="7">
        <v>3078</v>
      </c>
      <c r="K130">
        <v>270</v>
      </c>
      <c r="L130" s="7">
        <v>1262.7893493284523</v>
      </c>
      <c r="M130">
        <v>93.116200244368954</v>
      </c>
      <c r="N130" s="8">
        <v>-0.6551251842801149</v>
      </c>
      <c r="P130" s="9" t="str">
        <f>IF(A130=データ!A140,"","●")</f>
        <v/>
      </c>
      <c r="Q130" s="9" t="str">
        <f>IF(B130=データ!B140,"","●")</f>
        <v/>
      </c>
      <c r="R130" s="9" t="e">
        <f>IF(C130=データ!#REF!,"","●")</f>
        <v>#REF!</v>
      </c>
      <c r="S130" s="9" t="e">
        <f>IF(D130=データ!#REF!,"","●")</f>
        <v>#REF!</v>
      </c>
      <c r="T130" s="10" t="str">
        <f>IF(E130=データ!D140,"",E130-データ!D140)</f>
        <v/>
      </c>
      <c r="U130" s="10" t="str">
        <f>IF(F130=データ!E140,"",F130-データ!E140)</f>
        <v/>
      </c>
      <c r="V130" s="10" t="str">
        <f>IF(G130=データ!F140,"",G130-データ!F140)</f>
        <v/>
      </c>
      <c r="W130" s="10" t="str">
        <f>IF(H130=データ!G140,"",H130-データ!G140)</f>
        <v/>
      </c>
      <c r="X130" s="10" t="str">
        <f>IF(I130=データ!H140,"",I130-データ!H140)</f>
        <v/>
      </c>
      <c r="Y130" s="10" t="str">
        <f>IF(J130=データ!I140,"",J130-データ!I140)</f>
        <v/>
      </c>
      <c r="Z130" s="10" t="str">
        <f>IF(K130=データ!J140,"",K130-データ!J140)</f>
        <v/>
      </c>
      <c r="AA130" s="10" t="str">
        <f>IF(L130=データ!K140,"",L130-データ!K140)</f>
        <v/>
      </c>
      <c r="AB130" s="10" t="str">
        <f>IF(M130=データ!L140,"",M130-データ!L140)</f>
        <v/>
      </c>
      <c r="AC130" s="10" t="str">
        <f>IF(N130=データ!M140,"",N130-データ!M140)</f>
        <v/>
      </c>
    </row>
    <row r="131" spans="1:29" x14ac:dyDescent="0.15">
      <c r="A131">
        <v>1518</v>
      </c>
      <c r="B131" t="s">
        <v>1816</v>
      </c>
      <c r="D131" t="s">
        <v>127</v>
      </c>
      <c r="E131" s="7">
        <v>2590</v>
      </c>
      <c r="F131">
        <v>205</v>
      </c>
      <c r="G131" s="7">
        <v>1243</v>
      </c>
      <c r="H131">
        <v>110</v>
      </c>
      <c r="I131" s="8">
        <v>-0.46341463414634143</v>
      </c>
      <c r="J131" s="7">
        <v>2590</v>
      </c>
      <c r="K131">
        <v>205</v>
      </c>
      <c r="L131" s="7">
        <v>957.72202688478831</v>
      </c>
      <c r="M131">
        <v>81.382085006202999</v>
      </c>
      <c r="N131" s="8">
        <v>-0.60301421948193656</v>
      </c>
      <c r="P131" s="9" t="str">
        <f>IF(A131=データ!A141,"","●")</f>
        <v/>
      </c>
      <c r="Q131" s="9" t="str">
        <f>IF(B131=データ!B141,"","●")</f>
        <v/>
      </c>
      <c r="R131" s="9" t="e">
        <f>IF(C131=データ!#REF!,"","●")</f>
        <v>#REF!</v>
      </c>
      <c r="S131" s="9" t="e">
        <f>IF(D131=データ!#REF!,"","●")</f>
        <v>#REF!</v>
      </c>
      <c r="T131" s="10" t="str">
        <f>IF(E131=データ!D141,"",E131-データ!D141)</f>
        <v/>
      </c>
      <c r="U131" s="10" t="str">
        <f>IF(F131=データ!E141,"",F131-データ!E141)</f>
        <v/>
      </c>
      <c r="V131" s="10" t="str">
        <f>IF(G131=データ!F141,"",G131-データ!F141)</f>
        <v/>
      </c>
      <c r="W131" s="10" t="str">
        <f>IF(H131=データ!G141,"",H131-データ!G141)</f>
        <v/>
      </c>
      <c r="X131" s="10" t="str">
        <f>IF(I131=データ!H141,"",I131-データ!H141)</f>
        <v/>
      </c>
      <c r="Y131" s="10" t="str">
        <f>IF(J131=データ!I141,"",J131-データ!I141)</f>
        <v/>
      </c>
      <c r="Z131" s="10" t="str">
        <f>IF(K131=データ!J141,"",K131-データ!J141)</f>
        <v/>
      </c>
      <c r="AA131" s="10" t="str">
        <f>IF(L131=データ!K141,"",L131-データ!K141)</f>
        <v/>
      </c>
      <c r="AB131" s="10" t="str">
        <f>IF(M131=データ!L141,"",M131-データ!L141)</f>
        <v/>
      </c>
      <c r="AC131" s="10" t="str">
        <f>IF(N131=データ!M141,"",N131-データ!M141)</f>
        <v/>
      </c>
    </row>
    <row r="132" spans="1:29" x14ac:dyDescent="0.15">
      <c r="A132">
        <v>1519</v>
      </c>
      <c r="B132" t="s">
        <v>1816</v>
      </c>
      <c r="D132" t="s">
        <v>128</v>
      </c>
      <c r="E132" s="7">
        <v>3037.0000000000005</v>
      </c>
      <c r="F132">
        <v>281</v>
      </c>
      <c r="G132" s="7">
        <v>1547</v>
      </c>
      <c r="H132">
        <v>126</v>
      </c>
      <c r="I132" s="8">
        <v>-0.55160142348754448</v>
      </c>
      <c r="J132" s="7">
        <v>3037.0000000000005</v>
      </c>
      <c r="K132">
        <v>281</v>
      </c>
      <c r="L132" s="7">
        <v>1243.019790844065</v>
      </c>
      <c r="M132">
        <v>83.558393015997453</v>
      </c>
      <c r="N132" s="8">
        <v>-0.70263917076157489</v>
      </c>
      <c r="P132" s="9" t="str">
        <f>IF(A132=データ!A142,"","●")</f>
        <v/>
      </c>
      <c r="Q132" s="9" t="str">
        <f>IF(B132=データ!B142,"","●")</f>
        <v/>
      </c>
      <c r="R132" s="9" t="e">
        <f>IF(C132=データ!#REF!,"","●")</f>
        <v>#REF!</v>
      </c>
      <c r="S132" s="9" t="e">
        <f>IF(D132=データ!#REF!,"","●")</f>
        <v>#REF!</v>
      </c>
      <c r="T132" s="10" t="str">
        <f>IF(E132=データ!D142,"",E132-データ!D142)</f>
        <v/>
      </c>
      <c r="U132" s="10" t="str">
        <f>IF(F132=データ!E142,"",F132-データ!E142)</f>
        <v/>
      </c>
      <c r="V132" s="10" t="str">
        <f>IF(G132=データ!F142,"",G132-データ!F142)</f>
        <v/>
      </c>
      <c r="W132" s="10" t="str">
        <f>IF(H132=データ!G142,"",H132-データ!G142)</f>
        <v/>
      </c>
      <c r="X132" s="10" t="str">
        <f>IF(I132=データ!H142,"",I132-データ!H142)</f>
        <v/>
      </c>
      <c r="Y132" s="10" t="str">
        <f>IF(J132=データ!I142,"",J132-データ!I142)</f>
        <v/>
      </c>
      <c r="Z132" s="10" t="str">
        <f>IF(K132=データ!J142,"",K132-データ!J142)</f>
        <v/>
      </c>
      <c r="AA132" s="10" t="str">
        <f>IF(L132=データ!K142,"",L132-データ!K142)</f>
        <v/>
      </c>
      <c r="AB132" s="10" t="str">
        <f>IF(M132=データ!L142,"",M132-データ!L142)</f>
        <v/>
      </c>
      <c r="AC132" s="10" t="str">
        <f>IF(N132=データ!M142,"",N132-データ!M142)</f>
        <v/>
      </c>
    </row>
    <row r="133" spans="1:29" x14ac:dyDescent="0.15">
      <c r="A133">
        <v>1520</v>
      </c>
      <c r="B133" t="s">
        <v>1816</v>
      </c>
      <c r="D133" t="s">
        <v>129</v>
      </c>
      <c r="E133" s="7">
        <v>2677</v>
      </c>
      <c r="F133">
        <v>264</v>
      </c>
      <c r="G133" s="7">
        <v>1693</v>
      </c>
      <c r="H133">
        <v>136</v>
      </c>
      <c r="I133" s="8">
        <v>-0.48484848484848486</v>
      </c>
      <c r="J133" s="7">
        <v>2677</v>
      </c>
      <c r="K133">
        <v>264</v>
      </c>
      <c r="L133" s="7">
        <v>1408.3594156867196</v>
      </c>
      <c r="M133">
        <v>97.471899191301787</v>
      </c>
      <c r="N133" s="8">
        <v>-0.63078826063900839</v>
      </c>
      <c r="P133" s="9" t="str">
        <f>IF(A133=データ!A143,"","●")</f>
        <v/>
      </c>
      <c r="Q133" s="9" t="str">
        <f>IF(B133=データ!B143,"","●")</f>
        <v/>
      </c>
      <c r="R133" s="9" t="e">
        <f>IF(C133=データ!#REF!,"","●")</f>
        <v>#REF!</v>
      </c>
      <c r="S133" s="9" t="e">
        <f>IF(D133=データ!#REF!,"","●")</f>
        <v>#REF!</v>
      </c>
      <c r="T133" s="10" t="str">
        <f>IF(E133=データ!D143,"",E133-データ!D143)</f>
        <v/>
      </c>
      <c r="U133" s="10" t="str">
        <f>IF(F133=データ!E143,"",F133-データ!E143)</f>
        <v/>
      </c>
      <c r="V133" s="10" t="str">
        <f>IF(G133=データ!F143,"",G133-データ!F143)</f>
        <v/>
      </c>
      <c r="W133" s="10" t="str">
        <f>IF(H133=データ!G143,"",H133-データ!G143)</f>
        <v/>
      </c>
      <c r="X133" s="10" t="str">
        <f>IF(I133=データ!H143,"",I133-データ!H143)</f>
        <v/>
      </c>
      <c r="Y133" s="10" t="str">
        <f>IF(J133=データ!I143,"",J133-データ!I143)</f>
        <v/>
      </c>
      <c r="Z133" s="10" t="str">
        <f>IF(K133=データ!J143,"",K133-データ!J143)</f>
        <v/>
      </c>
      <c r="AA133" s="10" t="str">
        <f>IF(L133=データ!K143,"",L133-データ!K143)</f>
        <v/>
      </c>
      <c r="AB133" s="10" t="str">
        <f>IF(M133=データ!L143,"",M133-データ!L143)</f>
        <v/>
      </c>
      <c r="AC133" s="10" t="str">
        <f>IF(N133=データ!M143,"",N133-データ!M143)</f>
        <v/>
      </c>
    </row>
    <row r="134" spans="1:29" x14ac:dyDescent="0.15">
      <c r="A134">
        <v>1543</v>
      </c>
      <c r="B134" t="s">
        <v>1816</v>
      </c>
      <c r="D134" t="s">
        <v>130</v>
      </c>
      <c r="E134" s="7">
        <v>21575.000000000004</v>
      </c>
      <c r="F134" s="7">
        <v>2061</v>
      </c>
      <c r="G134" s="7">
        <v>14228</v>
      </c>
      <c r="H134" s="7">
        <v>1086</v>
      </c>
      <c r="I134" s="8">
        <v>-0.47307132459970891</v>
      </c>
      <c r="J134" s="7">
        <v>21575.000000000004</v>
      </c>
      <c r="K134" s="7">
        <v>2061</v>
      </c>
      <c r="L134" s="7">
        <v>12794.413131103751</v>
      </c>
      <c r="M134">
        <v>823.43805604922488</v>
      </c>
      <c r="N134" s="8">
        <v>-0.60046673651177829</v>
      </c>
      <c r="P134" s="9" t="str">
        <f>IF(A134=データ!A144,"","●")</f>
        <v/>
      </c>
      <c r="Q134" s="9" t="str">
        <f>IF(B134=データ!B144,"","●")</f>
        <v/>
      </c>
      <c r="R134" s="9" t="e">
        <f>IF(C134=データ!#REF!,"","●")</f>
        <v>#REF!</v>
      </c>
      <c r="S134" s="9" t="e">
        <f>IF(D134=データ!#REF!,"","●")</f>
        <v>#REF!</v>
      </c>
      <c r="T134" s="10" t="str">
        <f>IF(E134=データ!D144,"",E134-データ!D144)</f>
        <v/>
      </c>
      <c r="U134" s="10" t="str">
        <f>IF(F134=データ!E144,"",F134-データ!E144)</f>
        <v/>
      </c>
      <c r="V134" s="10" t="str">
        <f>IF(G134=データ!F144,"",G134-データ!F144)</f>
        <v/>
      </c>
      <c r="W134" s="10" t="str">
        <f>IF(H134=データ!G144,"",H134-データ!G144)</f>
        <v/>
      </c>
      <c r="X134" s="10" t="str">
        <f>IF(I134=データ!H144,"",I134-データ!H144)</f>
        <v/>
      </c>
      <c r="Y134" s="10" t="str">
        <f>IF(J134=データ!I144,"",J134-データ!I144)</f>
        <v/>
      </c>
      <c r="Z134" s="10" t="str">
        <f>IF(K134=データ!J144,"",K134-データ!J144)</f>
        <v/>
      </c>
      <c r="AA134" s="10">
        <f>IF(L134=データ!K144,"",L134-データ!K144)</f>
        <v>1.8189894035458565E-12</v>
      </c>
      <c r="AB134" s="10" t="str">
        <f>IF(M134=データ!L144,"",M134-データ!L144)</f>
        <v/>
      </c>
      <c r="AC134" s="10" t="str">
        <f>IF(N134=データ!M144,"",N134-データ!M144)</f>
        <v/>
      </c>
    </row>
    <row r="135" spans="1:29" x14ac:dyDescent="0.15">
      <c r="A135">
        <v>1544</v>
      </c>
      <c r="B135" t="s">
        <v>1816</v>
      </c>
      <c r="D135" t="s">
        <v>131</v>
      </c>
      <c r="E135" s="7">
        <v>5646</v>
      </c>
      <c r="F135">
        <v>364</v>
      </c>
      <c r="G135" s="7">
        <v>2844.9999999999995</v>
      </c>
      <c r="H135">
        <v>150</v>
      </c>
      <c r="I135" s="8">
        <v>-0.58791208791208793</v>
      </c>
      <c r="J135" s="7">
        <v>5646</v>
      </c>
      <c r="K135">
        <v>364</v>
      </c>
      <c r="L135" s="7">
        <v>2515.3197115236876</v>
      </c>
      <c r="M135">
        <v>86.275911329635377</v>
      </c>
      <c r="N135" s="8">
        <v>-0.76297826557792481</v>
      </c>
      <c r="P135" s="9" t="str">
        <f>IF(A135=データ!A145,"","●")</f>
        <v/>
      </c>
      <c r="Q135" s="9" t="str">
        <f>IF(B135=データ!B145,"","●")</f>
        <v/>
      </c>
      <c r="R135" s="9" t="e">
        <f>IF(C135=データ!#REF!,"","●")</f>
        <v>#REF!</v>
      </c>
      <c r="S135" s="9" t="e">
        <f>IF(D135=データ!#REF!,"","●")</f>
        <v>#REF!</v>
      </c>
      <c r="T135" s="10" t="str">
        <f>IF(E135=データ!D145,"",E135-データ!D145)</f>
        <v/>
      </c>
      <c r="U135" s="10" t="str">
        <f>IF(F135=データ!E145,"",F135-データ!E145)</f>
        <v/>
      </c>
      <c r="V135" s="10" t="str">
        <f>IF(G135=データ!F145,"",G135-データ!F145)</f>
        <v/>
      </c>
      <c r="W135" s="10" t="str">
        <f>IF(H135=データ!G145,"",H135-データ!G145)</f>
        <v/>
      </c>
      <c r="X135" s="10" t="str">
        <f>IF(I135=データ!H145,"",I135-データ!H145)</f>
        <v/>
      </c>
      <c r="Y135" s="10" t="str">
        <f>IF(J135=データ!I145,"",J135-データ!I145)</f>
        <v/>
      </c>
      <c r="Z135" s="10" t="str">
        <f>IF(K135=データ!J145,"",K135-データ!J145)</f>
        <v/>
      </c>
      <c r="AA135" s="10" t="str">
        <f>IF(L135=データ!K145,"",L135-データ!K145)</f>
        <v/>
      </c>
      <c r="AB135" s="10" t="str">
        <f>IF(M135=データ!L145,"",M135-データ!L145)</f>
        <v/>
      </c>
      <c r="AC135" s="10" t="str">
        <f>IF(N135=データ!M145,"",N135-データ!M145)</f>
        <v/>
      </c>
    </row>
    <row r="136" spans="1:29" x14ac:dyDescent="0.15">
      <c r="A136">
        <v>1545</v>
      </c>
      <c r="B136" t="s">
        <v>1816</v>
      </c>
      <c r="D136" t="s">
        <v>132</v>
      </c>
      <c r="E136" s="7">
        <v>13045</v>
      </c>
      <c r="F136" s="7">
        <v>1283.9999999999998</v>
      </c>
      <c r="G136" s="7">
        <v>9495</v>
      </c>
      <c r="H136">
        <v>756</v>
      </c>
      <c r="I136" s="8">
        <v>-0.41121495327102808</v>
      </c>
      <c r="J136" s="7">
        <v>13045</v>
      </c>
      <c r="K136" s="7">
        <v>1283.9999999999998</v>
      </c>
      <c r="L136" s="7">
        <v>8935.7320496812627</v>
      </c>
      <c r="M136">
        <v>654.28994337710401</v>
      </c>
      <c r="N136" s="8">
        <v>-0.49042839300848584</v>
      </c>
      <c r="P136" s="9" t="str">
        <f>IF(A136=データ!A146,"","●")</f>
        <v/>
      </c>
      <c r="Q136" s="9" t="str">
        <f>IF(B136=データ!B146,"","●")</f>
        <v/>
      </c>
      <c r="R136" s="9" t="e">
        <f>IF(C136=データ!#REF!,"","●")</f>
        <v>#REF!</v>
      </c>
      <c r="S136" s="9" t="e">
        <f>IF(D136=データ!#REF!,"","●")</f>
        <v>#REF!</v>
      </c>
      <c r="T136" s="10" t="str">
        <f>IF(E136=データ!D146,"",E136-データ!D146)</f>
        <v/>
      </c>
      <c r="U136" s="10" t="str">
        <f>IF(F136=データ!E146,"",F136-データ!E146)</f>
        <v/>
      </c>
      <c r="V136" s="10" t="str">
        <f>IF(G136=データ!F146,"",G136-データ!F146)</f>
        <v/>
      </c>
      <c r="W136" s="10" t="str">
        <f>IF(H136=データ!G146,"",H136-データ!G146)</f>
        <v/>
      </c>
      <c r="X136" s="10" t="str">
        <f>IF(I136=データ!H146,"",I136-データ!H146)</f>
        <v/>
      </c>
      <c r="Y136" s="10" t="str">
        <f>IF(J136=データ!I146,"",J136-データ!I146)</f>
        <v/>
      </c>
      <c r="Z136" s="10" t="str">
        <f>IF(K136=データ!J146,"",K136-データ!J146)</f>
        <v/>
      </c>
      <c r="AA136" s="10" t="str">
        <f>IF(L136=データ!K146,"",L136-データ!K146)</f>
        <v/>
      </c>
      <c r="AB136" s="10" t="str">
        <f>IF(M136=データ!L146,"",M136-データ!L146)</f>
        <v/>
      </c>
      <c r="AC136" s="10" t="str">
        <f>IF(N136=データ!M146,"",N136-データ!M146)</f>
        <v/>
      </c>
    </row>
    <row r="137" spans="1:29" x14ac:dyDescent="0.15">
      <c r="A137">
        <v>1546</v>
      </c>
      <c r="B137" t="s">
        <v>1816</v>
      </c>
      <c r="D137" t="s">
        <v>133</v>
      </c>
      <c r="E137" s="7">
        <v>4551</v>
      </c>
      <c r="F137">
        <v>393</v>
      </c>
      <c r="G137" s="7">
        <v>2554</v>
      </c>
      <c r="H137">
        <v>201</v>
      </c>
      <c r="I137" s="8">
        <v>-0.48854961832061072</v>
      </c>
      <c r="J137" s="7">
        <v>4551</v>
      </c>
      <c r="K137">
        <v>393</v>
      </c>
      <c r="L137" s="7">
        <v>2167.2430858398907</v>
      </c>
      <c r="M137">
        <v>143.30041976686064</v>
      </c>
      <c r="N137" s="8">
        <v>-0.63536788863394245</v>
      </c>
      <c r="P137" s="9" t="str">
        <f>IF(A137=データ!A147,"","●")</f>
        <v/>
      </c>
      <c r="Q137" s="9" t="str">
        <f>IF(B137=データ!B147,"","●")</f>
        <v/>
      </c>
      <c r="R137" s="9" t="e">
        <f>IF(C137=データ!#REF!,"","●")</f>
        <v>#REF!</v>
      </c>
      <c r="S137" s="9" t="e">
        <f>IF(D137=データ!#REF!,"","●")</f>
        <v>#REF!</v>
      </c>
      <c r="T137" s="10" t="str">
        <f>IF(E137=データ!D147,"",E137-データ!D147)</f>
        <v/>
      </c>
      <c r="U137" s="10" t="str">
        <f>IF(F137=データ!E147,"",F137-データ!E147)</f>
        <v/>
      </c>
      <c r="V137" s="10" t="str">
        <f>IF(G137=データ!F147,"",G137-データ!F147)</f>
        <v/>
      </c>
      <c r="W137" s="10" t="str">
        <f>IF(H137=データ!G147,"",H137-データ!G147)</f>
        <v/>
      </c>
      <c r="X137" s="10" t="str">
        <f>IF(I137=データ!H147,"",I137-データ!H147)</f>
        <v/>
      </c>
      <c r="Y137" s="10" t="str">
        <f>IF(J137=データ!I147,"",J137-データ!I147)</f>
        <v/>
      </c>
      <c r="Z137" s="10" t="str">
        <f>IF(K137=データ!J147,"",K137-データ!J147)</f>
        <v/>
      </c>
      <c r="AA137" s="10" t="str">
        <f>IF(L137=データ!K147,"",L137-データ!K147)</f>
        <v/>
      </c>
      <c r="AB137" s="10" t="str">
        <f>IF(M137=データ!L147,"",M137-データ!L147)</f>
        <v/>
      </c>
      <c r="AC137" s="10" t="str">
        <f>IF(N137=データ!M147,"",N137-データ!M147)</f>
        <v/>
      </c>
    </row>
    <row r="138" spans="1:29" x14ac:dyDescent="0.15">
      <c r="A138">
        <v>1547</v>
      </c>
      <c r="B138" t="s">
        <v>1816</v>
      </c>
      <c r="D138" t="s">
        <v>134</v>
      </c>
      <c r="E138" s="7">
        <v>5358.0000000000009</v>
      </c>
      <c r="F138">
        <v>467</v>
      </c>
      <c r="G138" s="7">
        <v>3335</v>
      </c>
      <c r="H138">
        <v>260</v>
      </c>
      <c r="I138" s="8">
        <v>-0.44325481798715205</v>
      </c>
      <c r="J138" s="7">
        <v>5358.0000000000009</v>
      </c>
      <c r="K138">
        <v>467</v>
      </c>
      <c r="L138" s="7">
        <v>2992.6426332113811</v>
      </c>
      <c r="M138">
        <v>183.24115707374531</v>
      </c>
      <c r="N138" s="8">
        <v>-0.60762064866435694</v>
      </c>
      <c r="P138" s="9" t="str">
        <f>IF(A138=データ!A148,"","●")</f>
        <v/>
      </c>
      <c r="Q138" s="9" t="str">
        <f>IF(B138=データ!B148,"","●")</f>
        <v/>
      </c>
      <c r="R138" s="9" t="e">
        <f>IF(C138=データ!#REF!,"","●")</f>
        <v>#REF!</v>
      </c>
      <c r="S138" s="9" t="e">
        <f>IF(D138=データ!#REF!,"","●")</f>
        <v>#REF!</v>
      </c>
      <c r="T138" s="10" t="str">
        <f>IF(E138=データ!D148,"",E138-データ!D148)</f>
        <v/>
      </c>
      <c r="U138" s="10" t="str">
        <f>IF(F138=データ!E148,"",F138-データ!E148)</f>
        <v/>
      </c>
      <c r="V138" s="10" t="str">
        <f>IF(G138=データ!F148,"",G138-データ!F148)</f>
        <v/>
      </c>
      <c r="W138" s="10" t="str">
        <f>IF(H138=データ!G148,"",H138-データ!G148)</f>
        <v/>
      </c>
      <c r="X138" s="10" t="str">
        <f>IF(I138=データ!H148,"",I138-データ!H148)</f>
        <v/>
      </c>
      <c r="Y138" s="10" t="str">
        <f>IF(J138=データ!I148,"",J138-データ!I148)</f>
        <v/>
      </c>
      <c r="Z138" s="10" t="str">
        <f>IF(K138=データ!J148,"",K138-データ!J148)</f>
        <v/>
      </c>
      <c r="AA138" s="10" t="str">
        <f>IF(L138=データ!K148,"",L138-データ!K148)</f>
        <v/>
      </c>
      <c r="AB138" s="10" t="str">
        <f>IF(M138=データ!L148,"",M138-データ!L148)</f>
        <v/>
      </c>
      <c r="AC138" s="10" t="str">
        <f>IF(N138=データ!M148,"",N138-データ!M148)</f>
        <v/>
      </c>
    </row>
    <row r="139" spans="1:29" x14ac:dyDescent="0.15">
      <c r="A139">
        <v>1549</v>
      </c>
      <c r="B139" t="s">
        <v>1816</v>
      </c>
      <c r="D139" t="s">
        <v>135</v>
      </c>
      <c r="E139" s="7">
        <v>5435</v>
      </c>
      <c r="F139">
        <v>466</v>
      </c>
      <c r="G139" s="7">
        <v>3105</v>
      </c>
      <c r="H139">
        <v>240</v>
      </c>
      <c r="I139" s="8">
        <v>-0.48497854077253222</v>
      </c>
      <c r="J139" s="7">
        <v>5435</v>
      </c>
      <c r="K139">
        <v>466</v>
      </c>
      <c r="L139" s="7">
        <v>2693.4140796147858</v>
      </c>
      <c r="M139">
        <v>160.10485267934462</v>
      </c>
      <c r="N139" s="8">
        <v>-0.65642735476535496</v>
      </c>
      <c r="P139" s="9" t="str">
        <f>IF(A139=データ!A149,"","●")</f>
        <v/>
      </c>
      <c r="Q139" s="9" t="str">
        <f>IF(B139=データ!B149,"","●")</f>
        <v/>
      </c>
      <c r="R139" s="9" t="e">
        <f>IF(C139=データ!#REF!,"","●")</f>
        <v>#REF!</v>
      </c>
      <c r="S139" s="9" t="e">
        <f>IF(D139=データ!#REF!,"","●")</f>
        <v>#REF!</v>
      </c>
      <c r="T139" s="10" t="str">
        <f>IF(E139=データ!D149,"",E139-データ!D149)</f>
        <v/>
      </c>
      <c r="U139" s="10" t="str">
        <f>IF(F139=データ!E149,"",F139-データ!E149)</f>
        <v/>
      </c>
      <c r="V139" s="10" t="str">
        <f>IF(G139=データ!F149,"",G139-データ!F149)</f>
        <v/>
      </c>
      <c r="W139" s="10" t="str">
        <f>IF(H139=データ!G149,"",H139-データ!G149)</f>
        <v/>
      </c>
      <c r="X139" s="10" t="str">
        <f>IF(I139=データ!H149,"",I139-データ!H149)</f>
        <v/>
      </c>
      <c r="Y139" s="10" t="str">
        <f>IF(J139=データ!I149,"",J139-データ!I149)</f>
        <v/>
      </c>
      <c r="Z139" s="10" t="str">
        <f>IF(K139=データ!J149,"",K139-データ!J149)</f>
        <v/>
      </c>
      <c r="AA139" s="10" t="str">
        <f>IF(L139=データ!K149,"",L139-データ!K149)</f>
        <v/>
      </c>
      <c r="AB139" s="10" t="str">
        <f>IF(M139=データ!L149,"",M139-データ!L149)</f>
        <v/>
      </c>
      <c r="AC139" s="10" t="str">
        <f>IF(N139=データ!M149,"",N139-データ!M149)</f>
        <v/>
      </c>
    </row>
    <row r="140" spans="1:29" x14ac:dyDescent="0.15">
      <c r="A140">
        <v>1550</v>
      </c>
      <c r="B140" t="s">
        <v>1816</v>
      </c>
      <c r="D140" t="s">
        <v>136</v>
      </c>
      <c r="E140" s="7">
        <v>3428</v>
      </c>
      <c r="F140">
        <v>271</v>
      </c>
      <c r="G140" s="7">
        <v>1829</v>
      </c>
      <c r="H140">
        <v>147</v>
      </c>
      <c r="I140" s="8">
        <v>-0.45756457564575648</v>
      </c>
      <c r="J140" s="7">
        <v>3428</v>
      </c>
      <c r="K140">
        <v>271</v>
      </c>
      <c r="L140" s="7">
        <v>1606.2775626162124</v>
      </c>
      <c r="M140">
        <v>103.64484532021082</v>
      </c>
      <c r="N140" s="8">
        <v>-0.61754669623538438</v>
      </c>
      <c r="P140" s="9" t="str">
        <f>IF(A140=データ!A150,"","●")</f>
        <v/>
      </c>
      <c r="Q140" s="9" t="str">
        <f>IF(B140=データ!B150,"","●")</f>
        <v/>
      </c>
      <c r="R140" s="9" t="e">
        <f>IF(C140=データ!#REF!,"","●")</f>
        <v>#REF!</v>
      </c>
      <c r="S140" s="9" t="e">
        <f>IF(D140=データ!#REF!,"","●")</f>
        <v>#REF!</v>
      </c>
      <c r="T140" s="10" t="str">
        <f>IF(E140=データ!D150,"",E140-データ!D150)</f>
        <v/>
      </c>
      <c r="U140" s="10" t="str">
        <f>IF(F140=データ!E150,"",F140-データ!E150)</f>
        <v/>
      </c>
      <c r="V140" s="10" t="str">
        <f>IF(G140=データ!F150,"",G140-データ!F150)</f>
        <v/>
      </c>
      <c r="W140" s="10" t="str">
        <f>IF(H140=データ!G150,"",H140-データ!G150)</f>
        <v/>
      </c>
      <c r="X140" s="10" t="str">
        <f>IF(I140=データ!H150,"",I140-データ!H150)</f>
        <v/>
      </c>
      <c r="Y140" s="10" t="str">
        <f>IF(J140=データ!I150,"",J140-データ!I150)</f>
        <v/>
      </c>
      <c r="Z140" s="10" t="str">
        <f>IF(K140=データ!J150,"",K140-データ!J150)</f>
        <v/>
      </c>
      <c r="AA140" s="10" t="str">
        <f>IF(L140=データ!K150,"",L140-データ!K150)</f>
        <v/>
      </c>
      <c r="AB140" s="10" t="str">
        <f>IF(M140=データ!L150,"",M140-データ!L150)</f>
        <v/>
      </c>
      <c r="AC140" s="10" t="str">
        <f>IF(N140=データ!M150,"",N140-データ!M150)</f>
        <v/>
      </c>
    </row>
    <row r="141" spans="1:29" x14ac:dyDescent="0.15">
      <c r="A141">
        <v>1552</v>
      </c>
      <c r="B141" t="s">
        <v>1816</v>
      </c>
      <c r="D141" t="s">
        <v>137</v>
      </c>
      <c r="E141" s="7">
        <v>5891.9999999999991</v>
      </c>
      <c r="F141">
        <v>570</v>
      </c>
      <c r="G141" s="7">
        <v>3673</v>
      </c>
      <c r="H141">
        <v>335</v>
      </c>
      <c r="I141" s="8">
        <v>-0.41228070175438591</v>
      </c>
      <c r="J141" s="7">
        <v>5891.9999999999991</v>
      </c>
      <c r="K141">
        <v>570</v>
      </c>
      <c r="L141" s="7">
        <v>3273.5759623411022</v>
      </c>
      <c r="M141">
        <v>274.52474824661476</v>
      </c>
      <c r="N141" s="8">
        <v>-0.51837763465506181</v>
      </c>
      <c r="P141" s="9" t="str">
        <f>IF(A141=データ!A151,"","●")</f>
        <v/>
      </c>
      <c r="Q141" s="9" t="str">
        <f>IF(B141=データ!B151,"","●")</f>
        <v/>
      </c>
      <c r="R141" s="9" t="e">
        <f>IF(C141=データ!#REF!,"","●")</f>
        <v>#REF!</v>
      </c>
      <c r="S141" s="9" t="e">
        <f>IF(D141=データ!#REF!,"","●")</f>
        <v>#REF!</v>
      </c>
      <c r="T141" s="10" t="str">
        <f>IF(E141=データ!D151,"",E141-データ!D151)</f>
        <v/>
      </c>
      <c r="U141" s="10" t="str">
        <f>IF(F141=データ!E151,"",F141-データ!E151)</f>
        <v/>
      </c>
      <c r="V141" s="10" t="str">
        <f>IF(G141=データ!F151,"",G141-データ!F151)</f>
        <v/>
      </c>
      <c r="W141" s="10" t="str">
        <f>IF(H141=データ!G151,"",H141-データ!G151)</f>
        <v/>
      </c>
      <c r="X141" s="10" t="str">
        <f>IF(I141=データ!H151,"",I141-データ!H151)</f>
        <v/>
      </c>
      <c r="Y141" s="10" t="str">
        <f>IF(J141=データ!I151,"",J141-データ!I151)</f>
        <v/>
      </c>
      <c r="Z141" s="10" t="str">
        <f>IF(K141=データ!J151,"",K141-データ!J151)</f>
        <v/>
      </c>
      <c r="AA141" s="10" t="str">
        <f>IF(L141=データ!K151,"",L141-データ!K151)</f>
        <v/>
      </c>
      <c r="AB141" s="10" t="str">
        <f>IF(M141=データ!L151,"",M141-データ!L151)</f>
        <v/>
      </c>
      <c r="AC141" s="10" t="str">
        <f>IF(N141=データ!M151,"",N141-データ!M151)</f>
        <v/>
      </c>
    </row>
    <row r="142" spans="1:29" x14ac:dyDescent="0.15">
      <c r="A142">
        <v>1555</v>
      </c>
      <c r="B142" t="s">
        <v>1816</v>
      </c>
      <c r="D142" t="s">
        <v>138</v>
      </c>
      <c r="E142" s="7">
        <v>22265</v>
      </c>
      <c r="F142" s="7">
        <v>2052</v>
      </c>
      <c r="G142" s="7">
        <v>14227</v>
      </c>
      <c r="H142" s="7">
        <v>1166</v>
      </c>
      <c r="I142" s="8">
        <v>-0.43177387914230014</v>
      </c>
      <c r="J142" s="7">
        <v>22265</v>
      </c>
      <c r="K142" s="7">
        <v>2052</v>
      </c>
      <c r="L142" s="7">
        <v>12854.737253856581</v>
      </c>
      <c r="M142">
        <v>932.85605719910745</v>
      </c>
      <c r="N142" s="8">
        <v>-0.54539178499068841</v>
      </c>
      <c r="P142" s="9" t="str">
        <f>IF(A142=データ!A152,"","●")</f>
        <v/>
      </c>
      <c r="Q142" s="9" t="str">
        <f>IF(B142=データ!B152,"","●")</f>
        <v/>
      </c>
      <c r="R142" s="9" t="e">
        <f>IF(C142=データ!#REF!,"","●")</f>
        <v>#REF!</v>
      </c>
      <c r="S142" s="9" t="e">
        <f>IF(D142=データ!#REF!,"","●")</f>
        <v>#REF!</v>
      </c>
      <c r="T142" s="10" t="str">
        <f>IF(E142=データ!D152,"",E142-データ!D152)</f>
        <v/>
      </c>
      <c r="U142" s="10" t="str">
        <f>IF(F142=データ!E152,"",F142-データ!E152)</f>
        <v/>
      </c>
      <c r="V142" s="10" t="str">
        <f>IF(G142=データ!F152,"",G142-データ!F152)</f>
        <v/>
      </c>
      <c r="W142" s="10" t="str">
        <f>IF(H142=データ!G152,"",H142-データ!G152)</f>
        <v/>
      </c>
      <c r="X142" s="10" t="str">
        <f>IF(I142=データ!H152,"",I142-データ!H152)</f>
        <v/>
      </c>
      <c r="Y142" s="10" t="str">
        <f>IF(J142=データ!I152,"",J142-データ!I152)</f>
        <v/>
      </c>
      <c r="Z142" s="10" t="str">
        <f>IF(K142=データ!J152,"",K142-データ!J152)</f>
        <v/>
      </c>
      <c r="AA142" s="10" t="str">
        <f>IF(L142=データ!K152,"",L142-データ!K152)</f>
        <v/>
      </c>
      <c r="AB142" s="10" t="str">
        <f>IF(M142=データ!L152,"",M142-データ!L152)</f>
        <v/>
      </c>
      <c r="AC142" s="10" t="str">
        <f>IF(N142=データ!M152,"",N142-データ!M152)</f>
        <v/>
      </c>
    </row>
    <row r="143" spans="1:29" x14ac:dyDescent="0.15">
      <c r="A143">
        <v>1559</v>
      </c>
      <c r="B143" t="s">
        <v>1816</v>
      </c>
      <c r="D143" t="s">
        <v>139</v>
      </c>
      <c r="E143" s="7">
        <v>10041</v>
      </c>
      <c r="F143">
        <v>956</v>
      </c>
      <c r="G143" s="7">
        <v>6149</v>
      </c>
      <c r="H143">
        <v>478</v>
      </c>
      <c r="I143" s="8">
        <v>-0.5</v>
      </c>
      <c r="J143" s="7">
        <v>10041</v>
      </c>
      <c r="K143">
        <v>956</v>
      </c>
      <c r="L143" s="7">
        <v>5642.8541699629804</v>
      </c>
      <c r="M143">
        <v>386.71195077258739</v>
      </c>
      <c r="N143" s="8">
        <v>-0.59548959124206347</v>
      </c>
      <c r="P143" s="9" t="str">
        <f>IF(A143=データ!A153,"","●")</f>
        <v/>
      </c>
      <c r="Q143" s="9" t="str">
        <f>IF(B143=データ!B153,"","●")</f>
        <v/>
      </c>
      <c r="R143" s="9" t="e">
        <f>IF(C143=データ!#REF!,"","●")</f>
        <v>#REF!</v>
      </c>
      <c r="S143" s="9" t="e">
        <f>IF(D143=データ!#REF!,"","●")</f>
        <v>#REF!</v>
      </c>
      <c r="T143" s="10" t="str">
        <f>IF(E143=データ!D153,"",E143-データ!D153)</f>
        <v/>
      </c>
      <c r="U143" s="10" t="str">
        <f>IF(F143=データ!E153,"",F143-データ!E153)</f>
        <v/>
      </c>
      <c r="V143" s="10" t="str">
        <f>IF(G143=データ!F153,"",G143-データ!F153)</f>
        <v/>
      </c>
      <c r="W143" s="10" t="str">
        <f>IF(H143=データ!G153,"",H143-データ!G153)</f>
        <v/>
      </c>
      <c r="X143" s="10" t="str">
        <f>IF(I143=データ!H153,"",I143-データ!H153)</f>
        <v/>
      </c>
      <c r="Y143" s="10" t="str">
        <f>IF(J143=データ!I153,"",J143-データ!I153)</f>
        <v/>
      </c>
      <c r="Z143" s="10" t="str">
        <f>IF(K143=データ!J153,"",K143-データ!J153)</f>
        <v/>
      </c>
      <c r="AA143" s="10" t="str">
        <f>IF(L143=データ!K153,"",L143-データ!K153)</f>
        <v/>
      </c>
      <c r="AB143" s="10" t="str">
        <f>IF(M143=データ!L153,"",M143-データ!L153)</f>
        <v/>
      </c>
      <c r="AC143" s="10" t="str">
        <f>IF(N143=データ!M153,"",N143-データ!M153)</f>
        <v/>
      </c>
    </row>
    <row r="144" spans="1:29" x14ac:dyDescent="0.15">
      <c r="A144">
        <v>1560</v>
      </c>
      <c r="B144" t="s">
        <v>1816</v>
      </c>
      <c r="D144" t="s">
        <v>140</v>
      </c>
      <c r="E144" s="7">
        <v>3028</v>
      </c>
      <c r="F144">
        <v>221.00000000000003</v>
      </c>
      <c r="G144" s="7">
        <v>1435</v>
      </c>
      <c r="H144">
        <v>88</v>
      </c>
      <c r="I144" s="8">
        <v>-0.6018099547511313</v>
      </c>
      <c r="J144" s="7">
        <v>3028</v>
      </c>
      <c r="K144">
        <v>221.00000000000003</v>
      </c>
      <c r="L144" s="7">
        <v>1245.1159578713819</v>
      </c>
      <c r="M144">
        <v>60.911670572964134</v>
      </c>
      <c r="N144" s="8">
        <v>-0.72438158111780937</v>
      </c>
      <c r="P144" s="9" t="str">
        <f>IF(A144=データ!A154,"","●")</f>
        <v/>
      </c>
      <c r="Q144" s="9" t="str">
        <f>IF(B144=データ!B154,"","●")</f>
        <v/>
      </c>
      <c r="R144" s="9" t="e">
        <f>IF(C144=データ!#REF!,"","●")</f>
        <v>#REF!</v>
      </c>
      <c r="S144" s="9" t="e">
        <f>IF(D144=データ!#REF!,"","●")</f>
        <v>#REF!</v>
      </c>
      <c r="T144" s="10" t="str">
        <f>IF(E144=データ!D154,"",E144-データ!D154)</f>
        <v/>
      </c>
      <c r="U144" s="10" t="str">
        <f>IF(F144=データ!E154,"",F144-データ!E154)</f>
        <v/>
      </c>
      <c r="V144" s="10" t="str">
        <f>IF(G144=データ!F154,"",G144-データ!F154)</f>
        <v/>
      </c>
      <c r="W144" s="10" t="str">
        <f>IF(H144=データ!G154,"",H144-データ!G154)</f>
        <v/>
      </c>
      <c r="X144" s="10" t="str">
        <f>IF(I144=データ!H154,"",I144-データ!H154)</f>
        <v/>
      </c>
      <c r="Y144" s="10" t="str">
        <f>IF(J144=データ!I154,"",J144-データ!I154)</f>
        <v/>
      </c>
      <c r="Z144" s="10" t="str">
        <f>IF(K144=データ!J154,"",K144-データ!J154)</f>
        <v/>
      </c>
      <c r="AA144" s="10" t="str">
        <f>IF(L144=データ!K154,"",L144-データ!K154)</f>
        <v/>
      </c>
      <c r="AB144" s="10" t="str">
        <f>IF(M144=データ!L154,"",M144-データ!L154)</f>
        <v/>
      </c>
      <c r="AC144" s="10" t="str">
        <f>IF(N144=データ!M154,"",N144-データ!M154)</f>
        <v/>
      </c>
    </row>
    <row r="145" spans="1:29" x14ac:dyDescent="0.15">
      <c r="A145">
        <v>1561</v>
      </c>
      <c r="B145" t="s">
        <v>1816</v>
      </c>
      <c r="D145" t="s">
        <v>141</v>
      </c>
      <c r="E145" s="7">
        <v>4301</v>
      </c>
      <c r="F145">
        <v>455</v>
      </c>
      <c r="G145" s="7">
        <v>2744</v>
      </c>
      <c r="H145">
        <v>251</v>
      </c>
      <c r="I145" s="8">
        <v>-0.44835164835164831</v>
      </c>
      <c r="J145" s="7">
        <v>4301</v>
      </c>
      <c r="K145">
        <v>455</v>
      </c>
      <c r="L145" s="7">
        <v>2387.6061033947503</v>
      </c>
      <c r="M145">
        <v>216.84995491612861</v>
      </c>
      <c r="N145" s="8">
        <v>-0.52340669249202509</v>
      </c>
      <c r="P145" s="9" t="str">
        <f>IF(A145=データ!A155,"","●")</f>
        <v/>
      </c>
      <c r="Q145" s="9" t="str">
        <f>IF(B145=データ!B155,"","●")</f>
        <v/>
      </c>
      <c r="R145" s="9" t="e">
        <f>IF(C145=データ!#REF!,"","●")</f>
        <v>#REF!</v>
      </c>
      <c r="S145" s="9" t="e">
        <f>IF(D145=データ!#REF!,"","●")</f>
        <v>#REF!</v>
      </c>
      <c r="T145" s="10" t="str">
        <f>IF(E145=データ!D155,"",E145-データ!D155)</f>
        <v/>
      </c>
      <c r="U145" s="10" t="str">
        <f>IF(F145=データ!E155,"",F145-データ!E155)</f>
        <v/>
      </c>
      <c r="V145" s="10" t="str">
        <f>IF(G145=データ!F155,"",G145-データ!F155)</f>
        <v/>
      </c>
      <c r="W145" s="10" t="str">
        <f>IF(H145=データ!G155,"",H145-データ!G155)</f>
        <v/>
      </c>
      <c r="X145" s="10" t="str">
        <f>IF(I145=データ!H155,"",I145-データ!H155)</f>
        <v/>
      </c>
      <c r="Y145" s="10" t="str">
        <f>IF(J145=データ!I155,"",J145-データ!I155)</f>
        <v/>
      </c>
      <c r="Z145" s="10" t="str">
        <f>IF(K145=データ!J155,"",K145-データ!J155)</f>
        <v/>
      </c>
      <c r="AA145" s="10" t="str">
        <f>IF(L145=データ!K155,"",L145-データ!K155)</f>
        <v/>
      </c>
      <c r="AB145" s="10" t="str">
        <f>IF(M145=データ!L155,"",M145-データ!L155)</f>
        <v/>
      </c>
      <c r="AC145" s="10" t="str">
        <f>IF(N145=データ!M155,"",N145-データ!M155)</f>
        <v/>
      </c>
    </row>
    <row r="146" spans="1:29" x14ac:dyDescent="0.15">
      <c r="A146">
        <v>1562</v>
      </c>
      <c r="B146" t="s">
        <v>1816</v>
      </c>
      <c r="D146" t="s">
        <v>142</v>
      </c>
      <c r="E146" s="7">
        <v>1135</v>
      </c>
      <c r="F146">
        <v>115.99999999999999</v>
      </c>
      <c r="G146">
        <v>771</v>
      </c>
      <c r="H146">
        <v>57</v>
      </c>
      <c r="I146" s="8">
        <v>-0.50862068965517238</v>
      </c>
      <c r="J146" s="7">
        <v>1135</v>
      </c>
      <c r="K146">
        <v>115.99999999999999</v>
      </c>
      <c r="L146">
        <v>725.79236940117198</v>
      </c>
      <c r="M146">
        <v>51.168301044146276</v>
      </c>
      <c r="N146" s="8">
        <v>-0.55889395651598039</v>
      </c>
      <c r="P146" s="9" t="str">
        <f>IF(A146=データ!A156,"","●")</f>
        <v/>
      </c>
      <c r="Q146" s="9" t="str">
        <f>IF(B146=データ!B156,"","●")</f>
        <v/>
      </c>
      <c r="R146" s="9" t="e">
        <f>IF(C146=データ!#REF!,"","●")</f>
        <v>#REF!</v>
      </c>
      <c r="S146" s="9" t="e">
        <f>IF(D146=データ!#REF!,"","●")</f>
        <v>#REF!</v>
      </c>
      <c r="T146" s="10" t="str">
        <f>IF(E146=データ!D156,"",E146-データ!D156)</f>
        <v/>
      </c>
      <c r="U146" s="10" t="str">
        <f>IF(F146=データ!E156,"",F146-データ!E156)</f>
        <v/>
      </c>
      <c r="V146" s="10" t="str">
        <f>IF(G146=データ!F156,"",G146-データ!F156)</f>
        <v/>
      </c>
      <c r="W146" s="10" t="str">
        <f>IF(H146=データ!G156,"",H146-データ!G156)</f>
        <v/>
      </c>
      <c r="X146" s="10" t="str">
        <f>IF(I146=データ!H156,"",I146-データ!H156)</f>
        <v/>
      </c>
      <c r="Y146" s="10" t="str">
        <f>IF(J146=データ!I156,"",J146-データ!I156)</f>
        <v/>
      </c>
      <c r="Z146" s="10" t="str">
        <f>IF(K146=データ!J156,"",K146-データ!J156)</f>
        <v/>
      </c>
      <c r="AA146" s="10" t="str">
        <f>IF(L146=データ!K156,"",L146-データ!K156)</f>
        <v/>
      </c>
      <c r="AB146" s="10" t="str">
        <f>IF(M146=データ!L156,"",M146-データ!L156)</f>
        <v/>
      </c>
      <c r="AC146" s="10" t="str">
        <f>IF(N146=データ!M156,"",N146-データ!M156)</f>
        <v/>
      </c>
    </row>
    <row r="147" spans="1:29" x14ac:dyDescent="0.15">
      <c r="A147">
        <v>1563</v>
      </c>
      <c r="B147" t="s">
        <v>1816</v>
      </c>
      <c r="D147" t="s">
        <v>143</v>
      </c>
      <c r="E147" s="7">
        <v>4939</v>
      </c>
      <c r="F147">
        <v>524</v>
      </c>
      <c r="G147" s="7">
        <v>2906.0000000000005</v>
      </c>
      <c r="H147">
        <v>265</v>
      </c>
      <c r="I147" s="8">
        <v>-0.49427480916030531</v>
      </c>
      <c r="J147" s="7">
        <v>4939</v>
      </c>
      <c r="K147">
        <v>524</v>
      </c>
      <c r="L147" s="7">
        <v>2484.0135995089304</v>
      </c>
      <c r="M147">
        <v>236.31509754858598</v>
      </c>
      <c r="N147" s="8">
        <v>-0.54901698941109545</v>
      </c>
      <c r="P147" s="9" t="str">
        <f>IF(A147=データ!A157,"","●")</f>
        <v/>
      </c>
      <c r="Q147" s="9" t="str">
        <f>IF(B147=データ!B157,"","●")</f>
        <v/>
      </c>
      <c r="R147" s="9" t="e">
        <f>IF(C147=データ!#REF!,"","●")</f>
        <v>#REF!</v>
      </c>
      <c r="S147" s="9" t="e">
        <f>IF(D147=データ!#REF!,"","●")</f>
        <v>#REF!</v>
      </c>
      <c r="T147" s="10" t="str">
        <f>IF(E147=データ!D157,"",E147-データ!D157)</f>
        <v/>
      </c>
      <c r="U147" s="10" t="str">
        <f>IF(F147=データ!E157,"",F147-データ!E157)</f>
        <v/>
      </c>
      <c r="V147" s="10" t="str">
        <f>IF(G147=データ!F157,"",G147-データ!F157)</f>
        <v/>
      </c>
      <c r="W147" s="10" t="str">
        <f>IF(H147=データ!G157,"",H147-データ!G157)</f>
        <v/>
      </c>
      <c r="X147" s="10" t="str">
        <f>IF(I147=データ!H157,"",I147-データ!H157)</f>
        <v/>
      </c>
      <c r="Y147" s="10" t="str">
        <f>IF(J147=データ!I157,"",J147-データ!I157)</f>
        <v/>
      </c>
      <c r="Z147" s="10" t="str">
        <f>IF(K147=データ!J157,"",K147-データ!J157)</f>
        <v/>
      </c>
      <c r="AA147" s="10" t="str">
        <f>IF(L147=データ!K157,"",L147-データ!K157)</f>
        <v/>
      </c>
      <c r="AB147" s="10" t="str">
        <f>IF(M147=データ!L157,"",M147-データ!L157)</f>
        <v/>
      </c>
      <c r="AC147" s="10" t="str">
        <f>IF(N147=データ!M157,"",N147-データ!M157)</f>
        <v/>
      </c>
    </row>
    <row r="148" spans="1:29" x14ac:dyDescent="0.15">
      <c r="A148">
        <v>1564</v>
      </c>
      <c r="B148" t="s">
        <v>1816</v>
      </c>
      <c r="D148" t="s">
        <v>144</v>
      </c>
      <c r="E148" s="7">
        <v>7933</v>
      </c>
      <c r="F148">
        <v>694</v>
      </c>
      <c r="G148" s="7">
        <v>5232</v>
      </c>
      <c r="H148">
        <v>380</v>
      </c>
      <c r="I148" s="8">
        <v>-0.45244956772334299</v>
      </c>
      <c r="J148" s="7">
        <v>7933</v>
      </c>
      <c r="K148">
        <v>694</v>
      </c>
      <c r="L148" s="7">
        <v>4676.5568599913313</v>
      </c>
      <c r="M148">
        <v>243.83982225793963</v>
      </c>
      <c r="N148" s="8">
        <v>-0.64864578925368932</v>
      </c>
      <c r="P148" s="9" t="str">
        <f>IF(A148=データ!A158,"","●")</f>
        <v/>
      </c>
      <c r="Q148" s="9" t="str">
        <f>IF(B148=データ!B158,"","●")</f>
        <v/>
      </c>
      <c r="R148" s="9" t="e">
        <f>IF(C148=データ!#REF!,"","●")</f>
        <v>#REF!</v>
      </c>
      <c r="S148" s="9" t="e">
        <f>IF(D148=データ!#REF!,"","●")</f>
        <v>#REF!</v>
      </c>
      <c r="T148" s="10" t="str">
        <f>IF(E148=データ!D158,"",E148-データ!D158)</f>
        <v/>
      </c>
      <c r="U148" s="10" t="str">
        <f>IF(F148=データ!E158,"",F148-データ!E158)</f>
        <v/>
      </c>
      <c r="V148" s="10" t="str">
        <f>IF(G148=データ!F158,"",G148-データ!F158)</f>
        <v/>
      </c>
      <c r="W148" s="10" t="str">
        <f>IF(H148=データ!G158,"",H148-データ!G158)</f>
        <v/>
      </c>
      <c r="X148" s="10" t="str">
        <f>IF(I148=データ!H158,"",I148-データ!H158)</f>
        <v/>
      </c>
      <c r="Y148" s="10" t="str">
        <f>IF(J148=データ!I158,"",J148-データ!I158)</f>
        <v/>
      </c>
      <c r="Z148" s="10" t="str">
        <f>IF(K148=データ!J158,"",K148-データ!J158)</f>
        <v/>
      </c>
      <c r="AA148" s="10" t="str">
        <f>IF(L148=データ!K158,"",L148-データ!K158)</f>
        <v/>
      </c>
      <c r="AB148" s="10" t="str">
        <f>IF(M148=データ!L158,"",M148-データ!L158)</f>
        <v/>
      </c>
      <c r="AC148" s="10" t="str">
        <f>IF(N148=データ!M158,"",N148-データ!M158)</f>
        <v/>
      </c>
    </row>
    <row r="149" spans="1:29" x14ac:dyDescent="0.15">
      <c r="A149">
        <v>1571</v>
      </c>
      <c r="B149" t="s">
        <v>1816</v>
      </c>
      <c r="D149" t="s">
        <v>145</v>
      </c>
      <c r="E149" s="7">
        <v>4528</v>
      </c>
      <c r="F149">
        <v>410</v>
      </c>
      <c r="G149" s="7">
        <v>2621</v>
      </c>
      <c r="H149">
        <v>222</v>
      </c>
      <c r="I149" s="8">
        <v>-0.45853658536585362</v>
      </c>
      <c r="J149" s="7">
        <v>4528</v>
      </c>
      <c r="K149">
        <v>410</v>
      </c>
      <c r="L149" s="7">
        <v>2333.069966320676</v>
      </c>
      <c r="M149">
        <v>196.7282912599587</v>
      </c>
      <c r="N149" s="8">
        <v>-0.5201748993659544</v>
      </c>
      <c r="P149" s="9" t="str">
        <f>IF(A149=データ!A159,"","●")</f>
        <v/>
      </c>
      <c r="Q149" s="9" t="str">
        <f>IF(B149=データ!B159,"","●")</f>
        <v/>
      </c>
      <c r="R149" s="9" t="e">
        <f>IF(C149=データ!#REF!,"","●")</f>
        <v>#REF!</v>
      </c>
      <c r="S149" s="9" t="e">
        <f>IF(D149=データ!#REF!,"","●")</f>
        <v>#REF!</v>
      </c>
      <c r="T149" s="10" t="str">
        <f>IF(E149=データ!D159,"",E149-データ!D159)</f>
        <v/>
      </c>
      <c r="U149" s="10" t="str">
        <f>IF(F149=データ!E159,"",F149-データ!E159)</f>
        <v/>
      </c>
      <c r="V149" s="10" t="str">
        <f>IF(G149=データ!F159,"",G149-データ!F159)</f>
        <v/>
      </c>
      <c r="W149" s="10" t="str">
        <f>IF(H149=データ!G159,"",H149-データ!G159)</f>
        <v/>
      </c>
      <c r="X149" s="10" t="str">
        <f>IF(I149=データ!H159,"",I149-データ!H159)</f>
        <v/>
      </c>
      <c r="Y149" s="10" t="str">
        <f>IF(J149=データ!I159,"",J149-データ!I159)</f>
        <v/>
      </c>
      <c r="Z149" s="10" t="str">
        <f>IF(K149=データ!J159,"",K149-データ!J159)</f>
        <v/>
      </c>
      <c r="AA149" s="10" t="str">
        <f>IF(L149=データ!K159,"",L149-データ!K159)</f>
        <v/>
      </c>
      <c r="AB149" s="10" t="str">
        <f>IF(M149=データ!L159,"",M149-データ!L159)</f>
        <v/>
      </c>
      <c r="AC149" s="10" t="str">
        <f>IF(N149=データ!M159,"",N149-データ!M159)</f>
        <v/>
      </c>
    </row>
    <row r="150" spans="1:29" x14ac:dyDescent="0.15">
      <c r="A150">
        <v>1575</v>
      </c>
      <c r="B150" t="s">
        <v>1816</v>
      </c>
      <c r="D150" t="s">
        <v>146</v>
      </c>
      <c r="E150" s="7">
        <v>3232</v>
      </c>
      <c r="F150">
        <v>269</v>
      </c>
      <c r="G150" s="7">
        <v>1734.9999999999998</v>
      </c>
      <c r="H150">
        <v>109</v>
      </c>
      <c r="I150" s="8">
        <v>-0.59479553903345728</v>
      </c>
      <c r="J150" s="7">
        <v>3232</v>
      </c>
      <c r="K150">
        <v>269</v>
      </c>
      <c r="L150" s="7">
        <v>1485.9288495412222</v>
      </c>
      <c r="M150">
        <v>64.058334586995329</v>
      </c>
      <c r="N150" s="8">
        <v>-0.76186492718589094</v>
      </c>
      <c r="P150" s="9" t="str">
        <f>IF(A150=データ!A160,"","●")</f>
        <v/>
      </c>
      <c r="Q150" s="9" t="str">
        <f>IF(B150=データ!B160,"","●")</f>
        <v/>
      </c>
      <c r="R150" s="9" t="e">
        <f>IF(C150=データ!#REF!,"","●")</f>
        <v>#REF!</v>
      </c>
      <c r="S150" s="9" t="e">
        <f>IF(D150=データ!#REF!,"","●")</f>
        <v>#REF!</v>
      </c>
      <c r="T150" s="10" t="str">
        <f>IF(E150=データ!D160,"",E150-データ!D160)</f>
        <v/>
      </c>
      <c r="U150" s="10" t="str">
        <f>IF(F150=データ!E160,"",F150-データ!E160)</f>
        <v/>
      </c>
      <c r="V150" s="10" t="str">
        <f>IF(G150=データ!F160,"",G150-データ!F160)</f>
        <v/>
      </c>
      <c r="W150" s="10" t="str">
        <f>IF(H150=データ!G160,"",H150-データ!G160)</f>
        <v/>
      </c>
      <c r="X150" s="10" t="str">
        <f>IF(I150=データ!H160,"",I150-データ!H160)</f>
        <v/>
      </c>
      <c r="Y150" s="10" t="str">
        <f>IF(J150=データ!I160,"",J150-データ!I160)</f>
        <v/>
      </c>
      <c r="Z150" s="10" t="str">
        <f>IF(K150=データ!J160,"",K150-データ!J160)</f>
        <v/>
      </c>
      <c r="AA150" s="10" t="str">
        <f>IF(L150=データ!K160,"",L150-データ!K160)</f>
        <v/>
      </c>
      <c r="AB150" s="10" t="str">
        <f>IF(M150=データ!L160,"",M150-データ!L160)</f>
        <v/>
      </c>
      <c r="AC150" s="10" t="str">
        <f>IF(N150=データ!M160,"",N150-データ!M160)</f>
        <v/>
      </c>
    </row>
    <row r="151" spans="1:29" x14ac:dyDescent="0.15">
      <c r="A151">
        <v>1578</v>
      </c>
      <c r="B151" t="s">
        <v>1816</v>
      </c>
      <c r="D151" t="s">
        <v>147</v>
      </c>
      <c r="E151" s="7">
        <v>19376</v>
      </c>
      <c r="F151" s="7">
        <v>1528</v>
      </c>
      <c r="G151" s="7">
        <v>10748</v>
      </c>
      <c r="H151">
        <v>714.99999999999989</v>
      </c>
      <c r="I151" s="8">
        <v>-0.53206806282722519</v>
      </c>
      <c r="J151" s="7">
        <v>19376</v>
      </c>
      <c r="K151" s="7">
        <v>1528</v>
      </c>
      <c r="L151" s="7">
        <v>9854.6109728384654</v>
      </c>
      <c r="M151">
        <v>555.22379481081043</v>
      </c>
      <c r="N151" s="8">
        <v>-0.636633642139522</v>
      </c>
      <c r="P151" s="9" t="str">
        <f>IF(A151=データ!A161,"","●")</f>
        <v/>
      </c>
      <c r="Q151" s="9" t="str">
        <f>IF(B151=データ!B161,"","●")</f>
        <v/>
      </c>
      <c r="R151" s="9" t="e">
        <f>IF(C151=データ!#REF!,"","●")</f>
        <v>#REF!</v>
      </c>
      <c r="S151" s="9" t="e">
        <f>IF(D151=データ!#REF!,"","●")</f>
        <v>#REF!</v>
      </c>
      <c r="T151" s="10" t="str">
        <f>IF(E151=データ!D161,"",E151-データ!D161)</f>
        <v/>
      </c>
      <c r="U151" s="10" t="str">
        <f>IF(F151=データ!E161,"",F151-データ!E161)</f>
        <v/>
      </c>
      <c r="V151" s="10" t="str">
        <f>IF(G151=データ!F161,"",G151-データ!F161)</f>
        <v/>
      </c>
      <c r="W151" s="10" t="str">
        <f>IF(H151=データ!G161,"",H151-データ!G161)</f>
        <v/>
      </c>
      <c r="X151" s="10" t="str">
        <f>IF(I151=データ!H161,"",I151-データ!H161)</f>
        <v/>
      </c>
      <c r="Y151" s="10" t="str">
        <f>IF(J151=データ!I161,"",J151-データ!I161)</f>
        <v/>
      </c>
      <c r="Z151" s="10" t="str">
        <f>IF(K151=データ!J161,"",K151-データ!J161)</f>
        <v/>
      </c>
      <c r="AA151" s="10" t="str">
        <f>IF(L151=データ!K161,"",L151-データ!K161)</f>
        <v/>
      </c>
      <c r="AB151" s="10" t="str">
        <f>IF(M151=データ!L161,"",M151-データ!L161)</f>
        <v/>
      </c>
      <c r="AC151" s="10" t="str">
        <f>IF(N151=データ!M161,"",N151-データ!M161)</f>
        <v/>
      </c>
    </row>
    <row r="152" spans="1:29" x14ac:dyDescent="0.15">
      <c r="A152">
        <v>1581</v>
      </c>
      <c r="B152" t="s">
        <v>1816</v>
      </c>
      <c r="D152" t="s">
        <v>148</v>
      </c>
      <c r="E152" s="7">
        <v>4890</v>
      </c>
      <c r="F152">
        <v>391</v>
      </c>
      <c r="G152" s="7">
        <v>3054</v>
      </c>
      <c r="H152">
        <v>225</v>
      </c>
      <c r="I152" s="8">
        <v>-0.42455242966751916</v>
      </c>
      <c r="J152" s="7">
        <v>4890</v>
      </c>
      <c r="K152">
        <v>391</v>
      </c>
      <c r="L152" s="7">
        <v>2799.1014401856582</v>
      </c>
      <c r="M152">
        <v>161.91255514279658</v>
      </c>
      <c r="N152" s="8">
        <v>-0.58590139349668391</v>
      </c>
      <c r="P152" s="9" t="str">
        <f>IF(A152=データ!A162,"","●")</f>
        <v/>
      </c>
      <c r="Q152" s="9" t="str">
        <f>IF(B152=データ!B162,"","●")</f>
        <v/>
      </c>
      <c r="R152" s="9" t="e">
        <f>IF(C152=データ!#REF!,"","●")</f>
        <v>#REF!</v>
      </c>
      <c r="S152" s="9" t="e">
        <f>IF(D152=データ!#REF!,"","●")</f>
        <v>#REF!</v>
      </c>
      <c r="T152" s="10" t="str">
        <f>IF(E152=データ!D162,"",E152-データ!D162)</f>
        <v/>
      </c>
      <c r="U152" s="10" t="str">
        <f>IF(F152=データ!E162,"",F152-データ!E162)</f>
        <v/>
      </c>
      <c r="V152" s="10" t="str">
        <f>IF(G152=データ!F162,"",G152-データ!F162)</f>
        <v/>
      </c>
      <c r="W152" s="10" t="str">
        <f>IF(H152=データ!G162,"",H152-データ!G162)</f>
        <v/>
      </c>
      <c r="X152" s="10" t="str">
        <f>IF(I152=データ!H162,"",I152-データ!H162)</f>
        <v/>
      </c>
      <c r="Y152" s="10" t="str">
        <f>IF(J152=データ!I162,"",J152-データ!I162)</f>
        <v/>
      </c>
      <c r="Z152" s="10" t="str">
        <f>IF(K152=データ!J162,"",K152-データ!J162)</f>
        <v/>
      </c>
      <c r="AA152" s="10" t="str">
        <f>IF(L152=データ!K162,"",L152-データ!K162)</f>
        <v/>
      </c>
      <c r="AB152" s="10" t="str">
        <f>IF(M152=データ!L162,"",M152-データ!L162)</f>
        <v/>
      </c>
      <c r="AC152" s="10" t="str">
        <f>IF(N152=データ!M162,"",N152-データ!M162)</f>
        <v/>
      </c>
    </row>
    <row r="153" spans="1:29" x14ac:dyDescent="0.15">
      <c r="A153">
        <v>1584</v>
      </c>
      <c r="B153" t="s">
        <v>1816</v>
      </c>
      <c r="D153" t="s">
        <v>149</v>
      </c>
      <c r="E153" s="7">
        <v>10132.000000000002</v>
      </c>
      <c r="F153">
        <v>898</v>
      </c>
      <c r="G153" s="7">
        <v>5345</v>
      </c>
      <c r="H153">
        <v>345.00000000000006</v>
      </c>
      <c r="I153" s="8">
        <v>-0.61581291759465473</v>
      </c>
      <c r="J153" s="7">
        <v>10132.000000000002</v>
      </c>
      <c r="K153">
        <v>898</v>
      </c>
      <c r="L153" s="7">
        <v>4682.5363146015479</v>
      </c>
      <c r="M153">
        <v>235.05539140295861</v>
      </c>
      <c r="N153" s="8">
        <v>-0.73824566658913293</v>
      </c>
      <c r="P153" s="9" t="str">
        <f>IF(A153=データ!A163,"","●")</f>
        <v/>
      </c>
      <c r="Q153" s="9" t="str">
        <f>IF(B153=データ!B163,"","●")</f>
        <v/>
      </c>
      <c r="R153" s="9" t="e">
        <f>IF(C153=データ!#REF!,"","●")</f>
        <v>#REF!</v>
      </c>
      <c r="S153" s="9" t="e">
        <f>IF(D153=データ!#REF!,"","●")</f>
        <v>#REF!</v>
      </c>
      <c r="T153" s="10" t="str">
        <f>IF(E153=データ!D163,"",E153-データ!D163)</f>
        <v/>
      </c>
      <c r="U153" s="10" t="str">
        <f>IF(F153=データ!E163,"",F153-データ!E163)</f>
        <v/>
      </c>
      <c r="V153" s="10" t="str">
        <f>IF(G153=データ!F163,"",G153-データ!F163)</f>
        <v/>
      </c>
      <c r="W153" s="10" t="str">
        <f>IF(H153=データ!G163,"",H153-データ!G163)</f>
        <v/>
      </c>
      <c r="X153" s="10" t="str">
        <f>IF(I153=データ!H163,"",I153-データ!H163)</f>
        <v/>
      </c>
      <c r="Y153" s="10" t="str">
        <f>IF(J153=データ!I163,"",J153-データ!I163)</f>
        <v/>
      </c>
      <c r="Z153" s="10" t="str">
        <f>IF(K153=データ!J163,"",K153-データ!J163)</f>
        <v/>
      </c>
      <c r="AA153" s="10" t="str">
        <f>IF(L153=データ!K163,"",L153-データ!K163)</f>
        <v/>
      </c>
      <c r="AB153" s="10" t="str">
        <f>IF(M153=データ!L163,"",M153-データ!L163)</f>
        <v/>
      </c>
      <c r="AC153" s="10" t="str">
        <f>IF(N153=データ!M163,"",N153-データ!M163)</f>
        <v/>
      </c>
    </row>
    <row r="154" spans="1:29" x14ac:dyDescent="0.15">
      <c r="A154">
        <v>1585</v>
      </c>
      <c r="B154" t="s">
        <v>1816</v>
      </c>
      <c r="D154" t="s">
        <v>150</v>
      </c>
      <c r="E154" s="7">
        <v>8726</v>
      </c>
      <c r="F154">
        <v>751</v>
      </c>
      <c r="G154" s="7">
        <v>5897</v>
      </c>
      <c r="H154">
        <v>479</v>
      </c>
      <c r="I154" s="8">
        <v>-0.36218375499334221</v>
      </c>
      <c r="J154" s="7">
        <v>8726</v>
      </c>
      <c r="K154">
        <v>751</v>
      </c>
      <c r="L154" s="7">
        <v>5538.0877696861071</v>
      </c>
      <c r="M154">
        <v>388.5086343750371</v>
      </c>
      <c r="N154" s="8">
        <v>-0.48267824983350582</v>
      </c>
      <c r="P154" s="9" t="str">
        <f>IF(A154=データ!A164,"","●")</f>
        <v/>
      </c>
      <c r="Q154" s="9" t="str">
        <f>IF(B154=データ!B164,"","●")</f>
        <v/>
      </c>
      <c r="R154" s="9" t="e">
        <f>IF(C154=データ!#REF!,"","●")</f>
        <v>#REF!</v>
      </c>
      <c r="S154" s="9" t="e">
        <f>IF(D154=データ!#REF!,"","●")</f>
        <v>#REF!</v>
      </c>
      <c r="T154" s="10" t="str">
        <f>IF(E154=データ!D164,"",E154-データ!D164)</f>
        <v/>
      </c>
      <c r="U154" s="10" t="str">
        <f>IF(F154=データ!E164,"",F154-データ!E164)</f>
        <v/>
      </c>
      <c r="V154" s="10" t="str">
        <f>IF(G154=データ!F164,"",G154-データ!F164)</f>
        <v/>
      </c>
      <c r="W154" s="10" t="str">
        <f>IF(H154=データ!G164,"",H154-データ!G164)</f>
        <v/>
      </c>
      <c r="X154" s="10" t="str">
        <f>IF(I154=データ!H164,"",I154-データ!H164)</f>
        <v/>
      </c>
      <c r="Y154" s="10" t="str">
        <f>IF(J154=データ!I164,"",J154-データ!I164)</f>
        <v/>
      </c>
      <c r="Z154" s="10" t="str">
        <f>IF(K154=データ!J164,"",K154-データ!J164)</f>
        <v/>
      </c>
      <c r="AA154" s="10" t="str">
        <f>IF(L154=データ!K164,"",L154-データ!K164)</f>
        <v/>
      </c>
      <c r="AB154" s="10" t="str">
        <f>IF(M154=データ!L164,"",M154-データ!L164)</f>
        <v/>
      </c>
      <c r="AC154" s="10" t="str">
        <f>IF(N154=データ!M164,"",N154-データ!M164)</f>
        <v/>
      </c>
    </row>
    <row r="155" spans="1:29" x14ac:dyDescent="0.15">
      <c r="A155">
        <v>1586</v>
      </c>
      <c r="B155" t="s">
        <v>1816</v>
      </c>
      <c r="D155" t="s">
        <v>151</v>
      </c>
      <c r="E155" s="7">
        <v>9746</v>
      </c>
      <c r="F155">
        <v>794</v>
      </c>
      <c r="G155" s="7">
        <v>5391</v>
      </c>
      <c r="H155">
        <v>358</v>
      </c>
      <c r="I155" s="8">
        <v>-0.54911838790931988</v>
      </c>
      <c r="J155" s="7">
        <v>9746</v>
      </c>
      <c r="K155">
        <v>794</v>
      </c>
      <c r="L155" s="7">
        <v>4740.3830817350072</v>
      </c>
      <c r="M155">
        <v>250.38174167901383</v>
      </c>
      <c r="N155" s="8">
        <v>-0.68465775607177104</v>
      </c>
      <c r="P155" s="9" t="str">
        <f>IF(A155=データ!A165,"","●")</f>
        <v/>
      </c>
      <c r="Q155" s="9" t="str">
        <f>IF(B155=データ!B165,"","●")</f>
        <v/>
      </c>
      <c r="R155" s="9" t="e">
        <f>IF(C155=データ!#REF!,"","●")</f>
        <v>#REF!</v>
      </c>
      <c r="S155" s="9" t="e">
        <f>IF(D155=データ!#REF!,"","●")</f>
        <v>#REF!</v>
      </c>
      <c r="T155" s="10" t="str">
        <f>IF(E155=データ!D165,"",E155-データ!D165)</f>
        <v/>
      </c>
      <c r="U155" s="10" t="str">
        <f>IF(F155=データ!E165,"",F155-データ!E165)</f>
        <v/>
      </c>
      <c r="V155" s="10" t="str">
        <f>IF(G155=データ!F165,"",G155-データ!F165)</f>
        <v/>
      </c>
      <c r="W155" s="10" t="str">
        <f>IF(H155=データ!G165,"",H155-データ!G165)</f>
        <v/>
      </c>
      <c r="X155" s="10" t="str">
        <f>IF(I155=データ!H165,"",I155-データ!H165)</f>
        <v/>
      </c>
      <c r="Y155" s="10" t="str">
        <f>IF(J155=データ!I165,"",J155-データ!I165)</f>
        <v/>
      </c>
      <c r="Z155" s="10" t="str">
        <f>IF(K155=データ!J165,"",K155-データ!J165)</f>
        <v/>
      </c>
      <c r="AA155" s="10" t="str">
        <f>IF(L155=データ!K165,"",L155-データ!K165)</f>
        <v/>
      </c>
      <c r="AB155" s="10" t="str">
        <f>IF(M155=データ!L165,"",M155-データ!L165)</f>
        <v/>
      </c>
      <c r="AC155" s="10" t="str">
        <f>IF(N155=データ!M165,"",N155-データ!M165)</f>
        <v/>
      </c>
    </row>
    <row r="156" spans="1:29" x14ac:dyDescent="0.15">
      <c r="A156">
        <v>1601</v>
      </c>
      <c r="B156" t="s">
        <v>1816</v>
      </c>
      <c r="D156" t="s">
        <v>152</v>
      </c>
      <c r="E156" s="7">
        <v>13615</v>
      </c>
      <c r="F156" s="7">
        <v>1295</v>
      </c>
      <c r="G156" s="7">
        <v>8300</v>
      </c>
      <c r="H156">
        <v>655</v>
      </c>
      <c r="I156" s="8">
        <v>-0.49420849420849422</v>
      </c>
      <c r="J156" s="7">
        <v>13615</v>
      </c>
      <c r="K156" s="7">
        <v>1295</v>
      </c>
      <c r="L156" s="7">
        <v>7115.9835577925896</v>
      </c>
      <c r="M156">
        <v>454.88688795545266</v>
      </c>
      <c r="N156" s="8">
        <v>-0.64873599385679337</v>
      </c>
      <c r="P156" s="9" t="str">
        <f>IF(A156=データ!A166,"","●")</f>
        <v/>
      </c>
      <c r="Q156" s="9" t="str">
        <f>IF(B156=データ!B166,"","●")</f>
        <v/>
      </c>
      <c r="R156" s="9" t="e">
        <f>IF(C156=データ!#REF!,"","●")</f>
        <v>#REF!</v>
      </c>
      <c r="S156" s="9" t="e">
        <f>IF(D156=データ!#REF!,"","●")</f>
        <v>#REF!</v>
      </c>
      <c r="T156" s="10" t="str">
        <f>IF(E156=データ!D166,"",E156-データ!D166)</f>
        <v/>
      </c>
      <c r="U156" s="10" t="str">
        <f>IF(F156=データ!E166,"",F156-データ!E166)</f>
        <v/>
      </c>
      <c r="V156" s="10" t="str">
        <f>IF(G156=データ!F166,"",G156-データ!F166)</f>
        <v/>
      </c>
      <c r="W156" s="10" t="str">
        <f>IF(H156=データ!G166,"",H156-データ!G166)</f>
        <v/>
      </c>
      <c r="X156" s="10" t="str">
        <f>IF(I156=データ!H166,"",I156-データ!H166)</f>
        <v/>
      </c>
      <c r="Y156" s="10" t="str">
        <f>IF(J156=データ!I166,"",J156-データ!I166)</f>
        <v/>
      </c>
      <c r="Z156" s="10" t="str">
        <f>IF(K156=データ!J166,"",K156-データ!J166)</f>
        <v/>
      </c>
      <c r="AA156" s="10" t="str">
        <f>IF(L156=データ!K166,"",L156-データ!K166)</f>
        <v/>
      </c>
      <c r="AB156" s="10" t="str">
        <f>IF(M156=データ!L166,"",M156-データ!L166)</f>
        <v/>
      </c>
      <c r="AC156" s="10" t="str">
        <f>IF(N156=データ!M166,"",N156-データ!M166)</f>
        <v/>
      </c>
    </row>
    <row r="157" spans="1:29" x14ac:dyDescent="0.15">
      <c r="A157">
        <v>1602</v>
      </c>
      <c r="B157" t="s">
        <v>1816</v>
      </c>
      <c r="D157" t="s">
        <v>153</v>
      </c>
      <c r="E157" s="7">
        <v>5596</v>
      </c>
      <c r="F157">
        <v>525</v>
      </c>
      <c r="G157" s="7">
        <v>3194</v>
      </c>
      <c r="H157">
        <v>231.99999999999997</v>
      </c>
      <c r="I157" s="8">
        <v>-0.55809523809523809</v>
      </c>
      <c r="J157" s="7">
        <v>5596</v>
      </c>
      <c r="K157">
        <v>525</v>
      </c>
      <c r="L157" s="7">
        <v>2677.4891335555772</v>
      </c>
      <c r="M157">
        <v>150.020356812404</v>
      </c>
      <c r="N157" s="8">
        <v>-0.71424693940494477</v>
      </c>
      <c r="P157" s="9" t="str">
        <f>IF(A157=データ!A167,"","●")</f>
        <v/>
      </c>
      <c r="Q157" s="9" t="str">
        <f>IF(B157=データ!B167,"","●")</f>
        <v/>
      </c>
      <c r="R157" s="9" t="e">
        <f>IF(C157=データ!#REF!,"","●")</f>
        <v>#REF!</v>
      </c>
      <c r="S157" s="9" t="e">
        <f>IF(D157=データ!#REF!,"","●")</f>
        <v>#REF!</v>
      </c>
      <c r="T157" s="10" t="str">
        <f>IF(E157=データ!D167,"",E157-データ!D167)</f>
        <v/>
      </c>
      <c r="U157" s="10" t="str">
        <f>IF(F157=データ!E167,"",F157-データ!E167)</f>
        <v/>
      </c>
      <c r="V157" s="10" t="str">
        <f>IF(G157=データ!F167,"",G157-データ!F167)</f>
        <v/>
      </c>
      <c r="W157" s="10" t="str">
        <f>IF(H157=データ!G167,"",H157-データ!G167)</f>
        <v/>
      </c>
      <c r="X157" s="10" t="str">
        <f>IF(I157=データ!H167,"",I157-データ!H167)</f>
        <v/>
      </c>
      <c r="Y157" s="10" t="str">
        <f>IF(J157=データ!I167,"",J157-データ!I167)</f>
        <v/>
      </c>
      <c r="Z157" s="10" t="str">
        <f>IF(K157=データ!J167,"",K157-データ!J167)</f>
        <v/>
      </c>
      <c r="AA157" s="10" t="str">
        <f>IF(L157=データ!K167,"",L157-データ!K167)</f>
        <v/>
      </c>
      <c r="AB157" s="10" t="str">
        <f>IF(M157=データ!L167,"",M157-データ!L167)</f>
        <v/>
      </c>
      <c r="AC157" s="10" t="str">
        <f>IF(N157=データ!M167,"",N157-データ!M167)</f>
        <v/>
      </c>
    </row>
    <row r="158" spans="1:29" x14ac:dyDescent="0.15">
      <c r="A158">
        <v>1604</v>
      </c>
      <c r="B158" t="s">
        <v>1816</v>
      </c>
      <c r="D158" t="s">
        <v>154</v>
      </c>
      <c r="E158" s="7">
        <v>5775</v>
      </c>
      <c r="F158">
        <v>583</v>
      </c>
      <c r="G158" s="7">
        <v>3898</v>
      </c>
      <c r="H158">
        <v>320</v>
      </c>
      <c r="I158" s="8">
        <v>-0.451114922813036</v>
      </c>
      <c r="J158" s="7">
        <v>5775</v>
      </c>
      <c r="K158">
        <v>583</v>
      </c>
      <c r="L158" s="7">
        <v>3554.8673134252263</v>
      </c>
      <c r="M158">
        <v>238.83969898331372</v>
      </c>
      <c r="N158" s="8">
        <v>-0.59032641683822695</v>
      </c>
      <c r="P158" s="9" t="str">
        <f>IF(A158=データ!A168,"","●")</f>
        <v/>
      </c>
      <c r="Q158" s="9" t="str">
        <f>IF(B158=データ!B168,"","●")</f>
        <v/>
      </c>
      <c r="R158" s="9" t="e">
        <f>IF(C158=データ!#REF!,"","●")</f>
        <v>#REF!</v>
      </c>
      <c r="S158" s="9" t="e">
        <f>IF(D158=データ!#REF!,"","●")</f>
        <v>#REF!</v>
      </c>
      <c r="T158" s="10" t="str">
        <f>IF(E158=データ!D168,"",E158-データ!D168)</f>
        <v/>
      </c>
      <c r="U158" s="10" t="str">
        <f>IF(F158=データ!E168,"",F158-データ!E168)</f>
        <v/>
      </c>
      <c r="V158" s="10" t="str">
        <f>IF(G158=データ!F168,"",G158-データ!F168)</f>
        <v/>
      </c>
      <c r="W158" s="10" t="str">
        <f>IF(H158=データ!G168,"",H158-データ!G168)</f>
        <v/>
      </c>
      <c r="X158" s="10" t="str">
        <f>IF(I158=データ!H168,"",I158-データ!H168)</f>
        <v/>
      </c>
      <c r="Y158" s="10" t="str">
        <f>IF(J158=データ!I168,"",J158-データ!I168)</f>
        <v/>
      </c>
      <c r="Z158" s="10" t="str">
        <f>IF(K158=データ!J168,"",K158-データ!J168)</f>
        <v/>
      </c>
      <c r="AA158" s="10" t="str">
        <f>IF(L158=データ!K168,"",L158-データ!K168)</f>
        <v/>
      </c>
      <c r="AB158" s="10" t="str">
        <f>IF(M158=データ!L168,"",M158-データ!L168)</f>
        <v/>
      </c>
      <c r="AC158" s="10" t="str">
        <f>IF(N158=データ!M168,"",N158-データ!M168)</f>
        <v/>
      </c>
    </row>
    <row r="159" spans="1:29" x14ac:dyDescent="0.15">
      <c r="A159">
        <v>1607</v>
      </c>
      <c r="B159" t="s">
        <v>1816</v>
      </c>
      <c r="D159" t="s">
        <v>155</v>
      </c>
      <c r="E159" s="7">
        <v>14389</v>
      </c>
      <c r="F159" s="7">
        <v>1530</v>
      </c>
      <c r="G159" s="7">
        <v>8518</v>
      </c>
      <c r="H159">
        <v>664</v>
      </c>
      <c r="I159" s="8">
        <v>-0.56601307189542482</v>
      </c>
      <c r="J159" s="7">
        <v>14389</v>
      </c>
      <c r="K159" s="7">
        <v>1530</v>
      </c>
      <c r="L159" s="7">
        <v>7247.685436556676</v>
      </c>
      <c r="M159">
        <v>516.25641225764639</v>
      </c>
      <c r="N159" s="8">
        <v>-0.66257750832833562</v>
      </c>
      <c r="P159" s="9" t="str">
        <f>IF(A159=データ!A169,"","●")</f>
        <v/>
      </c>
      <c r="Q159" s="9" t="str">
        <f>IF(B159=データ!B169,"","●")</f>
        <v/>
      </c>
      <c r="R159" s="9" t="e">
        <f>IF(C159=データ!#REF!,"","●")</f>
        <v>#REF!</v>
      </c>
      <c r="S159" s="9" t="e">
        <f>IF(D159=データ!#REF!,"","●")</f>
        <v>#REF!</v>
      </c>
      <c r="T159" s="10" t="str">
        <f>IF(E159=データ!D169,"",E159-データ!D169)</f>
        <v/>
      </c>
      <c r="U159" s="10" t="str">
        <f>IF(F159=データ!E169,"",F159-データ!E169)</f>
        <v/>
      </c>
      <c r="V159" s="10" t="str">
        <f>IF(G159=データ!F169,"",G159-データ!F169)</f>
        <v/>
      </c>
      <c r="W159" s="10" t="str">
        <f>IF(H159=データ!G169,"",H159-データ!G169)</f>
        <v/>
      </c>
      <c r="X159" s="10" t="str">
        <f>IF(I159=データ!H169,"",I159-データ!H169)</f>
        <v/>
      </c>
      <c r="Y159" s="10" t="str">
        <f>IF(J159=データ!I169,"",J159-データ!I169)</f>
        <v/>
      </c>
      <c r="Z159" s="10" t="str">
        <f>IF(K159=データ!J169,"",K159-データ!J169)</f>
        <v/>
      </c>
      <c r="AA159" s="10" t="str">
        <f>IF(L159=データ!K169,"",L159-データ!K169)</f>
        <v/>
      </c>
      <c r="AB159" s="10" t="str">
        <f>IF(M159=データ!L169,"",M159-データ!L169)</f>
        <v/>
      </c>
      <c r="AC159" s="10" t="str">
        <f>IF(N159=データ!M169,"",N159-データ!M169)</f>
        <v/>
      </c>
    </row>
    <row r="160" spans="1:29" x14ac:dyDescent="0.15">
      <c r="A160">
        <v>1608</v>
      </c>
      <c r="B160" t="s">
        <v>1816</v>
      </c>
      <c r="D160" t="s">
        <v>156</v>
      </c>
      <c r="E160" s="7">
        <v>5114</v>
      </c>
      <c r="F160">
        <v>434.99999999999994</v>
      </c>
      <c r="G160" s="7">
        <v>2710</v>
      </c>
      <c r="H160">
        <v>176</v>
      </c>
      <c r="I160" s="8">
        <v>-0.59540229885057472</v>
      </c>
      <c r="J160" s="7">
        <v>5114</v>
      </c>
      <c r="K160">
        <v>434.99999999999994</v>
      </c>
      <c r="L160" s="7">
        <v>2313.9294178080436</v>
      </c>
      <c r="M160">
        <v>103.4859788707916</v>
      </c>
      <c r="N160" s="8">
        <v>-0.76210119799818021</v>
      </c>
      <c r="P160" s="9" t="str">
        <f>IF(A160=データ!A170,"","●")</f>
        <v/>
      </c>
      <c r="Q160" s="9" t="str">
        <f>IF(B160=データ!B170,"","●")</f>
        <v/>
      </c>
      <c r="R160" s="9" t="e">
        <f>IF(C160=データ!#REF!,"","●")</f>
        <v>#REF!</v>
      </c>
      <c r="S160" s="9" t="e">
        <f>IF(D160=データ!#REF!,"","●")</f>
        <v>#REF!</v>
      </c>
      <c r="T160" s="10" t="str">
        <f>IF(E160=データ!D170,"",E160-データ!D170)</f>
        <v/>
      </c>
      <c r="U160" s="10" t="str">
        <f>IF(F160=データ!E170,"",F160-データ!E170)</f>
        <v/>
      </c>
      <c r="V160" s="10" t="str">
        <f>IF(G160=データ!F170,"",G160-データ!F170)</f>
        <v/>
      </c>
      <c r="W160" s="10" t="str">
        <f>IF(H160=データ!G170,"",H160-データ!G170)</f>
        <v/>
      </c>
      <c r="X160" s="10" t="str">
        <f>IF(I160=データ!H170,"",I160-データ!H170)</f>
        <v/>
      </c>
      <c r="Y160" s="10" t="str">
        <f>IF(J160=データ!I170,"",J160-データ!I170)</f>
        <v/>
      </c>
      <c r="Z160" s="10" t="str">
        <f>IF(K160=データ!J170,"",K160-データ!J170)</f>
        <v/>
      </c>
      <c r="AA160" s="10" t="str">
        <f>IF(L160=データ!K170,"",L160-データ!K170)</f>
        <v/>
      </c>
      <c r="AB160" s="10" t="str">
        <f>IF(M160=データ!L170,"",M160-データ!L170)</f>
        <v/>
      </c>
      <c r="AC160" s="10" t="str">
        <f>IF(N160=データ!M170,"",N160-データ!M170)</f>
        <v/>
      </c>
    </row>
    <row r="161" spans="1:29" x14ac:dyDescent="0.15">
      <c r="A161">
        <v>1609</v>
      </c>
      <c r="B161" t="s">
        <v>1816</v>
      </c>
      <c r="D161" t="s">
        <v>157</v>
      </c>
      <c r="E161" s="7">
        <v>5413</v>
      </c>
      <c r="F161">
        <v>527</v>
      </c>
      <c r="G161" s="7">
        <v>3661</v>
      </c>
      <c r="H161">
        <v>324</v>
      </c>
      <c r="I161" s="8">
        <v>-0.38519924098671732</v>
      </c>
      <c r="J161" s="7">
        <v>5413</v>
      </c>
      <c r="K161">
        <v>527</v>
      </c>
      <c r="L161" s="7">
        <v>3070.4249745036268</v>
      </c>
      <c r="M161">
        <v>236.96465245692031</v>
      </c>
      <c r="N161" s="8">
        <v>-0.55035170311779824</v>
      </c>
      <c r="P161" s="9" t="str">
        <f>IF(A161=データ!A171,"","●")</f>
        <v/>
      </c>
      <c r="Q161" s="9" t="str">
        <f>IF(B161=データ!B171,"","●")</f>
        <v/>
      </c>
      <c r="R161" s="9" t="e">
        <f>IF(C161=データ!#REF!,"","●")</f>
        <v>#REF!</v>
      </c>
      <c r="S161" s="9" t="e">
        <f>IF(D161=データ!#REF!,"","●")</f>
        <v>#REF!</v>
      </c>
      <c r="T161" s="10" t="str">
        <f>IF(E161=データ!D171,"",E161-データ!D171)</f>
        <v/>
      </c>
      <c r="U161" s="10" t="str">
        <f>IF(F161=データ!E171,"",F161-データ!E171)</f>
        <v/>
      </c>
      <c r="V161" s="10" t="str">
        <f>IF(G161=データ!F171,"",G161-データ!F171)</f>
        <v/>
      </c>
      <c r="W161" s="10" t="str">
        <f>IF(H161=データ!G171,"",H161-データ!G171)</f>
        <v/>
      </c>
      <c r="X161" s="10" t="str">
        <f>IF(I161=データ!H171,"",I161-データ!H171)</f>
        <v/>
      </c>
      <c r="Y161" s="10" t="str">
        <f>IF(J161=データ!I171,"",J161-データ!I171)</f>
        <v/>
      </c>
      <c r="Z161" s="10" t="str">
        <f>IF(K161=データ!J171,"",K161-データ!J171)</f>
        <v/>
      </c>
      <c r="AA161" s="10" t="str">
        <f>IF(L161=データ!K171,"",L161-データ!K171)</f>
        <v/>
      </c>
      <c r="AB161" s="10" t="str">
        <f>IF(M161=データ!L171,"",M161-データ!L171)</f>
        <v/>
      </c>
      <c r="AC161" s="10" t="str">
        <f>IF(N161=データ!M171,"",N161-データ!M171)</f>
        <v/>
      </c>
    </row>
    <row r="162" spans="1:29" x14ac:dyDescent="0.15">
      <c r="A162">
        <v>1610</v>
      </c>
      <c r="B162" t="s">
        <v>1816</v>
      </c>
      <c r="D162" t="s">
        <v>158</v>
      </c>
      <c r="E162" s="7">
        <v>25419</v>
      </c>
      <c r="F162" s="7">
        <v>2547</v>
      </c>
      <c r="G162" s="7">
        <v>16134</v>
      </c>
      <c r="H162" s="7">
        <v>1329</v>
      </c>
      <c r="I162" s="8">
        <v>-0.47820965842167251</v>
      </c>
      <c r="J162" s="7">
        <v>25419</v>
      </c>
      <c r="K162" s="7">
        <v>2547</v>
      </c>
      <c r="L162" s="7">
        <v>14091.990239485312</v>
      </c>
      <c r="M162" s="7">
        <v>1053.7812140657661</v>
      </c>
      <c r="N162" s="8">
        <v>-0.58626571885914169</v>
      </c>
      <c r="P162" s="9" t="str">
        <f>IF(A162=データ!A172,"","●")</f>
        <v/>
      </c>
      <c r="Q162" s="9" t="str">
        <f>IF(B162=データ!B172,"","●")</f>
        <v/>
      </c>
      <c r="R162" s="9" t="e">
        <f>IF(C162=データ!#REF!,"","●")</f>
        <v>#REF!</v>
      </c>
      <c r="S162" s="9" t="e">
        <f>IF(D162=データ!#REF!,"","●")</f>
        <v>#REF!</v>
      </c>
      <c r="T162" s="10" t="str">
        <f>IF(E162=データ!D172,"",E162-データ!D172)</f>
        <v/>
      </c>
      <c r="U162" s="10" t="str">
        <f>IF(F162=データ!E172,"",F162-データ!E172)</f>
        <v/>
      </c>
      <c r="V162" s="10" t="str">
        <f>IF(G162=データ!F172,"",G162-データ!F172)</f>
        <v/>
      </c>
      <c r="W162" s="10" t="str">
        <f>IF(H162=データ!G172,"",H162-データ!G172)</f>
        <v/>
      </c>
      <c r="X162" s="10" t="str">
        <f>IF(I162=データ!H172,"",I162-データ!H172)</f>
        <v/>
      </c>
      <c r="Y162" s="10" t="str">
        <f>IF(J162=データ!I172,"",J162-データ!I172)</f>
        <v/>
      </c>
      <c r="Z162" s="10" t="str">
        <f>IF(K162=データ!J172,"",K162-データ!J172)</f>
        <v/>
      </c>
      <c r="AA162" s="10" t="str">
        <f>IF(L162=データ!K172,"",L162-データ!K172)</f>
        <v/>
      </c>
      <c r="AB162" s="10" t="str">
        <f>IF(M162=データ!L172,"",M162-データ!L172)</f>
        <v/>
      </c>
      <c r="AC162" s="10" t="str">
        <f>IF(N162=データ!M172,"",N162-データ!M172)</f>
        <v/>
      </c>
    </row>
    <row r="163" spans="1:29" x14ac:dyDescent="0.15">
      <c r="A163">
        <v>1631</v>
      </c>
      <c r="B163" t="s">
        <v>1816</v>
      </c>
      <c r="D163" t="s">
        <v>159</v>
      </c>
      <c r="E163" s="7">
        <v>45085</v>
      </c>
      <c r="F163" s="7">
        <v>5486</v>
      </c>
      <c r="G163" s="7">
        <v>44368.999999999993</v>
      </c>
      <c r="H163" s="7">
        <v>4522</v>
      </c>
      <c r="I163" s="8">
        <v>-0.1757200145825738</v>
      </c>
      <c r="J163" s="7">
        <v>45085</v>
      </c>
      <c r="K163" s="7">
        <v>5486</v>
      </c>
      <c r="L163" s="7">
        <v>45413.128260284691</v>
      </c>
      <c r="M163" s="7">
        <v>4535.4265741315921</v>
      </c>
      <c r="N163" s="8">
        <v>-0.17327258947655999</v>
      </c>
      <c r="P163" s="9" t="str">
        <f>IF(A163=データ!A173,"","●")</f>
        <v/>
      </c>
      <c r="Q163" s="9" t="str">
        <f>IF(B163=データ!B173,"","●")</f>
        <v/>
      </c>
      <c r="R163" s="9" t="e">
        <f>IF(C163=データ!#REF!,"","●")</f>
        <v>#REF!</v>
      </c>
      <c r="S163" s="9" t="e">
        <f>IF(D163=データ!#REF!,"","●")</f>
        <v>#REF!</v>
      </c>
      <c r="T163" s="10" t="str">
        <f>IF(E163=データ!D173,"",E163-データ!D173)</f>
        <v/>
      </c>
      <c r="U163" s="10" t="str">
        <f>IF(F163=データ!E173,"",F163-データ!E173)</f>
        <v/>
      </c>
      <c r="V163" s="10" t="str">
        <f>IF(G163=データ!F173,"",G163-データ!F173)</f>
        <v/>
      </c>
      <c r="W163" s="10" t="str">
        <f>IF(H163=データ!G173,"",H163-データ!G173)</f>
        <v/>
      </c>
      <c r="X163" s="10" t="str">
        <f>IF(I163=データ!H173,"",I163-データ!H173)</f>
        <v/>
      </c>
      <c r="Y163" s="10" t="str">
        <f>IF(J163=データ!I173,"",J163-データ!I173)</f>
        <v/>
      </c>
      <c r="Z163" s="10" t="str">
        <f>IF(K163=データ!J173,"",K163-データ!J173)</f>
        <v/>
      </c>
      <c r="AA163" s="10" t="str">
        <f>IF(L163=データ!K173,"",L163-データ!K173)</f>
        <v/>
      </c>
      <c r="AB163" s="10" t="str">
        <f>IF(M163=データ!L173,"",M163-データ!L173)</f>
        <v/>
      </c>
      <c r="AC163" s="10" t="str">
        <f>IF(N163=データ!M173,"",N163-データ!M173)</f>
        <v/>
      </c>
    </row>
    <row r="164" spans="1:29" x14ac:dyDescent="0.15">
      <c r="A164">
        <v>1632</v>
      </c>
      <c r="B164" t="s">
        <v>1816</v>
      </c>
      <c r="D164" t="s">
        <v>160</v>
      </c>
      <c r="E164" s="7">
        <v>6415.9999999999991</v>
      </c>
      <c r="F164">
        <v>636</v>
      </c>
      <c r="G164" s="7">
        <v>4375</v>
      </c>
      <c r="H164">
        <v>333.00000000000006</v>
      </c>
      <c r="I164" s="8">
        <v>-0.47641509433962259</v>
      </c>
      <c r="J164" s="7">
        <v>6415.9999999999991</v>
      </c>
      <c r="K164">
        <v>636</v>
      </c>
      <c r="L164" s="7">
        <v>3927.2478681280131</v>
      </c>
      <c r="M164">
        <v>217.68493027212241</v>
      </c>
      <c r="N164" s="8">
        <v>-0.65772809705641122</v>
      </c>
      <c r="P164" s="9" t="str">
        <f>IF(A164=データ!A174,"","●")</f>
        <v/>
      </c>
      <c r="Q164" s="9" t="str">
        <f>IF(B164=データ!B174,"","●")</f>
        <v/>
      </c>
      <c r="R164" s="9" t="e">
        <f>IF(C164=データ!#REF!,"","●")</f>
        <v>#REF!</v>
      </c>
      <c r="S164" s="9" t="e">
        <f>IF(D164=データ!#REF!,"","●")</f>
        <v>#REF!</v>
      </c>
      <c r="T164" s="10" t="str">
        <f>IF(E164=データ!D174,"",E164-データ!D174)</f>
        <v/>
      </c>
      <c r="U164" s="10" t="str">
        <f>IF(F164=データ!E174,"",F164-データ!E174)</f>
        <v/>
      </c>
      <c r="V164" s="10" t="str">
        <f>IF(G164=データ!F174,"",G164-データ!F174)</f>
        <v/>
      </c>
      <c r="W164" s="10" t="str">
        <f>IF(H164=データ!G174,"",H164-データ!G174)</f>
        <v/>
      </c>
      <c r="X164" s="10" t="str">
        <f>IF(I164=データ!H174,"",I164-データ!H174)</f>
        <v/>
      </c>
      <c r="Y164" s="10" t="str">
        <f>IF(J164=データ!I174,"",J164-データ!I174)</f>
        <v/>
      </c>
      <c r="Z164" s="10" t="str">
        <f>IF(K164=データ!J174,"",K164-データ!J174)</f>
        <v/>
      </c>
      <c r="AA164" s="10" t="str">
        <f>IF(L164=データ!K174,"",L164-データ!K174)</f>
        <v/>
      </c>
      <c r="AB164" s="10" t="str">
        <f>IF(M164=データ!L174,"",M164-データ!L174)</f>
        <v/>
      </c>
      <c r="AC164" s="10" t="str">
        <f>IF(N164=データ!M174,"",N164-データ!M174)</f>
        <v/>
      </c>
    </row>
    <row r="165" spans="1:29" x14ac:dyDescent="0.15">
      <c r="A165">
        <v>1633</v>
      </c>
      <c r="B165" t="s">
        <v>1816</v>
      </c>
      <c r="D165" t="s">
        <v>161</v>
      </c>
      <c r="E165" s="7">
        <v>5080</v>
      </c>
      <c r="F165">
        <v>471.00000000000006</v>
      </c>
      <c r="G165" s="7">
        <v>3222</v>
      </c>
      <c r="H165">
        <v>239</v>
      </c>
      <c r="I165" s="8">
        <v>-0.49256900212314225</v>
      </c>
      <c r="J165" s="7">
        <v>5080</v>
      </c>
      <c r="K165">
        <v>471.00000000000006</v>
      </c>
      <c r="L165" s="7">
        <v>2794.9289786716263</v>
      </c>
      <c r="M165">
        <v>152.80835822812114</v>
      </c>
      <c r="N165" s="8">
        <v>-0.67556611841163239</v>
      </c>
      <c r="P165" s="9" t="str">
        <f>IF(A165=データ!A175,"","●")</f>
        <v/>
      </c>
      <c r="Q165" s="9" t="str">
        <f>IF(B165=データ!B175,"","●")</f>
        <v/>
      </c>
      <c r="R165" s="9" t="e">
        <f>IF(C165=データ!#REF!,"","●")</f>
        <v>#REF!</v>
      </c>
      <c r="S165" s="9" t="e">
        <f>IF(D165=データ!#REF!,"","●")</f>
        <v>#REF!</v>
      </c>
      <c r="T165" s="10" t="str">
        <f>IF(E165=データ!D175,"",E165-データ!D175)</f>
        <v/>
      </c>
      <c r="U165" s="10" t="str">
        <f>IF(F165=データ!E175,"",F165-データ!E175)</f>
        <v/>
      </c>
      <c r="V165" s="10" t="str">
        <f>IF(G165=データ!F175,"",G165-データ!F175)</f>
        <v/>
      </c>
      <c r="W165" s="10" t="str">
        <f>IF(H165=データ!G175,"",H165-データ!G175)</f>
        <v/>
      </c>
      <c r="X165" s="10" t="str">
        <f>IF(I165=データ!H175,"",I165-データ!H175)</f>
        <v/>
      </c>
      <c r="Y165" s="10" t="str">
        <f>IF(J165=データ!I175,"",J165-データ!I175)</f>
        <v/>
      </c>
      <c r="Z165" s="10" t="str">
        <f>IF(K165=データ!J175,"",K165-データ!J175)</f>
        <v/>
      </c>
      <c r="AA165" s="10" t="str">
        <f>IF(L165=データ!K175,"",L165-データ!K175)</f>
        <v/>
      </c>
      <c r="AB165" s="10" t="str">
        <f>IF(M165=データ!L175,"",M165-データ!L175)</f>
        <v/>
      </c>
      <c r="AC165" s="10" t="str">
        <f>IF(N165=データ!M175,"",N165-データ!M175)</f>
        <v/>
      </c>
    </row>
    <row r="166" spans="1:29" x14ac:dyDescent="0.15">
      <c r="A166">
        <v>1634</v>
      </c>
      <c r="B166" t="s">
        <v>1816</v>
      </c>
      <c r="D166" t="s">
        <v>162</v>
      </c>
      <c r="E166" s="7">
        <v>5702</v>
      </c>
      <c r="F166">
        <v>599</v>
      </c>
      <c r="G166" s="7">
        <v>4246</v>
      </c>
      <c r="H166">
        <v>360</v>
      </c>
      <c r="I166" s="8">
        <v>-0.39899833055091816</v>
      </c>
      <c r="J166" s="7">
        <v>5702</v>
      </c>
      <c r="K166">
        <v>599</v>
      </c>
      <c r="L166" s="7">
        <v>3892.1235578652672</v>
      </c>
      <c r="M166">
        <v>282.72345948376795</v>
      </c>
      <c r="N166" s="8">
        <v>-0.52800758016065452</v>
      </c>
      <c r="P166" s="9" t="str">
        <f>IF(A166=データ!A176,"","●")</f>
        <v/>
      </c>
      <c r="Q166" s="9" t="str">
        <f>IF(B166=データ!B176,"","●")</f>
        <v/>
      </c>
      <c r="R166" s="9" t="e">
        <f>IF(C166=データ!#REF!,"","●")</f>
        <v>#REF!</v>
      </c>
      <c r="S166" s="9" t="e">
        <f>IF(D166=データ!#REF!,"","●")</f>
        <v>#REF!</v>
      </c>
      <c r="T166" s="10" t="str">
        <f>IF(E166=データ!D176,"",E166-データ!D176)</f>
        <v/>
      </c>
      <c r="U166" s="10" t="str">
        <f>IF(F166=データ!E176,"",F166-データ!E176)</f>
        <v/>
      </c>
      <c r="V166" s="10" t="str">
        <f>IF(G166=データ!F176,"",G166-データ!F176)</f>
        <v/>
      </c>
      <c r="W166" s="10" t="str">
        <f>IF(H166=データ!G176,"",H166-データ!G176)</f>
        <v/>
      </c>
      <c r="X166" s="10" t="str">
        <f>IF(I166=データ!H176,"",I166-データ!H176)</f>
        <v/>
      </c>
      <c r="Y166" s="10" t="str">
        <f>IF(J166=データ!I176,"",J166-データ!I176)</f>
        <v/>
      </c>
      <c r="Z166" s="10" t="str">
        <f>IF(K166=データ!J176,"",K166-データ!J176)</f>
        <v/>
      </c>
      <c r="AA166" s="10" t="str">
        <f>IF(L166=データ!K176,"",L166-データ!K176)</f>
        <v/>
      </c>
      <c r="AB166" s="10" t="str">
        <f>IF(M166=データ!L176,"",M166-データ!L176)</f>
        <v/>
      </c>
      <c r="AC166" s="10" t="str">
        <f>IF(N166=データ!M176,"",N166-データ!M176)</f>
        <v/>
      </c>
    </row>
    <row r="167" spans="1:29" x14ac:dyDescent="0.15">
      <c r="A167">
        <v>1635</v>
      </c>
      <c r="B167" t="s">
        <v>1816</v>
      </c>
      <c r="D167" t="s">
        <v>163</v>
      </c>
      <c r="E167" s="7">
        <v>6653</v>
      </c>
      <c r="F167">
        <v>595</v>
      </c>
      <c r="G167" s="7">
        <v>4082</v>
      </c>
      <c r="H167">
        <v>269</v>
      </c>
      <c r="I167" s="8">
        <v>-0.5478991596638656</v>
      </c>
      <c r="J167" s="7">
        <v>6653</v>
      </c>
      <c r="K167">
        <v>595</v>
      </c>
      <c r="L167" s="7">
        <v>3759.5446463054395</v>
      </c>
      <c r="M167">
        <v>210.60517142847283</v>
      </c>
      <c r="N167" s="8">
        <v>-0.64604172869164223</v>
      </c>
      <c r="P167" s="9" t="str">
        <f>IF(A167=データ!A177,"","●")</f>
        <v/>
      </c>
      <c r="Q167" s="9" t="str">
        <f>IF(B167=データ!B177,"","●")</f>
        <v/>
      </c>
      <c r="R167" s="9" t="e">
        <f>IF(C167=データ!#REF!,"","●")</f>
        <v>#REF!</v>
      </c>
      <c r="S167" s="9" t="e">
        <f>IF(D167=データ!#REF!,"","●")</f>
        <v>#REF!</v>
      </c>
      <c r="T167" s="10" t="str">
        <f>IF(E167=データ!D177,"",E167-データ!D177)</f>
        <v/>
      </c>
      <c r="U167" s="10" t="str">
        <f>IF(F167=データ!E177,"",F167-データ!E177)</f>
        <v/>
      </c>
      <c r="V167" s="10" t="str">
        <f>IF(G167=データ!F177,"",G167-データ!F177)</f>
        <v/>
      </c>
      <c r="W167" s="10" t="str">
        <f>IF(H167=データ!G177,"",H167-データ!G177)</f>
        <v/>
      </c>
      <c r="X167" s="10" t="str">
        <f>IF(I167=データ!H177,"",I167-データ!H177)</f>
        <v/>
      </c>
      <c r="Y167" s="10" t="str">
        <f>IF(J167=データ!I177,"",J167-データ!I177)</f>
        <v/>
      </c>
      <c r="Z167" s="10" t="str">
        <f>IF(K167=データ!J177,"",K167-データ!J177)</f>
        <v/>
      </c>
      <c r="AA167" s="10" t="str">
        <f>IF(L167=データ!K177,"",L167-データ!K177)</f>
        <v/>
      </c>
      <c r="AB167" s="10" t="str">
        <f>IF(M167=データ!L177,"",M167-データ!L177)</f>
        <v/>
      </c>
      <c r="AC167" s="10" t="str">
        <f>IF(N167=データ!M177,"",N167-データ!M177)</f>
        <v/>
      </c>
    </row>
    <row r="168" spans="1:29" x14ac:dyDescent="0.15">
      <c r="A168">
        <v>1636</v>
      </c>
      <c r="B168" t="s">
        <v>1816</v>
      </c>
      <c r="D168" t="s">
        <v>164</v>
      </c>
      <c r="E168" s="7">
        <v>9961</v>
      </c>
      <c r="F168">
        <v>885</v>
      </c>
      <c r="G168" s="7">
        <v>6791</v>
      </c>
      <c r="H168">
        <v>537</v>
      </c>
      <c r="I168" s="8">
        <v>-0.39322033898305087</v>
      </c>
      <c r="J168" s="7">
        <v>9961</v>
      </c>
      <c r="K168">
        <v>885</v>
      </c>
      <c r="L168" s="7">
        <v>6344.8019523999101</v>
      </c>
      <c r="M168">
        <v>438.74746542181168</v>
      </c>
      <c r="N168" s="8">
        <v>-0.50424015206574957</v>
      </c>
      <c r="P168" s="9" t="str">
        <f>IF(A168=データ!A178,"","●")</f>
        <v/>
      </c>
      <c r="Q168" s="9" t="str">
        <f>IF(B168=データ!B178,"","●")</f>
        <v/>
      </c>
      <c r="R168" s="9" t="e">
        <f>IF(C168=データ!#REF!,"","●")</f>
        <v>#REF!</v>
      </c>
      <c r="S168" s="9" t="e">
        <f>IF(D168=データ!#REF!,"","●")</f>
        <v>#REF!</v>
      </c>
      <c r="T168" s="10" t="str">
        <f>IF(E168=データ!D178,"",E168-データ!D178)</f>
        <v/>
      </c>
      <c r="U168" s="10" t="str">
        <f>IF(F168=データ!E178,"",F168-データ!E178)</f>
        <v/>
      </c>
      <c r="V168" s="10" t="str">
        <f>IF(G168=データ!F178,"",G168-データ!F178)</f>
        <v/>
      </c>
      <c r="W168" s="10" t="str">
        <f>IF(H168=データ!G178,"",H168-データ!G178)</f>
        <v/>
      </c>
      <c r="X168" s="10" t="str">
        <f>IF(I168=データ!H178,"",I168-データ!H178)</f>
        <v/>
      </c>
      <c r="Y168" s="10" t="str">
        <f>IF(J168=データ!I178,"",J168-データ!I178)</f>
        <v/>
      </c>
      <c r="Z168" s="10" t="str">
        <f>IF(K168=データ!J178,"",K168-データ!J178)</f>
        <v/>
      </c>
      <c r="AA168" s="10" t="str">
        <f>IF(L168=データ!K178,"",L168-データ!K178)</f>
        <v/>
      </c>
      <c r="AB168" s="10" t="str">
        <f>IF(M168=データ!L178,"",M168-データ!L178)</f>
        <v/>
      </c>
      <c r="AC168" s="10">
        <f>IF(N168=データ!M178,"",N168-データ!M178)</f>
        <v>-1.1102230246251565E-16</v>
      </c>
    </row>
    <row r="169" spans="1:29" x14ac:dyDescent="0.15">
      <c r="A169">
        <v>1637</v>
      </c>
      <c r="B169" t="s">
        <v>1816</v>
      </c>
      <c r="D169" t="s">
        <v>165</v>
      </c>
      <c r="E169" s="7">
        <v>18905</v>
      </c>
      <c r="F169" s="7">
        <v>2089</v>
      </c>
      <c r="G169" s="7">
        <v>17663</v>
      </c>
      <c r="H169" s="7">
        <v>1726</v>
      </c>
      <c r="I169" s="8">
        <v>-0.17376735280038291</v>
      </c>
      <c r="J169" s="7">
        <v>18905</v>
      </c>
      <c r="K169" s="7">
        <v>2089</v>
      </c>
      <c r="L169" s="7">
        <v>17497.811046648058</v>
      </c>
      <c r="M169" s="7">
        <v>1502.2183596334526</v>
      </c>
      <c r="N169" s="8">
        <v>-0.28089116341146358</v>
      </c>
      <c r="P169" s="9" t="str">
        <f>IF(A169=データ!A179,"","●")</f>
        <v/>
      </c>
      <c r="Q169" s="9" t="str">
        <f>IF(B169=データ!B179,"","●")</f>
        <v/>
      </c>
      <c r="R169" s="9" t="e">
        <f>IF(C169=データ!#REF!,"","●")</f>
        <v>#REF!</v>
      </c>
      <c r="S169" s="9" t="e">
        <f>IF(D169=データ!#REF!,"","●")</f>
        <v>#REF!</v>
      </c>
      <c r="T169" s="10" t="str">
        <f>IF(E169=データ!D179,"",E169-データ!D179)</f>
        <v/>
      </c>
      <c r="U169" s="10" t="str">
        <f>IF(F169=データ!E179,"",F169-データ!E179)</f>
        <v/>
      </c>
      <c r="V169" s="10" t="str">
        <f>IF(G169=データ!F179,"",G169-データ!F179)</f>
        <v/>
      </c>
      <c r="W169" s="10" t="str">
        <f>IF(H169=データ!G179,"",H169-データ!G179)</f>
        <v/>
      </c>
      <c r="X169" s="10" t="str">
        <f>IF(I169=データ!H179,"",I169-データ!H179)</f>
        <v/>
      </c>
      <c r="Y169" s="10" t="str">
        <f>IF(J169=データ!I179,"",J169-データ!I179)</f>
        <v/>
      </c>
      <c r="Z169" s="10" t="str">
        <f>IF(K169=データ!J179,"",K169-データ!J179)</f>
        <v/>
      </c>
      <c r="AA169" s="10" t="str">
        <f>IF(L169=データ!K179,"",L169-データ!K179)</f>
        <v/>
      </c>
      <c r="AB169" s="10" t="str">
        <f>IF(M169=データ!L179,"",M169-データ!L179)</f>
        <v/>
      </c>
      <c r="AC169" s="10" t="str">
        <f>IF(N169=データ!M179,"",N169-データ!M179)</f>
        <v/>
      </c>
    </row>
    <row r="170" spans="1:29" x14ac:dyDescent="0.15">
      <c r="A170">
        <v>1638</v>
      </c>
      <c r="B170" t="s">
        <v>1816</v>
      </c>
      <c r="D170" t="s">
        <v>166</v>
      </c>
      <c r="E170" s="7">
        <v>4006</v>
      </c>
      <c r="F170">
        <v>402</v>
      </c>
      <c r="G170" s="7">
        <v>3129</v>
      </c>
      <c r="H170">
        <v>269</v>
      </c>
      <c r="I170" s="8">
        <v>-0.3308457711442786</v>
      </c>
      <c r="J170" s="7">
        <v>4006</v>
      </c>
      <c r="K170">
        <v>402</v>
      </c>
      <c r="L170" s="7">
        <v>2889.6815638962216</v>
      </c>
      <c r="M170">
        <v>223.6857807354009</v>
      </c>
      <c r="N170" s="8">
        <v>-0.44356770961343062</v>
      </c>
      <c r="P170" s="9" t="str">
        <f>IF(A170=データ!A180,"","●")</f>
        <v/>
      </c>
      <c r="Q170" s="9" t="str">
        <f>IF(B170=データ!B180,"","●")</f>
        <v/>
      </c>
      <c r="R170" s="9" t="e">
        <f>IF(C170=データ!#REF!,"","●")</f>
        <v>#REF!</v>
      </c>
      <c r="S170" s="9" t="e">
        <f>IF(D170=データ!#REF!,"","●")</f>
        <v>#REF!</v>
      </c>
      <c r="T170" s="10" t="str">
        <f>IF(E170=データ!D180,"",E170-データ!D180)</f>
        <v/>
      </c>
      <c r="U170" s="10" t="str">
        <f>IF(F170=データ!E180,"",F170-データ!E180)</f>
        <v/>
      </c>
      <c r="V170" s="10" t="str">
        <f>IF(G170=データ!F180,"",G170-データ!F180)</f>
        <v/>
      </c>
      <c r="W170" s="10" t="str">
        <f>IF(H170=データ!G180,"",H170-データ!G180)</f>
        <v/>
      </c>
      <c r="X170" s="10" t="str">
        <f>IF(I170=データ!H180,"",I170-データ!H180)</f>
        <v/>
      </c>
      <c r="Y170" s="10" t="str">
        <f>IF(J170=データ!I180,"",J170-データ!I180)</f>
        <v/>
      </c>
      <c r="Z170" s="10" t="str">
        <f>IF(K170=データ!J180,"",K170-データ!J180)</f>
        <v/>
      </c>
      <c r="AA170" s="10" t="str">
        <f>IF(L170=データ!K180,"",L170-データ!K180)</f>
        <v/>
      </c>
      <c r="AB170" s="10" t="str">
        <f>IF(M170=データ!L180,"",M170-データ!L180)</f>
        <v/>
      </c>
      <c r="AC170" s="10" t="str">
        <f>IF(N170=データ!M180,"",N170-データ!M180)</f>
        <v/>
      </c>
    </row>
    <row r="171" spans="1:29" x14ac:dyDescent="0.15">
      <c r="A171">
        <v>1639</v>
      </c>
      <c r="B171" t="s">
        <v>1816</v>
      </c>
      <c r="D171" t="s">
        <v>167</v>
      </c>
      <c r="E171" s="7">
        <v>3391</v>
      </c>
      <c r="F171">
        <v>313</v>
      </c>
      <c r="G171" s="7">
        <v>2788</v>
      </c>
      <c r="H171">
        <v>214.99999999999997</v>
      </c>
      <c r="I171" s="8">
        <v>-0.31309904153354629</v>
      </c>
      <c r="J171" s="7">
        <v>3391</v>
      </c>
      <c r="K171">
        <v>313</v>
      </c>
      <c r="L171" s="7">
        <v>2749.6463202121095</v>
      </c>
      <c r="M171">
        <v>177.72577560744472</v>
      </c>
      <c r="N171" s="8">
        <v>-0.43218602042349918</v>
      </c>
      <c r="P171" s="9" t="str">
        <f>IF(A171=データ!A181,"","●")</f>
        <v/>
      </c>
      <c r="Q171" s="9" t="str">
        <f>IF(B171=データ!B181,"","●")</f>
        <v/>
      </c>
      <c r="R171" s="9" t="e">
        <f>IF(C171=データ!#REF!,"","●")</f>
        <v>#REF!</v>
      </c>
      <c r="S171" s="9" t="e">
        <f>IF(D171=データ!#REF!,"","●")</f>
        <v>#REF!</v>
      </c>
      <c r="T171" s="10" t="str">
        <f>IF(E171=データ!D181,"",E171-データ!D181)</f>
        <v/>
      </c>
      <c r="U171" s="10" t="str">
        <f>IF(F171=データ!E181,"",F171-データ!E181)</f>
        <v/>
      </c>
      <c r="V171" s="10" t="str">
        <f>IF(G171=データ!F181,"",G171-データ!F181)</f>
        <v/>
      </c>
      <c r="W171" s="10" t="str">
        <f>IF(H171=データ!G181,"",H171-データ!G181)</f>
        <v/>
      </c>
      <c r="X171" s="10" t="str">
        <f>IF(I171=データ!H181,"",I171-データ!H181)</f>
        <v/>
      </c>
      <c r="Y171" s="10" t="str">
        <f>IF(J171=データ!I181,"",J171-データ!I181)</f>
        <v/>
      </c>
      <c r="Z171" s="10" t="str">
        <f>IF(K171=データ!J181,"",K171-データ!J181)</f>
        <v/>
      </c>
      <c r="AA171" s="10" t="str">
        <f>IF(L171=データ!K181,"",L171-データ!K181)</f>
        <v/>
      </c>
      <c r="AB171" s="10" t="str">
        <f>IF(M171=データ!L181,"",M171-データ!L181)</f>
        <v/>
      </c>
      <c r="AC171" s="10" t="str">
        <f>IF(N171=データ!M181,"",N171-データ!M181)</f>
        <v/>
      </c>
    </row>
    <row r="172" spans="1:29" x14ac:dyDescent="0.15">
      <c r="A172">
        <v>1641</v>
      </c>
      <c r="B172" t="s">
        <v>1816</v>
      </c>
      <c r="D172" t="s">
        <v>168</v>
      </c>
      <c r="E172" s="7">
        <v>5977</v>
      </c>
      <c r="F172">
        <v>574</v>
      </c>
      <c r="G172" s="7">
        <v>3990</v>
      </c>
      <c r="H172">
        <v>349</v>
      </c>
      <c r="I172" s="8">
        <v>-0.39198606271777003</v>
      </c>
      <c r="J172" s="7">
        <v>5977</v>
      </c>
      <c r="K172">
        <v>574</v>
      </c>
      <c r="L172" s="7">
        <v>3574.9973135085156</v>
      </c>
      <c r="M172">
        <v>273.87635968066058</v>
      </c>
      <c r="N172" s="8">
        <v>-0.52286348487689793</v>
      </c>
      <c r="P172" s="9" t="str">
        <f>IF(A172=データ!A182,"","●")</f>
        <v/>
      </c>
      <c r="Q172" s="9" t="str">
        <f>IF(B172=データ!B182,"","●")</f>
        <v/>
      </c>
      <c r="R172" s="9" t="e">
        <f>IF(C172=データ!#REF!,"","●")</f>
        <v>#REF!</v>
      </c>
      <c r="S172" s="9" t="e">
        <f>IF(D172=データ!#REF!,"","●")</f>
        <v>#REF!</v>
      </c>
      <c r="T172" s="10" t="str">
        <f>IF(E172=データ!D182,"",E172-データ!D182)</f>
        <v/>
      </c>
      <c r="U172" s="10" t="str">
        <f>IF(F172=データ!E182,"",F172-データ!E182)</f>
        <v/>
      </c>
      <c r="V172" s="10" t="str">
        <f>IF(G172=データ!F182,"",G172-データ!F182)</f>
        <v/>
      </c>
      <c r="W172" s="10" t="str">
        <f>IF(H172=データ!G182,"",H172-データ!G182)</f>
        <v/>
      </c>
      <c r="X172" s="10" t="str">
        <f>IF(I172=データ!H182,"",I172-データ!H182)</f>
        <v/>
      </c>
      <c r="Y172" s="10" t="str">
        <f>IF(J172=データ!I182,"",J172-データ!I182)</f>
        <v/>
      </c>
      <c r="Z172" s="10" t="str">
        <f>IF(K172=データ!J182,"",K172-データ!J182)</f>
        <v/>
      </c>
      <c r="AA172" s="10" t="str">
        <f>IF(L172=データ!K182,"",L172-データ!K182)</f>
        <v/>
      </c>
      <c r="AB172" s="10" t="str">
        <f>IF(M172=データ!L182,"",M172-データ!L182)</f>
        <v/>
      </c>
      <c r="AC172" s="10" t="str">
        <f>IF(N172=データ!M182,"",N172-データ!M182)</f>
        <v/>
      </c>
    </row>
    <row r="173" spans="1:29" x14ac:dyDescent="0.15">
      <c r="A173">
        <v>1642</v>
      </c>
      <c r="B173" t="s">
        <v>1816</v>
      </c>
      <c r="D173" t="s">
        <v>169</v>
      </c>
      <c r="E173" s="7">
        <v>7881</v>
      </c>
      <c r="F173">
        <v>651.99999999999989</v>
      </c>
      <c r="G173" s="7">
        <v>5109</v>
      </c>
      <c r="H173">
        <v>383</v>
      </c>
      <c r="I173" s="8">
        <v>-0.41257668711656437</v>
      </c>
      <c r="J173" s="7">
        <v>7881</v>
      </c>
      <c r="K173">
        <v>651.99999999999989</v>
      </c>
      <c r="L173" s="7">
        <v>4528.0434064971669</v>
      </c>
      <c r="M173">
        <v>247.57392434204621</v>
      </c>
      <c r="N173" s="8">
        <v>-0.62028539211342604</v>
      </c>
      <c r="P173" s="9" t="str">
        <f>IF(A173=データ!A183,"","●")</f>
        <v/>
      </c>
      <c r="Q173" s="9" t="str">
        <f>IF(B173=データ!B183,"","●")</f>
        <v/>
      </c>
      <c r="R173" s="9" t="e">
        <f>IF(C173=データ!#REF!,"","●")</f>
        <v>#REF!</v>
      </c>
      <c r="S173" s="9" t="e">
        <f>IF(D173=データ!#REF!,"","●")</f>
        <v>#REF!</v>
      </c>
      <c r="T173" s="10" t="str">
        <f>IF(E173=データ!D183,"",E173-データ!D183)</f>
        <v/>
      </c>
      <c r="U173" s="10" t="str">
        <f>IF(F173=データ!E183,"",F173-データ!E183)</f>
        <v/>
      </c>
      <c r="V173" s="10" t="str">
        <f>IF(G173=データ!F183,"",G173-データ!F183)</f>
        <v/>
      </c>
      <c r="W173" s="10" t="str">
        <f>IF(H173=データ!G183,"",H173-データ!G183)</f>
        <v/>
      </c>
      <c r="X173" s="10" t="str">
        <f>IF(I173=データ!H183,"",I173-データ!H183)</f>
        <v/>
      </c>
      <c r="Y173" s="10" t="str">
        <f>IF(J173=データ!I183,"",J173-データ!I183)</f>
        <v/>
      </c>
      <c r="Z173" s="10" t="str">
        <f>IF(K173=データ!J183,"",K173-データ!J183)</f>
        <v/>
      </c>
      <c r="AA173" s="10" t="str">
        <f>IF(L173=データ!K183,"",L173-データ!K183)</f>
        <v/>
      </c>
      <c r="AB173" s="10" t="str">
        <f>IF(M173=データ!L183,"",M173-データ!L183)</f>
        <v/>
      </c>
      <c r="AC173" s="10" t="str">
        <f>IF(N173=データ!M183,"",N173-データ!M183)</f>
        <v/>
      </c>
    </row>
    <row r="174" spans="1:29" x14ac:dyDescent="0.15">
      <c r="A174">
        <v>1643</v>
      </c>
      <c r="B174" t="s">
        <v>1816</v>
      </c>
      <c r="D174" t="s">
        <v>170</v>
      </c>
      <c r="E174" s="7">
        <v>26547</v>
      </c>
      <c r="F174" s="7">
        <v>2702</v>
      </c>
      <c r="G174" s="7">
        <v>22062</v>
      </c>
      <c r="H174" s="7">
        <v>1952.0000000000002</v>
      </c>
      <c r="I174" s="8">
        <v>-0.27757216876387858</v>
      </c>
      <c r="J174" s="7">
        <v>26547</v>
      </c>
      <c r="K174" s="7">
        <v>2702</v>
      </c>
      <c r="L174" s="7">
        <v>22174.211426620546</v>
      </c>
      <c r="M174" s="7">
        <v>1825.6781068620207</v>
      </c>
      <c r="N174" s="8">
        <v>-0.3243234245514357</v>
      </c>
      <c r="P174" s="9" t="str">
        <f>IF(A174=データ!A184,"","●")</f>
        <v/>
      </c>
      <c r="Q174" s="9" t="str">
        <f>IF(B174=データ!B184,"","●")</f>
        <v/>
      </c>
      <c r="R174" s="9" t="e">
        <f>IF(C174=データ!#REF!,"","●")</f>
        <v>#REF!</v>
      </c>
      <c r="S174" s="9" t="e">
        <f>IF(D174=データ!#REF!,"","●")</f>
        <v>#REF!</v>
      </c>
      <c r="T174" s="10" t="str">
        <f>IF(E174=データ!D184,"",E174-データ!D184)</f>
        <v/>
      </c>
      <c r="U174" s="10" t="str">
        <f>IF(F174=データ!E184,"",F174-データ!E184)</f>
        <v/>
      </c>
      <c r="V174" s="10" t="str">
        <f>IF(G174=データ!F184,"",G174-データ!F184)</f>
        <v/>
      </c>
      <c r="W174" s="10" t="str">
        <f>IF(H174=データ!G184,"",H174-データ!G184)</f>
        <v/>
      </c>
      <c r="X174" s="10" t="str">
        <f>IF(I174=データ!H184,"",I174-データ!H184)</f>
        <v/>
      </c>
      <c r="Y174" s="10" t="str">
        <f>IF(J174=データ!I184,"",J174-データ!I184)</f>
        <v/>
      </c>
      <c r="Z174" s="10" t="str">
        <f>IF(K174=データ!J184,"",K174-データ!J184)</f>
        <v/>
      </c>
      <c r="AA174" s="10" t="str">
        <f>IF(L174=データ!K184,"",L174-データ!K184)</f>
        <v/>
      </c>
      <c r="AB174" s="10" t="str">
        <f>IF(M174=データ!L184,"",M174-データ!L184)</f>
        <v/>
      </c>
      <c r="AC174" s="10" t="str">
        <f>IF(N174=データ!M184,"",N174-データ!M184)</f>
        <v/>
      </c>
    </row>
    <row r="175" spans="1:29" x14ac:dyDescent="0.15">
      <c r="A175">
        <v>1644</v>
      </c>
      <c r="B175" t="s">
        <v>1816</v>
      </c>
      <c r="D175" t="s">
        <v>171</v>
      </c>
      <c r="E175" s="7">
        <v>7527</v>
      </c>
      <c r="F175">
        <v>569</v>
      </c>
      <c r="G175" s="7">
        <v>4258</v>
      </c>
      <c r="H175">
        <v>280</v>
      </c>
      <c r="I175" s="8">
        <v>-0.50790861159929701</v>
      </c>
      <c r="J175" s="7">
        <v>7527</v>
      </c>
      <c r="K175">
        <v>569</v>
      </c>
      <c r="L175" s="7">
        <v>3890.059764841008</v>
      </c>
      <c r="M175">
        <v>198.21899935610611</v>
      </c>
      <c r="N175" s="8">
        <v>-0.65163620499805597</v>
      </c>
      <c r="P175" s="9" t="str">
        <f>IF(A175=データ!A185,"","●")</f>
        <v/>
      </c>
      <c r="Q175" s="9" t="str">
        <f>IF(B175=データ!B185,"","●")</f>
        <v/>
      </c>
      <c r="R175" s="9" t="e">
        <f>IF(C175=データ!#REF!,"","●")</f>
        <v>#REF!</v>
      </c>
      <c r="S175" s="9" t="e">
        <f>IF(D175=データ!#REF!,"","●")</f>
        <v>#REF!</v>
      </c>
      <c r="T175" s="10" t="str">
        <f>IF(E175=データ!D185,"",E175-データ!D185)</f>
        <v/>
      </c>
      <c r="U175" s="10" t="str">
        <f>IF(F175=データ!E185,"",F175-データ!E185)</f>
        <v/>
      </c>
      <c r="V175" s="10" t="str">
        <f>IF(G175=データ!F185,"",G175-データ!F185)</f>
        <v/>
      </c>
      <c r="W175" s="10" t="str">
        <f>IF(H175=データ!G185,"",H175-データ!G185)</f>
        <v/>
      </c>
      <c r="X175" s="10" t="str">
        <f>IF(I175=データ!H185,"",I175-データ!H185)</f>
        <v/>
      </c>
      <c r="Y175" s="10" t="str">
        <f>IF(J175=データ!I185,"",J175-データ!I185)</f>
        <v/>
      </c>
      <c r="Z175" s="10" t="str">
        <f>IF(K175=データ!J185,"",K175-データ!J185)</f>
        <v/>
      </c>
      <c r="AA175" s="10" t="str">
        <f>IF(L175=データ!K185,"",L175-データ!K185)</f>
        <v/>
      </c>
      <c r="AB175" s="10" t="str">
        <f>IF(M175=データ!L185,"",M175-データ!L185)</f>
        <v/>
      </c>
      <c r="AC175" s="10" t="str">
        <f>IF(N175=データ!M185,"",N175-データ!M185)</f>
        <v/>
      </c>
    </row>
    <row r="176" spans="1:29" x14ac:dyDescent="0.15">
      <c r="A176">
        <v>1645</v>
      </c>
      <c r="B176" t="s">
        <v>1816</v>
      </c>
      <c r="D176" t="s">
        <v>172</v>
      </c>
      <c r="E176" s="7">
        <v>3394</v>
      </c>
      <c r="F176">
        <v>269</v>
      </c>
      <c r="G176" s="7">
        <v>1746</v>
      </c>
      <c r="H176">
        <v>124</v>
      </c>
      <c r="I176" s="8">
        <v>-0.5390334572490707</v>
      </c>
      <c r="J176" s="7">
        <v>3394</v>
      </c>
      <c r="K176">
        <v>269</v>
      </c>
      <c r="L176" s="7">
        <v>1490.2716310579503</v>
      </c>
      <c r="M176">
        <v>79.320015540206342</v>
      </c>
      <c r="N176" s="8">
        <v>-0.70513005375387983</v>
      </c>
      <c r="P176" s="9" t="str">
        <f>IF(A176=データ!A186,"","●")</f>
        <v/>
      </c>
      <c r="Q176" s="9" t="str">
        <f>IF(B176=データ!B186,"","●")</f>
        <v/>
      </c>
      <c r="R176" s="9" t="e">
        <f>IF(C176=データ!#REF!,"","●")</f>
        <v>#REF!</v>
      </c>
      <c r="S176" s="9" t="e">
        <f>IF(D176=データ!#REF!,"","●")</f>
        <v>#REF!</v>
      </c>
      <c r="T176" s="10" t="str">
        <f>IF(E176=データ!D186,"",E176-データ!D186)</f>
        <v/>
      </c>
      <c r="U176" s="10" t="str">
        <f>IF(F176=データ!E186,"",F176-データ!E186)</f>
        <v/>
      </c>
      <c r="V176" s="10" t="str">
        <f>IF(G176=データ!F186,"",G176-データ!F186)</f>
        <v/>
      </c>
      <c r="W176" s="10" t="str">
        <f>IF(H176=データ!G186,"",H176-データ!G186)</f>
        <v/>
      </c>
      <c r="X176" s="10" t="str">
        <f>IF(I176=データ!H186,"",I176-データ!H186)</f>
        <v/>
      </c>
      <c r="Y176" s="10" t="str">
        <f>IF(J176=データ!I186,"",J176-データ!I186)</f>
        <v/>
      </c>
      <c r="Z176" s="10" t="str">
        <f>IF(K176=データ!J186,"",K176-データ!J186)</f>
        <v/>
      </c>
      <c r="AA176" s="10" t="str">
        <f>IF(L176=データ!K186,"",L176-データ!K186)</f>
        <v/>
      </c>
      <c r="AB176" s="10" t="str">
        <f>IF(M176=データ!L186,"",M176-データ!L186)</f>
        <v/>
      </c>
      <c r="AC176" s="10" t="str">
        <f>IF(N176=データ!M186,"",N176-データ!M186)</f>
        <v/>
      </c>
    </row>
    <row r="177" spans="1:29" x14ac:dyDescent="0.15">
      <c r="A177">
        <v>1646</v>
      </c>
      <c r="B177" t="s">
        <v>1816</v>
      </c>
      <c r="D177" t="s">
        <v>173</v>
      </c>
      <c r="E177" s="7">
        <v>8275</v>
      </c>
      <c r="F177">
        <v>612</v>
      </c>
      <c r="G177" s="7">
        <v>4703</v>
      </c>
      <c r="H177">
        <v>347</v>
      </c>
      <c r="I177" s="8">
        <v>-0.43300653594771243</v>
      </c>
      <c r="J177" s="7">
        <v>8275</v>
      </c>
      <c r="K177">
        <v>612</v>
      </c>
      <c r="L177" s="7">
        <v>4098.7169726140492</v>
      </c>
      <c r="M177">
        <v>248.94357200702837</v>
      </c>
      <c r="N177" s="8">
        <v>-0.59322945750485556</v>
      </c>
      <c r="P177" s="9" t="str">
        <f>IF(A177=データ!A187,"","●")</f>
        <v/>
      </c>
      <c r="Q177" s="9" t="str">
        <f>IF(B177=データ!B187,"","●")</f>
        <v/>
      </c>
      <c r="R177" s="9" t="e">
        <f>IF(C177=データ!#REF!,"","●")</f>
        <v>#REF!</v>
      </c>
      <c r="S177" s="9" t="e">
        <f>IF(D177=データ!#REF!,"","●")</f>
        <v>#REF!</v>
      </c>
      <c r="T177" s="10" t="str">
        <f>IF(E177=データ!D187,"",E177-データ!D187)</f>
        <v/>
      </c>
      <c r="U177" s="10" t="str">
        <f>IF(F177=データ!E187,"",F177-データ!E187)</f>
        <v/>
      </c>
      <c r="V177" s="10" t="str">
        <f>IF(G177=データ!F187,"",G177-データ!F187)</f>
        <v/>
      </c>
      <c r="W177" s="10" t="str">
        <f>IF(H177=データ!G187,"",H177-データ!G187)</f>
        <v/>
      </c>
      <c r="X177" s="10" t="str">
        <f>IF(I177=データ!H187,"",I177-データ!H187)</f>
        <v/>
      </c>
      <c r="Y177" s="10" t="str">
        <f>IF(J177=データ!I187,"",J177-データ!I187)</f>
        <v/>
      </c>
      <c r="Z177" s="10" t="str">
        <f>IF(K177=データ!J187,"",K177-データ!J187)</f>
        <v/>
      </c>
      <c r="AA177" s="10" t="str">
        <f>IF(L177=データ!K187,"",L177-データ!K187)</f>
        <v/>
      </c>
      <c r="AB177" s="10" t="str">
        <f>IF(M177=データ!L187,"",M177-データ!L187)</f>
        <v/>
      </c>
      <c r="AC177" s="10" t="str">
        <f>IF(N177=データ!M187,"",N177-データ!M187)</f>
        <v/>
      </c>
    </row>
    <row r="178" spans="1:29" x14ac:dyDescent="0.15">
      <c r="A178">
        <v>1647</v>
      </c>
      <c r="B178" t="s">
        <v>1816</v>
      </c>
      <c r="D178" t="s">
        <v>174</v>
      </c>
      <c r="E178" s="7">
        <v>7630</v>
      </c>
      <c r="F178">
        <v>597</v>
      </c>
      <c r="G178" s="7">
        <v>4511</v>
      </c>
      <c r="H178">
        <v>378</v>
      </c>
      <c r="I178" s="8">
        <v>-0.36683417085427139</v>
      </c>
      <c r="J178" s="7">
        <v>7630</v>
      </c>
      <c r="K178">
        <v>597</v>
      </c>
      <c r="L178" s="7">
        <v>3894.5545674215541</v>
      </c>
      <c r="M178">
        <v>264.53166421696608</v>
      </c>
      <c r="N178" s="8">
        <v>-0.55689838489620425</v>
      </c>
      <c r="P178" s="9" t="str">
        <f>IF(A178=データ!A188,"","●")</f>
        <v/>
      </c>
      <c r="Q178" s="9" t="str">
        <f>IF(B178=データ!B188,"","●")</f>
        <v/>
      </c>
      <c r="R178" s="9" t="e">
        <f>IF(C178=データ!#REF!,"","●")</f>
        <v>#REF!</v>
      </c>
      <c r="S178" s="9" t="e">
        <f>IF(D178=データ!#REF!,"","●")</f>
        <v>#REF!</v>
      </c>
      <c r="T178" s="10" t="str">
        <f>IF(E178=データ!D188,"",E178-データ!D188)</f>
        <v/>
      </c>
      <c r="U178" s="10" t="str">
        <f>IF(F178=データ!E188,"",F178-データ!E188)</f>
        <v/>
      </c>
      <c r="V178" s="10" t="str">
        <f>IF(G178=データ!F188,"",G178-データ!F188)</f>
        <v/>
      </c>
      <c r="W178" s="10" t="str">
        <f>IF(H178=データ!G188,"",H178-データ!G188)</f>
        <v/>
      </c>
      <c r="X178" s="10" t="str">
        <f>IF(I178=データ!H188,"",I178-データ!H188)</f>
        <v/>
      </c>
      <c r="Y178" s="10" t="str">
        <f>IF(J178=データ!I188,"",J178-データ!I188)</f>
        <v/>
      </c>
      <c r="Z178" s="10" t="str">
        <f>IF(K178=データ!J188,"",K178-データ!J188)</f>
        <v/>
      </c>
      <c r="AA178" s="10" t="str">
        <f>IF(L178=データ!K188,"",L178-データ!K188)</f>
        <v/>
      </c>
      <c r="AB178" s="10" t="str">
        <f>IF(M178=データ!L188,"",M178-データ!L188)</f>
        <v/>
      </c>
      <c r="AC178" s="10" t="str">
        <f>IF(N178=データ!M188,"",N178-データ!M188)</f>
        <v/>
      </c>
    </row>
    <row r="179" spans="1:29" x14ac:dyDescent="0.15">
      <c r="A179">
        <v>1648</v>
      </c>
      <c r="B179" t="s">
        <v>1816</v>
      </c>
      <c r="D179" t="s">
        <v>175</v>
      </c>
      <c r="E179" s="7">
        <v>2650</v>
      </c>
      <c r="F179">
        <v>193</v>
      </c>
      <c r="G179" s="7">
        <v>1305</v>
      </c>
      <c r="H179">
        <v>84</v>
      </c>
      <c r="I179" s="8">
        <v>-0.56476683937823835</v>
      </c>
      <c r="J179" s="7">
        <v>2650</v>
      </c>
      <c r="K179">
        <v>193</v>
      </c>
      <c r="L179" s="7">
        <v>1097.2360551610241</v>
      </c>
      <c r="M179">
        <v>52.464915815499978</v>
      </c>
      <c r="N179" s="8">
        <v>-0.72816105795077735</v>
      </c>
      <c r="P179" s="9" t="str">
        <f>IF(A179=データ!A189,"","●")</f>
        <v/>
      </c>
      <c r="Q179" s="9" t="str">
        <f>IF(B179=データ!B189,"","●")</f>
        <v/>
      </c>
      <c r="R179" s="9" t="e">
        <f>IF(C179=データ!#REF!,"","●")</f>
        <v>#REF!</v>
      </c>
      <c r="S179" s="9" t="e">
        <f>IF(D179=データ!#REF!,"","●")</f>
        <v>#REF!</v>
      </c>
      <c r="T179" s="10" t="str">
        <f>IF(E179=データ!D189,"",E179-データ!D189)</f>
        <v/>
      </c>
      <c r="U179" s="10" t="str">
        <f>IF(F179=データ!E189,"",F179-データ!E189)</f>
        <v/>
      </c>
      <c r="V179" s="10" t="str">
        <f>IF(G179=データ!F189,"",G179-データ!F189)</f>
        <v/>
      </c>
      <c r="W179" s="10" t="str">
        <f>IF(H179=データ!G189,"",H179-データ!G189)</f>
        <v/>
      </c>
      <c r="X179" s="10" t="str">
        <f>IF(I179=データ!H189,"",I179-データ!H189)</f>
        <v/>
      </c>
      <c r="Y179" s="10" t="str">
        <f>IF(J179=データ!I189,"",J179-データ!I189)</f>
        <v/>
      </c>
      <c r="Z179" s="10" t="str">
        <f>IF(K179=データ!J189,"",K179-データ!J189)</f>
        <v/>
      </c>
      <c r="AA179" s="10" t="str">
        <f>IF(L179=データ!K189,"",L179-データ!K189)</f>
        <v/>
      </c>
      <c r="AB179" s="10" t="str">
        <f>IF(M179=データ!L189,"",M179-データ!L189)</f>
        <v/>
      </c>
      <c r="AC179" s="10" t="str">
        <f>IF(N179=データ!M189,"",N179-データ!M189)</f>
        <v/>
      </c>
    </row>
    <row r="180" spans="1:29" x14ac:dyDescent="0.15">
      <c r="A180">
        <v>1649</v>
      </c>
      <c r="B180" t="s">
        <v>1816</v>
      </c>
      <c r="D180" t="s">
        <v>176</v>
      </c>
      <c r="E180" s="7">
        <v>5460</v>
      </c>
      <c r="F180">
        <v>398</v>
      </c>
      <c r="G180" s="7">
        <v>2811</v>
      </c>
      <c r="H180">
        <v>207</v>
      </c>
      <c r="I180" s="8">
        <v>-0.47989949748743721</v>
      </c>
      <c r="J180" s="7">
        <v>5460</v>
      </c>
      <c r="K180">
        <v>398</v>
      </c>
      <c r="L180" s="7">
        <v>2355.1352071610518</v>
      </c>
      <c r="M180">
        <v>137.40763774141755</v>
      </c>
      <c r="N180" s="8">
        <v>-0.65475467904166451</v>
      </c>
      <c r="P180" s="9" t="str">
        <f>IF(A180=データ!A190,"","●")</f>
        <v/>
      </c>
      <c r="Q180" s="9" t="str">
        <f>IF(B180=データ!B190,"","●")</f>
        <v/>
      </c>
      <c r="R180" s="9" t="e">
        <f>IF(C180=データ!#REF!,"","●")</f>
        <v>#REF!</v>
      </c>
      <c r="S180" s="9" t="e">
        <f>IF(D180=データ!#REF!,"","●")</f>
        <v>#REF!</v>
      </c>
      <c r="T180" s="10" t="str">
        <f>IF(E180=データ!D190,"",E180-データ!D190)</f>
        <v/>
      </c>
      <c r="U180" s="10" t="str">
        <f>IF(F180=データ!E190,"",F180-データ!E190)</f>
        <v/>
      </c>
      <c r="V180" s="10" t="str">
        <f>IF(G180=データ!F190,"",G180-データ!F190)</f>
        <v/>
      </c>
      <c r="W180" s="10" t="str">
        <f>IF(H180=データ!G190,"",H180-データ!G190)</f>
        <v/>
      </c>
      <c r="X180" s="10" t="str">
        <f>IF(I180=データ!H190,"",I180-データ!H190)</f>
        <v/>
      </c>
      <c r="Y180" s="10" t="str">
        <f>IF(J180=データ!I190,"",J180-データ!I190)</f>
        <v/>
      </c>
      <c r="Z180" s="10" t="str">
        <f>IF(K180=データ!J190,"",K180-データ!J190)</f>
        <v/>
      </c>
      <c r="AA180" s="10" t="str">
        <f>IF(L180=データ!K190,"",L180-データ!K190)</f>
        <v/>
      </c>
      <c r="AB180" s="10" t="str">
        <f>IF(M180=データ!L190,"",M180-データ!L190)</f>
        <v/>
      </c>
      <c r="AC180" s="10" t="str">
        <f>IF(N180=データ!M190,"",N180-データ!M190)</f>
        <v/>
      </c>
    </row>
    <row r="181" spans="1:29" x14ac:dyDescent="0.15">
      <c r="A181">
        <v>1661</v>
      </c>
      <c r="B181" t="s">
        <v>1816</v>
      </c>
      <c r="D181" t="s">
        <v>177</v>
      </c>
      <c r="E181" s="7">
        <v>20526</v>
      </c>
      <c r="F181" s="7">
        <v>2373</v>
      </c>
      <c r="G181" s="7">
        <v>13557.999999999998</v>
      </c>
      <c r="H181">
        <v>963</v>
      </c>
      <c r="I181" s="8">
        <v>-0.59418457648546141</v>
      </c>
      <c r="J181" s="7">
        <v>20526</v>
      </c>
      <c r="K181" s="7">
        <v>2373</v>
      </c>
      <c r="L181" s="7">
        <v>11941.265051669518</v>
      </c>
      <c r="M181">
        <v>702.59054982947623</v>
      </c>
      <c r="N181" s="8">
        <v>-0.70392307213254268</v>
      </c>
      <c r="P181" s="9" t="str">
        <f>IF(A181=データ!A191,"","●")</f>
        <v/>
      </c>
      <c r="Q181" s="9" t="str">
        <f>IF(B181=データ!B191,"","●")</f>
        <v/>
      </c>
      <c r="R181" s="9" t="e">
        <f>IF(C181=データ!#REF!,"","●")</f>
        <v>#REF!</v>
      </c>
      <c r="S181" s="9" t="e">
        <f>IF(D181=データ!#REF!,"","●")</f>
        <v>#REF!</v>
      </c>
      <c r="T181" s="10" t="str">
        <f>IF(E181=データ!D191,"",E181-データ!D191)</f>
        <v/>
      </c>
      <c r="U181" s="10" t="str">
        <f>IF(F181=データ!E191,"",F181-データ!E191)</f>
        <v/>
      </c>
      <c r="V181" s="10" t="str">
        <f>IF(G181=データ!F191,"",G181-データ!F191)</f>
        <v/>
      </c>
      <c r="W181" s="10" t="str">
        <f>IF(H181=データ!G191,"",H181-データ!G191)</f>
        <v/>
      </c>
      <c r="X181" s="10" t="str">
        <f>IF(I181=データ!H191,"",I181-データ!H191)</f>
        <v/>
      </c>
      <c r="Y181" s="10" t="str">
        <f>IF(J181=データ!I191,"",J181-データ!I191)</f>
        <v/>
      </c>
      <c r="Z181" s="10" t="str">
        <f>IF(K181=データ!J191,"",K181-データ!J191)</f>
        <v/>
      </c>
      <c r="AA181" s="10" t="str">
        <f>IF(L181=データ!K191,"",L181-データ!K191)</f>
        <v/>
      </c>
      <c r="AB181" s="10" t="str">
        <f>IF(M181=データ!L191,"",M181-データ!L191)</f>
        <v/>
      </c>
      <c r="AC181" s="10" t="str">
        <f>IF(N181=データ!M191,"",N181-データ!M191)</f>
        <v/>
      </c>
    </row>
    <row r="182" spans="1:29" x14ac:dyDescent="0.15">
      <c r="A182">
        <v>1662</v>
      </c>
      <c r="B182" t="s">
        <v>1816</v>
      </c>
      <c r="D182" t="s">
        <v>178</v>
      </c>
      <c r="E182" s="7">
        <v>10630</v>
      </c>
      <c r="F182" s="7">
        <v>1075</v>
      </c>
      <c r="G182" s="7">
        <v>6467.0000000000009</v>
      </c>
      <c r="H182">
        <v>529</v>
      </c>
      <c r="I182" s="8">
        <v>-0.50790697674418606</v>
      </c>
      <c r="J182" s="7">
        <v>10630</v>
      </c>
      <c r="K182" s="7">
        <v>1075</v>
      </c>
      <c r="L182" s="7">
        <v>5609.9787327801587</v>
      </c>
      <c r="M182">
        <v>427.81320909577818</v>
      </c>
      <c r="N182" s="8">
        <v>-0.60203422409695051</v>
      </c>
      <c r="P182" s="9" t="str">
        <f>IF(A182=データ!A192,"","●")</f>
        <v/>
      </c>
      <c r="Q182" s="9" t="str">
        <f>IF(B182=データ!B192,"","●")</f>
        <v/>
      </c>
      <c r="R182" s="9" t="e">
        <f>IF(C182=データ!#REF!,"","●")</f>
        <v>#REF!</v>
      </c>
      <c r="S182" s="9" t="e">
        <f>IF(D182=データ!#REF!,"","●")</f>
        <v>#REF!</v>
      </c>
      <c r="T182" s="10" t="str">
        <f>IF(E182=データ!D192,"",E182-データ!D192)</f>
        <v/>
      </c>
      <c r="U182" s="10" t="str">
        <f>IF(F182=データ!E192,"",F182-データ!E192)</f>
        <v/>
      </c>
      <c r="V182" s="10" t="str">
        <f>IF(G182=データ!F192,"",G182-データ!F192)</f>
        <v/>
      </c>
      <c r="W182" s="10" t="str">
        <f>IF(H182=データ!G192,"",H182-データ!G192)</f>
        <v/>
      </c>
      <c r="X182" s="10" t="str">
        <f>IF(I182=データ!H192,"",I182-データ!H192)</f>
        <v/>
      </c>
      <c r="Y182" s="10" t="str">
        <f>IF(J182=データ!I192,"",J182-データ!I192)</f>
        <v/>
      </c>
      <c r="Z182" s="10" t="str">
        <f>IF(K182=データ!J192,"",K182-データ!J192)</f>
        <v/>
      </c>
      <c r="AA182" s="10" t="str">
        <f>IF(L182=データ!K192,"",L182-データ!K192)</f>
        <v/>
      </c>
      <c r="AB182" s="10" t="str">
        <f>IF(M182=データ!L192,"",M182-データ!L192)</f>
        <v/>
      </c>
      <c r="AC182" s="10" t="str">
        <f>IF(N182=データ!M192,"",N182-データ!M192)</f>
        <v/>
      </c>
    </row>
    <row r="183" spans="1:29" x14ac:dyDescent="0.15">
      <c r="A183">
        <v>1663</v>
      </c>
      <c r="B183" t="s">
        <v>1816</v>
      </c>
      <c r="D183" t="s">
        <v>179</v>
      </c>
      <c r="E183" s="7">
        <v>6511</v>
      </c>
      <c r="F183">
        <v>641</v>
      </c>
      <c r="G183" s="7">
        <v>4166</v>
      </c>
      <c r="H183">
        <v>341</v>
      </c>
      <c r="I183" s="8">
        <v>-0.46801872074883</v>
      </c>
      <c r="J183" s="7">
        <v>6511</v>
      </c>
      <c r="K183">
        <v>641</v>
      </c>
      <c r="L183" s="7">
        <v>3655.8485887283618</v>
      </c>
      <c r="M183">
        <v>246.63114645806775</v>
      </c>
      <c r="N183" s="8">
        <v>-0.61524002112625942</v>
      </c>
      <c r="P183" s="9" t="str">
        <f>IF(A183=データ!A193,"","●")</f>
        <v/>
      </c>
      <c r="Q183" s="9" t="str">
        <f>IF(B183=データ!B193,"","●")</f>
        <v/>
      </c>
      <c r="R183" s="9" t="e">
        <f>IF(C183=データ!#REF!,"","●")</f>
        <v>#REF!</v>
      </c>
      <c r="S183" s="9" t="e">
        <f>IF(D183=データ!#REF!,"","●")</f>
        <v>#REF!</v>
      </c>
      <c r="T183" s="10" t="str">
        <f>IF(E183=データ!D193,"",E183-データ!D193)</f>
        <v/>
      </c>
      <c r="U183" s="10" t="str">
        <f>IF(F183=データ!E193,"",F183-データ!E193)</f>
        <v/>
      </c>
      <c r="V183" s="10" t="str">
        <f>IF(G183=データ!F193,"",G183-データ!F193)</f>
        <v/>
      </c>
      <c r="W183" s="10" t="str">
        <f>IF(H183=データ!G193,"",H183-データ!G193)</f>
        <v/>
      </c>
      <c r="X183" s="10" t="str">
        <f>IF(I183=データ!H193,"",I183-データ!H193)</f>
        <v/>
      </c>
      <c r="Y183" s="10" t="str">
        <f>IF(J183=データ!I193,"",J183-データ!I193)</f>
        <v/>
      </c>
      <c r="Z183" s="10" t="str">
        <f>IF(K183=データ!J193,"",K183-データ!J193)</f>
        <v/>
      </c>
      <c r="AA183" s="10" t="str">
        <f>IF(L183=データ!K193,"",L183-データ!K193)</f>
        <v/>
      </c>
      <c r="AB183" s="10" t="str">
        <f>IF(M183=データ!L193,"",M183-データ!L193)</f>
        <v/>
      </c>
      <c r="AC183" s="10" t="str">
        <f>IF(N183=データ!M193,"",N183-データ!M193)</f>
        <v/>
      </c>
    </row>
    <row r="184" spans="1:29" x14ac:dyDescent="0.15">
      <c r="A184">
        <v>1664</v>
      </c>
      <c r="B184" t="s">
        <v>1816</v>
      </c>
      <c r="D184" t="s">
        <v>180</v>
      </c>
      <c r="E184" s="7">
        <v>8285</v>
      </c>
      <c r="F184">
        <v>719</v>
      </c>
      <c r="G184" s="7">
        <v>5308.0000000000009</v>
      </c>
      <c r="H184">
        <v>460</v>
      </c>
      <c r="I184" s="8">
        <v>-0.36022253129346316</v>
      </c>
      <c r="J184" s="7">
        <v>8285</v>
      </c>
      <c r="K184">
        <v>719</v>
      </c>
      <c r="L184" s="7">
        <v>4557.3071675913316</v>
      </c>
      <c r="M184">
        <v>328.57853141270948</v>
      </c>
      <c r="N184" s="8">
        <v>-0.54300621500318569</v>
      </c>
      <c r="P184" s="9" t="str">
        <f>IF(A184=データ!A194,"","●")</f>
        <v/>
      </c>
      <c r="Q184" s="9" t="str">
        <f>IF(B184=データ!B194,"","●")</f>
        <v/>
      </c>
      <c r="R184" s="9" t="e">
        <f>IF(C184=データ!#REF!,"","●")</f>
        <v>#REF!</v>
      </c>
      <c r="S184" s="9" t="e">
        <f>IF(D184=データ!#REF!,"","●")</f>
        <v>#REF!</v>
      </c>
      <c r="T184" s="10" t="str">
        <f>IF(E184=データ!D194,"",E184-データ!D194)</f>
        <v/>
      </c>
      <c r="U184" s="10" t="str">
        <f>IF(F184=データ!E194,"",F184-データ!E194)</f>
        <v/>
      </c>
      <c r="V184" s="10" t="str">
        <f>IF(G184=データ!F194,"",G184-データ!F194)</f>
        <v/>
      </c>
      <c r="W184" s="10" t="str">
        <f>IF(H184=データ!G194,"",H184-データ!G194)</f>
        <v/>
      </c>
      <c r="X184" s="10" t="str">
        <f>IF(I184=データ!H194,"",I184-データ!H194)</f>
        <v/>
      </c>
      <c r="Y184" s="10" t="str">
        <f>IF(J184=データ!I194,"",J184-データ!I194)</f>
        <v/>
      </c>
      <c r="Z184" s="10" t="str">
        <f>IF(K184=データ!J194,"",K184-データ!J194)</f>
        <v/>
      </c>
      <c r="AA184" s="10" t="str">
        <f>IF(L184=データ!K194,"",L184-データ!K194)</f>
        <v/>
      </c>
      <c r="AB184" s="10" t="str">
        <f>IF(M184=データ!L194,"",M184-データ!L194)</f>
        <v/>
      </c>
      <c r="AC184" s="10" t="str">
        <f>IF(N184=データ!M194,"",N184-データ!M194)</f>
        <v/>
      </c>
    </row>
    <row r="185" spans="1:29" x14ac:dyDescent="0.15">
      <c r="A185">
        <v>1665</v>
      </c>
      <c r="B185" t="s">
        <v>1816</v>
      </c>
      <c r="D185" t="s">
        <v>181</v>
      </c>
      <c r="E185" s="7">
        <v>8278</v>
      </c>
      <c r="F185">
        <v>685</v>
      </c>
      <c r="G185" s="7">
        <v>4801</v>
      </c>
      <c r="H185">
        <v>391</v>
      </c>
      <c r="I185" s="8">
        <v>-0.42919708029197079</v>
      </c>
      <c r="J185" s="7">
        <v>8278</v>
      </c>
      <c r="K185">
        <v>685</v>
      </c>
      <c r="L185" s="7">
        <v>4175.3605139674546</v>
      </c>
      <c r="M185">
        <v>290.73887840934179</v>
      </c>
      <c r="N185" s="8">
        <v>-0.5755636811542455</v>
      </c>
      <c r="P185" s="9" t="str">
        <f>IF(A185=データ!A195,"","●")</f>
        <v/>
      </c>
      <c r="Q185" s="9" t="str">
        <f>IF(B185=データ!B195,"","●")</f>
        <v/>
      </c>
      <c r="R185" s="9" t="e">
        <f>IF(C185=データ!#REF!,"","●")</f>
        <v>#REF!</v>
      </c>
      <c r="S185" s="9" t="e">
        <f>IF(D185=データ!#REF!,"","●")</f>
        <v>#REF!</v>
      </c>
      <c r="T185" s="10" t="str">
        <f>IF(E185=データ!D195,"",E185-データ!D195)</f>
        <v/>
      </c>
      <c r="U185" s="10" t="str">
        <f>IF(F185=データ!E195,"",F185-データ!E195)</f>
        <v/>
      </c>
      <c r="V185" s="10" t="str">
        <f>IF(G185=データ!F195,"",G185-データ!F195)</f>
        <v/>
      </c>
      <c r="W185" s="10" t="str">
        <f>IF(H185=データ!G195,"",H185-データ!G195)</f>
        <v/>
      </c>
      <c r="X185" s="10" t="str">
        <f>IF(I185=データ!H195,"",I185-データ!H195)</f>
        <v/>
      </c>
      <c r="Y185" s="10" t="str">
        <f>IF(J185=データ!I195,"",J185-データ!I195)</f>
        <v/>
      </c>
      <c r="Z185" s="10" t="str">
        <f>IF(K185=データ!J195,"",K185-データ!J195)</f>
        <v/>
      </c>
      <c r="AA185" s="10" t="str">
        <f>IF(L185=データ!K195,"",L185-データ!K195)</f>
        <v/>
      </c>
      <c r="AB185" s="10" t="str">
        <f>IF(M185=データ!L195,"",M185-データ!L195)</f>
        <v/>
      </c>
      <c r="AC185" s="10">
        <f>IF(N185=データ!M195,"",N185-データ!M195)</f>
        <v>1.1102230246251565E-16</v>
      </c>
    </row>
    <row r="186" spans="1:29" x14ac:dyDescent="0.15">
      <c r="A186">
        <v>1667</v>
      </c>
      <c r="B186" t="s">
        <v>1816</v>
      </c>
      <c r="D186" t="s">
        <v>182</v>
      </c>
      <c r="E186" s="7">
        <v>2627</v>
      </c>
      <c r="F186">
        <v>231.99999999999997</v>
      </c>
      <c r="G186" s="7">
        <v>2034</v>
      </c>
      <c r="H186">
        <v>158.00000000000003</v>
      </c>
      <c r="I186" s="8">
        <v>-0.31896551724137934</v>
      </c>
      <c r="J186" s="7">
        <v>2627</v>
      </c>
      <c r="K186">
        <v>231.99999999999997</v>
      </c>
      <c r="L186" s="7">
        <v>1966.0722771521005</v>
      </c>
      <c r="M186">
        <v>125.28873439831747</v>
      </c>
      <c r="N186" s="8">
        <v>-0.45996235173139022</v>
      </c>
      <c r="P186" s="9" t="str">
        <f>IF(A186=データ!A196,"","●")</f>
        <v/>
      </c>
      <c r="Q186" s="9" t="str">
        <f>IF(B186=データ!B196,"","●")</f>
        <v/>
      </c>
      <c r="R186" s="9" t="e">
        <f>IF(C186=データ!#REF!,"","●")</f>
        <v>#REF!</v>
      </c>
      <c r="S186" s="9" t="e">
        <f>IF(D186=データ!#REF!,"","●")</f>
        <v>#REF!</v>
      </c>
      <c r="T186" s="10" t="str">
        <f>IF(E186=データ!D196,"",E186-データ!D196)</f>
        <v/>
      </c>
      <c r="U186" s="10" t="str">
        <f>IF(F186=データ!E196,"",F186-データ!E196)</f>
        <v/>
      </c>
      <c r="V186" s="10" t="str">
        <f>IF(G186=データ!F196,"",G186-データ!F196)</f>
        <v/>
      </c>
      <c r="W186" s="10" t="str">
        <f>IF(H186=データ!G196,"",H186-データ!G196)</f>
        <v/>
      </c>
      <c r="X186" s="10" t="str">
        <f>IF(I186=データ!H196,"",I186-データ!H196)</f>
        <v/>
      </c>
      <c r="Y186" s="10" t="str">
        <f>IF(J186=データ!I196,"",J186-データ!I196)</f>
        <v/>
      </c>
      <c r="Z186" s="10" t="str">
        <f>IF(K186=データ!J196,"",K186-データ!J196)</f>
        <v/>
      </c>
      <c r="AA186" s="10" t="str">
        <f>IF(L186=データ!K196,"",L186-データ!K196)</f>
        <v/>
      </c>
      <c r="AB186" s="10" t="str">
        <f>IF(M186=データ!L196,"",M186-データ!L196)</f>
        <v/>
      </c>
      <c r="AC186" s="10" t="str">
        <f>IF(N186=データ!M196,"",N186-データ!M196)</f>
        <v/>
      </c>
    </row>
    <row r="187" spans="1:29" x14ac:dyDescent="0.15">
      <c r="A187">
        <v>1668</v>
      </c>
      <c r="B187" t="s">
        <v>1816</v>
      </c>
      <c r="D187" t="s">
        <v>183</v>
      </c>
      <c r="E187" s="7">
        <v>9294</v>
      </c>
      <c r="F187">
        <v>783</v>
      </c>
      <c r="G187" s="7">
        <v>4602</v>
      </c>
      <c r="H187">
        <v>297</v>
      </c>
      <c r="I187" s="8">
        <v>-0.62068965517241381</v>
      </c>
      <c r="J187" s="7">
        <v>9294</v>
      </c>
      <c r="K187">
        <v>783</v>
      </c>
      <c r="L187" s="7">
        <v>3799.1976752820146</v>
      </c>
      <c r="M187">
        <v>183.82810875498797</v>
      </c>
      <c r="N187" s="8">
        <v>-0.76522591474458757</v>
      </c>
      <c r="P187" s="9" t="str">
        <f>IF(A187=データ!A197,"","●")</f>
        <v/>
      </c>
      <c r="Q187" s="9" t="str">
        <f>IF(B187=データ!B197,"","●")</f>
        <v/>
      </c>
      <c r="R187" s="9" t="e">
        <f>IF(C187=データ!#REF!,"","●")</f>
        <v>#REF!</v>
      </c>
      <c r="S187" s="9" t="e">
        <f>IF(D187=データ!#REF!,"","●")</f>
        <v>#REF!</v>
      </c>
      <c r="T187" s="10" t="str">
        <f>IF(E187=データ!D197,"",E187-データ!D197)</f>
        <v/>
      </c>
      <c r="U187" s="10" t="str">
        <f>IF(F187=データ!E197,"",F187-データ!E197)</f>
        <v/>
      </c>
      <c r="V187" s="10" t="str">
        <f>IF(G187=データ!F197,"",G187-データ!F197)</f>
        <v/>
      </c>
      <c r="W187" s="10" t="str">
        <f>IF(H187=データ!G197,"",H187-データ!G197)</f>
        <v/>
      </c>
      <c r="X187" s="10" t="str">
        <f>IF(I187=データ!H197,"",I187-データ!H197)</f>
        <v/>
      </c>
      <c r="Y187" s="10" t="str">
        <f>IF(J187=データ!I197,"",J187-データ!I197)</f>
        <v/>
      </c>
      <c r="Z187" s="10" t="str">
        <f>IF(K187=データ!J197,"",K187-データ!J197)</f>
        <v/>
      </c>
      <c r="AA187" s="10" t="str">
        <f>IF(L187=データ!K197,"",L187-データ!K197)</f>
        <v/>
      </c>
      <c r="AB187" s="10" t="str">
        <f>IF(M187=データ!L197,"",M187-データ!L197)</f>
        <v/>
      </c>
      <c r="AC187" s="10" t="str">
        <f>IF(N187=データ!M197,"",N187-データ!M197)</f>
        <v/>
      </c>
    </row>
    <row r="188" spans="1:29" x14ac:dyDescent="0.15">
      <c r="A188">
        <v>1691</v>
      </c>
      <c r="B188" t="s">
        <v>1816</v>
      </c>
      <c r="D188" t="s">
        <v>184</v>
      </c>
      <c r="E188" s="7">
        <v>15855</v>
      </c>
      <c r="F188" s="7">
        <v>1782.9999999999998</v>
      </c>
      <c r="G188" s="7">
        <v>12131</v>
      </c>
      <c r="H188" s="7">
        <v>1137</v>
      </c>
      <c r="I188" s="8">
        <v>-0.36231071228266964</v>
      </c>
      <c r="J188" s="7">
        <v>15855</v>
      </c>
      <c r="K188" s="7">
        <v>1782.9999999999998</v>
      </c>
      <c r="L188" s="7">
        <v>10686.732779887734</v>
      </c>
      <c r="M188">
        <v>880.51855518871821</v>
      </c>
      <c r="N188" s="8">
        <v>-0.50615897072982707</v>
      </c>
      <c r="P188" s="9" t="str">
        <f>IF(A188=データ!A198,"","●")</f>
        <v/>
      </c>
      <c r="Q188" s="9" t="str">
        <f>IF(B188=データ!B198,"","●")</f>
        <v/>
      </c>
      <c r="R188" s="9" t="e">
        <f>IF(C188=データ!#REF!,"","●")</f>
        <v>#REF!</v>
      </c>
      <c r="S188" s="9" t="e">
        <f>IF(D188=データ!#REF!,"","●")</f>
        <v>#REF!</v>
      </c>
      <c r="T188" s="10" t="str">
        <f>IF(E188=データ!D198,"",E188-データ!D198)</f>
        <v/>
      </c>
      <c r="U188" s="10" t="str">
        <f>IF(F188=データ!E198,"",F188-データ!E198)</f>
        <v/>
      </c>
      <c r="V188" s="10" t="str">
        <f>IF(G188=データ!F198,"",G188-データ!F198)</f>
        <v/>
      </c>
      <c r="W188" s="10" t="str">
        <f>IF(H188=データ!G198,"",H188-データ!G198)</f>
        <v/>
      </c>
      <c r="X188" s="10" t="str">
        <f>IF(I188=データ!H198,"",I188-データ!H198)</f>
        <v/>
      </c>
      <c r="Y188" s="10" t="str">
        <f>IF(J188=データ!I198,"",J188-データ!I198)</f>
        <v/>
      </c>
      <c r="Z188" s="10" t="str">
        <f>IF(K188=データ!J198,"",K188-データ!J198)</f>
        <v/>
      </c>
      <c r="AA188" s="10" t="str">
        <f>IF(L188=データ!K198,"",L188-データ!K198)</f>
        <v/>
      </c>
      <c r="AB188" s="10" t="str">
        <f>IF(M188=データ!L198,"",M188-データ!L198)</f>
        <v/>
      </c>
      <c r="AC188" s="10" t="str">
        <f>IF(N188=データ!M198,"",N188-データ!M198)</f>
        <v/>
      </c>
    </row>
    <row r="189" spans="1:29" x14ac:dyDescent="0.15">
      <c r="A189">
        <v>1692</v>
      </c>
      <c r="B189" t="s">
        <v>1816</v>
      </c>
      <c r="D189" t="s">
        <v>185</v>
      </c>
      <c r="E189" s="7">
        <v>23982</v>
      </c>
      <c r="F189" s="7">
        <v>2995</v>
      </c>
      <c r="G189" s="7">
        <v>21418</v>
      </c>
      <c r="H189" s="7">
        <v>2102</v>
      </c>
      <c r="I189" s="8">
        <v>-0.29816360601001668</v>
      </c>
      <c r="J189" s="7">
        <v>23982</v>
      </c>
      <c r="K189" s="7">
        <v>2995</v>
      </c>
      <c r="L189" s="7">
        <v>20443.221428606976</v>
      </c>
      <c r="M189" s="7">
        <v>1909.2579541056625</v>
      </c>
      <c r="N189" s="8">
        <v>-0.36251821231864356</v>
      </c>
      <c r="P189" s="9" t="str">
        <f>IF(A189=データ!A199,"","●")</f>
        <v/>
      </c>
      <c r="Q189" s="9" t="str">
        <f>IF(B189=データ!B199,"","●")</f>
        <v/>
      </c>
      <c r="R189" s="9" t="e">
        <f>IF(C189=データ!#REF!,"","●")</f>
        <v>#REF!</v>
      </c>
      <c r="S189" s="9" t="e">
        <f>IF(D189=データ!#REF!,"","●")</f>
        <v>#REF!</v>
      </c>
      <c r="T189" s="10" t="str">
        <f>IF(E189=データ!D199,"",E189-データ!D199)</f>
        <v/>
      </c>
      <c r="U189" s="10" t="str">
        <f>IF(F189=データ!E199,"",F189-データ!E199)</f>
        <v/>
      </c>
      <c r="V189" s="10" t="str">
        <f>IF(G189=データ!F199,"",G189-データ!F199)</f>
        <v/>
      </c>
      <c r="W189" s="10" t="str">
        <f>IF(H189=データ!G199,"",H189-データ!G199)</f>
        <v/>
      </c>
      <c r="X189" s="10" t="str">
        <f>IF(I189=データ!H199,"",I189-データ!H199)</f>
        <v/>
      </c>
      <c r="Y189" s="10" t="str">
        <f>IF(J189=データ!I199,"",J189-データ!I199)</f>
        <v/>
      </c>
      <c r="Z189" s="10" t="str">
        <f>IF(K189=データ!J199,"",K189-データ!J199)</f>
        <v/>
      </c>
      <c r="AA189" s="10" t="str">
        <f>IF(L189=データ!K199,"",L189-データ!K199)</f>
        <v/>
      </c>
      <c r="AB189" s="10" t="str">
        <f>IF(M189=データ!L199,"",M189-データ!L199)</f>
        <v/>
      </c>
      <c r="AC189" s="10" t="str">
        <f>IF(N189=データ!M199,"",N189-データ!M199)</f>
        <v/>
      </c>
    </row>
    <row r="190" spans="1:29" x14ac:dyDescent="0.15">
      <c r="A190">
        <v>1693</v>
      </c>
      <c r="B190" t="s">
        <v>1816</v>
      </c>
      <c r="D190" t="s">
        <v>186</v>
      </c>
      <c r="E190" s="7">
        <v>5646</v>
      </c>
      <c r="F190">
        <v>592</v>
      </c>
      <c r="G190" s="7">
        <v>3562</v>
      </c>
      <c r="H190">
        <v>284</v>
      </c>
      <c r="I190" s="8">
        <v>-0.52027027027027029</v>
      </c>
      <c r="J190" s="7">
        <v>5646</v>
      </c>
      <c r="K190">
        <v>592</v>
      </c>
      <c r="L190" s="7">
        <v>3037.6007731945424</v>
      </c>
      <c r="M190">
        <v>202.19313550779685</v>
      </c>
      <c r="N190" s="8">
        <v>-0.65845754137196477</v>
      </c>
      <c r="P190" s="9" t="str">
        <f>IF(A190=データ!A200,"","●")</f>
        <v/>
      </c>
      <c r="Q190" s="9" t="str">
        <f>IF(B190=データ!B200,"","●")</f>
        <v/>
      </c>
      <c r="R190" s="9" t="e">
        <f>IF(C190=データ!#REF!,"","●")</f>
        <v>#REF!</v>
      </c>
      <c r="S190" s="9" t="e">
        <f>IF(D190=データ!#REF!,"","●")</f>
        <v>#REF!</v>
      </c>
      <c r="T190" s="10" t="str">
        <f>IF(E190=データ!D200,"",E190-データ!D200)</f>
        <v/>
      </c>
      <c r="U190" s="10" t="str">
        <f>IF(F190=データ!E200,"",F190-データ!E200)</f>
        <v/>
      </c>
      <c r="V190" s="10" t="str">
        <f>IF(G190=データ!F200,"",G190-データ!F200)</f>
        <v/>
      </c>
      <c r="W190" s="10" t="str">
        <f>IF(H190=データ!G200,"",H190-データ!G200)</f>
        <v/>
      </c>
      <c r="X190" s="10" t="str">
        <f>IF(I190=データ!H200,"",I190-データ!H200)</f>
        <v/>
      </c>
      <c r="Y190" s="10" t="str">
        <f>IF(J190=データ!I200,"",J190-データ!I200)</f>
        <v/>
      </c>
      <c r="Z190" s="10" t="str">
        <f>IF(K190=データ!J200,"",K190-データ!J200)</f>
        <v/>
      </c>
      <c r="AA190" s="10" t="str">
        <f>IF(L190=データ!K200,"",L190-データ!K200)</f>
        <v/>
      </c>
      <c r="AB190" s="10" t="str">
        <f>IF(M190=データ!L200,"",M190-データ!L200)</f>
        <v/>
      </c>
      <c r="AC190" s="10" t="str">
        <f>IF(N190=データ!M200,"",N190-データ!M200)</f>
        <v/>
      </c>
    </row>
    <row r="191" spans="1:29" x14ac:dyDescent="0.15">
      <c r="A191">
        <v>1694</v>
      </c>
      <c r="B191" t="s">
        <v>1816</v>
      </c>
      <c r="D191" t="s">
        <v>187</v>
      </c>
      <c r="E191" s="7">
        <v>5885</v>
      </c>
      <c r="F191">
        <v>586</v>
      </c>
      <c r="G191" s="7">
        <v>3423</v>
      </c>
      <c r="H191">
        <v>241</v>
      </c>
      <c r="I191" s="8">
        <v>-0.5887372013651877</v>
      </c>
      <c r="J191" s="7">
        <v>5885</v>
      </c>
      <c r="K191">
        <v>586</v>
      </c>
      <c r="L191" s="7">
        <v>2755.6518651769043</v>
      </c>
      <c r="M191">
        <v>147.31095899067333</v>
      </c>
      <c r="N191" s="8">
        <v>-0.74861611093741753</v>
      </c>
      <c r="P191" s="9" t="str">
        <f>IF(A191=データ!A201,"","●")</f>
        <v/>
      </c>
      <c r="Q191" s="9" t="str">
        <f>IF(B191=データ!B201,"","●")</f>
        <v/>
      </c>
      <c r="R191" s="9" t="e">
        <f>IF(C191=データ!#REF!,"","●")</f>
        <v>#REF!</v>
      </c>
      <c r="S191" s="9" t="e">
        <f>IF(D191=データ!#REF!,"","●")</f>
        <v>#REF!</v>
      </c>
      <c r="T191" s="10" t="str">
        <f>IF(E191=データ!D201,"",E191-データ!D201)</f>
        <v/>
      </c>
      <c r="U191" s="10" t="str">
        <f>IF(F191=データ!E201,"",F191-データ!E201)</f>
        <v/>
      </c>
      <c r="V191" s="10" t="str">
        <f>IF(G191=データ!F201,"",G191-データ!F201)</f>
        <v/>
      </c>
      <c r="W191" s="10" t="str">
        <f>IF(H191=データ!G201,"",H191-データ!G201)</f>
        <v/>
      </c>
      <c r="X191" s="10" t="str">
        <f>IF(I191=データ!H201,"",I191-データ!H201)</f>
        <v/>
      </c>
      <c r="Y191" s="10" t="str">
        <f>IF(J191=データ!I201,"",J191-データ!I201)</f>
        <v/>
      </c>
      <c r="Z191" s="10" t="str">
        <f>IF(K191=データ!J201,"",K191-データ!J201)</f>
        <v/>
      </c>
      <c r="AA191" s="10" t="str">
        <f>IF(L191=データ!K201,"",L191-データ!K201)</f>
        <v/>
      </c>
      <c r="AB191" s="10" t="str">
        <f>IF(M191=データ!L201,"",M191-データ!L201)</f>
        <v/>
      </c>
      <c r="AC191" s="10" t="str">
        <f>IF(N191=データ!M201,"",N191-データ!M201)</f>
        <v/>
      </c>
    </row>
    <row r="192" spans="1:29" x14ac:dyDescent="0.15">
      <c r="A192">
        <v>2201</v>
      </c>
      <c r="B192" t="s">
        <v>1818</v>
      </c>
      <c r="D192" t="s">
        <v>188</v>
      </c>
      <c r="E192" s="7">
        <v>299520</v>
      </c>
      <c r="F192" s="7">
        <v>34618</v>
      </c>
      <c r="G192" s="7">
        <v>205405.00000000003</v>
      </c>
      <c r="H192" s="7">
        <v>17156</v>
      </c>
      <c r="I192" s="8">
        <v>-0.5044196660696747</v>
      </c>
      <c r="J192" s="7">
        <v>299520</v>
      </c>
      <c r="K192" s="7">
        <v>34618</v>
      </c>
      <c r="L192" s="7">
        <v>192112.92564206521</v>
      </c>
      <c r="M192" s="7">
        <v>14760.333908303295</v>
      </c>
      <c r="N192" s="8">
        <v>-0.57362256894380681</v>
      </c>
      <c r="P192" s="9" t="str">
        <f>IF(A192=データ!A202,"","●")</f>
        <v/>
      </c>
      <c r="Q192" s="9" t="str">
        <f>IF(B192=データ!B202,"","●")</f>
        <v/>
      </c>
      <c r="R192" s="9" t="e">
        <f>IF(C192=データ!#REF!,"","●")</f>
        <v>#REF!</v>
      </c>
      <c r="S192" s="9" t="e">
        <f>IF(D192=データ!#REF!,"","●")</f>
        <v>#REF!</v>
      </c>
      <c r="T192" s="10" t="str">
        <f>IF(E192=データ!D202,"",E192-データ!D202)</f>
        <v/>
      </c>
      <c r="U192" s="10" t="str">
        <f>IF(F192=データ!E202,"",F192-データ!E202)</f>
        <v/>
      </c>
      <c r="V192" s="10" t="str">
        <f>IF(G192=データ!F202,"",G192-データ!F202)</f>
        <v/>
      </c>
      <c r="W192" s="10" t="str">
        <f>IF(H192=データ!G202,"",H192-データ!G202)</f>
        <v/>
      </c>
      <c r="X192" s="10" t="str">
        <f>IF(I192=データ!H202,"",I192-データ!H202)</f>
        <v/>
      </c>
      <c r="Y192" s="10" t="str">
        <f>IF(J192=データ!I202,"",J192-データ!I202)</f>
        <v/>
      </c>
      <c r="Z192" s="10" t="str">
        <f>IF(K192=データ!J202,"",K192-データ!J202)</f>
        <v/>
      </c>
      <c r="AA192" s="10" t="str">
        <f>IF(L192=データ!K202,"",L192-データ!K202)</f>
        <v/>
      </c>
      <c r="AB192" s="10" t="str">
        <f>IF(M192=データ!L202,"",M192-データ!L202)</f>
        <v/>
      </c>
      <c r="AC192" s="10" t="str">
        <f>IF(N192=データ!M202,"",N192-データ!M202)</f>
        <v/>
      </c>
    </row>
    <row r="193" spans="1:29" x14ac:dyDescent="0.15">
      <c r="A193">
        <v>2202</v>
      </c>
      <c r="B193" t="s">
        <v>1818</v>
      </c>
      <c r="D193" t="s">
        <v>189</v>
      </c>
      <c r="E193" s="7">
        <v>183473</v>
      </c>
      <c r="F193" s="7">
        <v>20907</v>
      </c>
      <c r="G193" s="7">
        <v>130978</v>
      </c>
      <c r="H193" s="7">
        <v>10731</v>
      </c>
      <c r="I193" s="8">
        <v>-0.48672693356292152</v>
      </c>
      <c r="J193" s="7">
        <v>183473</v>
      </c>
      <c r="K193" s="7">
        <v>20907</v>
      </c>
      <c r="L193" s="7">
        <v>126532.00773916276</v>
      </c>
      <c r="M193" s="7">
        <v>9532.3190513132868</v>
      </c>
      <c r="N193" s="8">
        <v>-0.54406088624320625</v>
      </c>
      <c r="P193" s="9" t="str">
        <f>IF(A193=データ!A203,"","●")</f>
        <v/>
      </c>
      <c r="Q193" s="9" t="str">
        <f>IF(B193=データ!B203,"","●")</f>
        <v/>
      </c>
      <c r="R193" s="9" t="e">
        <f>IF(C193=データ!#REF!,"","●")</f>
        <v>#REF!</v>
      </c>
      <c r="S193" s="9" t="e">
        <f>IF(D193=データ!#REF!,"","●")</f>
        <v>#REF!</v>
      </c>
      <c r="T193" s="10" t="str">
        <f>IF(E193=データ!D203,"",E193-データ!D203)</f>
        <v/>
      </c>
      <c r="U193" s="10" t="str">
        <f>IF(F193=データ!E203,"",F193-データ!E203)</f>
        <v/>
      </c>
      <c r="V193" s="10" t="str">
        <f>IF(G193=データ!F203,"",G193-データ!F203)</f>
        <v/>
      </c>
      <c r="W193" s="10" t="str">
        <f>IF(H193=データ!G203,"",H193-データ!G203)</f>
        <v/>
      </c>
      <c r="X193" s="10" t="str">
        <f>IF(I193=データ!H203,"",I193-データ!H203)</f>
        <v/>
      </c>
      <c r="Y193" s="10" t="str">
        <f>IF(J193=データ!I203,"",J193-データ!I203)</f>
        <v/>
      </c>
      <c r="Z193" s="10" t="str">
        <f>IF(K193=データ!J203,"",K193-データ!J203)</f>
        <v/>
      </c>
      <c r="AA193" s="10" t="str">
        <f>IF(L193=データ!K203,"",L193-データ!K203)</f>
        <v/>
      </c>
      <c r="AB193" s="10" t="str">
        <f>IF(M193=データ!L203,"",M193-データ!L203)</f>
        <v/>
      </c>
      <c r="AC193" s="10" t="str">
        <f>IF(N193=データ!M203,"",N193-データ!M203)</f>
        <v/>
      </c>
    </row>
    <row r="194" spans="1:29" x14ac:dyDescent="0.15">
      <c r="A194">
        <v>2203</v>
      </c>
      <c r="B194" t="s">
        <v>1818</v>
      </c>
      <c r="D194" t="s">
        <v>190</v>
      </c>
      <c r="E194" s="7">
        <v>237615.00000000003</v>
      </c>
      <c r="F194" s="7">
        <v>26056</v>
      </c>
      <c r="G194" s="7">
        <v>172744</v>
      </c>
      <c r="H194" s="7">
        <v>14252</v>
      </c>
      <c r="I194" s="8">
        <v>-0.45302425544980041</v>
      </c>
      <c r="J194" s="7">
        <v>237615.00000000003</v>
      </c>
      <c r="K194" s="7">
        <v>26056</v>
      </c>
      <c r="L194" s="7">
        <v>162347.41951882502</v>
      </c>
      <c r="M194" s="7">
        <v>11824.15574168843</v>
      </c>
      <c r="N194" s="8">
        <v>-0.5462021898338798</v>
      </c>
      <c r="P194" s="9" t="str">
        <f>IF(A194=データ!A204,"","●")</f>
        <v/>
      </c>
      <c r="Q194" s="9" t="str">
        <f>IF(B194=データ!B204,"","●")</f>
        <v/>
      </c>
      <c r="R194" s="9" t="e">
        <f>IF(C194=データ!#REF!,"","●")</f>
        <v>#REF!</v>
      </c>
      <c r="S194" s="9" t="e">
        <f>IF(D194=データ!#REF!,"","●")</f>
        <v>#REF!</v>
      </c>
      <c r="T194" s="10" t="str">
        <f>IF(E194=データ!D204,"",E194-データ!D204)</f>
        <v/>
      </c>
      <c r="U194" s="10" t="str">
        <f>IF(F194=データ!E204,"",F194-データ!E204)</f>
        <v/>
      </c>
      <c r="V194" s="10" t="str">
        <f>IF(G194=データ!F204,"",G194-データ!F204)</f>
        <v/>
      </c>
      <c r="W194" s="10" t="str">
        <f>IF(H194=データ!G204,"",H194-データ!G204)</f>
        <v/>
      </c>
      <c r="X194" s="10" t="str">
        <f>IF(I194=データ!H204,"",I194-データ!H204)</f>
        <v/>
      </c>
      <c r="Y194" s="10" t="str">
        <f>IF(J194=データ!I204,"",J194-データ!I204)</f>
        <v/>
      </c>
      <c r="Z194" s="10" t="str">
        <f>IF(K194=データ!J204,"",K194-データ!J204)</f>
        <v/>
      </c>
      <c r="AA194" s="10" t="str">
        <f>IF(L194=データ!K204,"",L194-データ!K204)</f>
        <v/>
      </c>
      <c r="AB194" s="10" t="str">
        <f>IF(M194=データ!L204,"",M194-データ!L204)</f>
        <v/>
      </c>
      <c r="AC194" s="10" t="str">
        <f>IF(N194=データ!M204,"",N194-データ!M204)</f>
        <v/>
      </c>
    </row>
    <row r="195" spans="1:29" x14ac:dyDescent="0.15">
      <c r="A195">
        <v>2204</v>
      </c>
      <c r="B195" t="s">
        <v>1818</v>
      </c>
      <c r="D195" t="s">
        <v>191</v>
      </c>
      <c r="E195" s="7">
        <v>36132</v>
      </c>
      <c r="F195" s="7">
        <v>3785</v>
      </c>
      <c r="G195" s="7">
        <v>22412</v>
      </c>
      <c r="H195" s="7">
        <v>1710.0000000000002</v>
      </c>
      <c r="I195" s="8">
        <v>-0.54821664464993392</v>
      </c>
      <c r="J195" s="7">
        <v>36132</v>
      </c>
      <c r="K195" s="7">
        <v>3785</v>
      </c>
      <c r="L195" s="7">
        <v>20474.99322286676</v>
      </c>
      <c r="M195" s="7">
        <v>1360.1188830397989</v>
      </c>
      <c r="N195" s="8">
        <v>-0.6406555130674243</v>
      </c>
      <c r="P195" s="9" t="str">
        <f>IF(A195=データ!A205,"","●")</f>
        <v/>
      </c>
      <c r="Q195" s="9" t="str">
        <f>IF(B195=データ!B205,"","●")</f>
        <v/>
      </c>
      <c r="R195" s="9" t="e">
        <f>IF(C195=データ!#REF!,"","●")</f>
        <v>#REF!</v>
      </c>
      <c r="S195" s="9" t="e">
        <f>IF(D195=データ!#REF!,"","●")</f>
        <v>#REF!</v>
      </c>
      <c r="T195" s="10" t="str">
        <f>IF(E195=データ!D205,"",E195-データ!D205)</f>
        <v/>
      </c>
      <c r="U195" s="10" t="str">
        <f>IF(F195=データ!E205,"",F195-データ!E205)</f>
        <v/>
      </c>
      <c r="V195" s="10" t="str">
        <f>IF(G195=データ!F205,"",G195-データ!F205)</f>
        <v/>
      </c>
      <c r="W195" s="10" t="str">
        <f>IF(H195=データ!G205,"",H195-データ!G205)</f>
        <v/>
      </c>
      <c r="X195" s="10" t="str">
        <f>IF(I195=データ!H205,"",I195-データ!H205)</f>
        <v/>
      </c>
      <c r="Y195" s="10" t="str">
        <f>IF(J195=データ!I205,"",J195-データ!I205)</f>
        <v/>
      </c>
      <c r="Z195" s="10" t="str">
        <f>IF(K195=データ!J205,"",K195-データ!J205)</f>
        <v/>
      </c>
      <c r="AA195" s="10" t="str">
        <f>IF(L195=データ!K205,"",L195-データ!K205)</f>
        <v/>
      </c>
      <c r="AB195" s="10" t="str">
        <f>IF(M195=データ!L205,"",M195-データ!L205)</f>
        <v/>
      </c>
      <c r="AC195" s="10" t="str">
        <f>IF(N195=データ!M205,"",N195-データ!M205)</f>
        <v/>
      </c>
    </row>
    <row r="196" spans="1:29" x14ac:dyDescent="0.15">
      <c r="A196">
        <v>2205</v>
      </c>
      <c r="B196" t="s">
        <v>1818</v>
      </c>
      <c r="D196" t="s">
        <v>192</v>
      </c>
      <c r="E196" s="7">
        <v>58421</v>
      </c>
      <c r="F196" s="7">
        <v>5786</v>
      </c>
      <c r="G196" s="7">
        <v>36358</v>
      </c>
      <c r="H196" s="7">
        <v>2874</v>
      </c>
      <c r="I196" s="8">
        <v>-0.50328378845489108</v>
      </c>
      <c r="J196" s="7">
        <v>58421</v>
      </c>
      <c r="K196" s="7">
        <v>5786</v>
      </c>
      <c r="L196" s="7">
        <v>33201.858579241001</v>
      </c>
      <c r="M196" s="7">
        <v>2298.3758426163558</v>
      </c>
      <c r="N196" s="8">
        <v>-0.60276947068504039</v>
      </c>
      <c r="P196" s="9" t="str">
        <f>IF(A196=データ!A206,"","●")</f>
        <v/>
      </c>
      <c r="Q196" s="9" t="str">
        <f>IF(B196=データ!B206,"","●")</f>
        <v/>
      </c>
      <c r="R196" s="9" t="e">
        <f>IF(C196=データ!#REF!,"","●")</f>
        <v>#REF!</v>
      </c>
      <c r="S196" s="9" t="e">
        <f>IF(D196=データ!#REF!,"","●")</f>
        <v>#REF!</v>
      </c>
      <c r="T196" s="10" t="str">
        <f>IF(E196=データ!D206,"",E196-データ!D206)</f>
        <v/>
      </c>
      <c r="U196" s="10" t="str">
        <f>IF(F196=データ!E206,"",F196-データ!E206)</f>
        <v/>
      </c>
      <c r="V196" s="10" t="str">
        <f>IF(G196=データ!F206,"",G196-データ!F206)</f>
        <v/>
      </c>
      <c r="W196" s="10" t="str">
        <f>IF(H196=データ!G206,"",H196-データ!G206)</f>
        <v/>
      </c>
      <c r="X196" s="10" t="str">
        <f>IF(I196=データ!H206,"",I196-データ!H206)</f>
        <v/>
      </c>
      <c r="Y196" s="10" t="str">
        <f>IF(J196=データ!I206,"",J196-データ!I206)</f>
        <v/>
      </c>
      <c r="Z196" s="10" t="str">
        <f>IF(K196=データ!J206,"",K196-データ!J206)</f>
        <v/>
      </c>
      <c r="AA196" s="10" t="str">
        <f>IF(L196=データ!K206,"",L196-データ!K206)</f>
        <v/>
      </c>
      <c r="AB196" s="10" t="str">
        <f>IF(M196=データ!L206,"",M196-データ!L206)</f>
        <v/>
      </c>
      <c r="AC196" s="10" t="str">
        <f>IF(N196=データ!M206,"",N196-データ!M206)</f>
        <v/>
      </c>
    </row>
    <row r="197" spans="1:29" x14ac:dyDescent="0.15">
      <c r="A197">
        <v>2206</v>
      </c>
      <c r="B197" t="s">
        <v>1818</v>
      </c>
      <c r="D197" t="s">
        <v>193</v>
      </c>
      <c r="E197" s="7">
        <v>66110</v>
      </c>
      <c r="F197" s="7">
        <v>6969.9999999999991</v>
      </c>
      <c r="G197" s="7">
        <v>47545</v>
      </c>
      <c r="H197" s="7">
        <v>3740</v>
      </c>
      <c r="I197" s="8">
        <v>-0.46341463414634143</v>
      </c>
      <c r="J197" s="7">
        <v>66110</v>
      </c>
      <c r="K197" s="7">
        <v>6969.9999999999991</v>
      </c>
      <c r="L197" s="7">
        <v>45364.542757701129</v>
      </c>
      <c r="M197" s="7">
        <v>3214.1859400681892</v>
      </c>
      <c r="N197" s="8">
        <v>-0.53885424102321533</v>
      </c>
      <c r="P197" s="9" t="str">
        <f>IF(A197=データ!A207,"","●")</f>
        <v/>
      </c>
      <c r="Q197" s="9" t="str">
        <f>IF(B197=データ!B207,"","●")</f>
        <v/>
      </c>
      <c r="R197" s="9" t="e">
        <f>IF(C197=データ!#REF!,"","●")</f>
        <v>#REF!</v>
      </c>
      <c r="S197" s="9" t="e">
        <f>IF(D197=データ!#REF!,"","●")</f>
        <v>#REF!</v>
      </c>
      <c r="T197" s="10" t="str">
        <f>IF(E197=データ!D207,"",E197-データ!D207)</f>
        <v/>
      </c>
      <c r="U197" s="10" t="str">
        <f>IF(F197=データ!E207,"",F197-データ!E207)</f>
        <v/>
      </c>
      <c r="V197" s="10" t="str">
        <f>IF(G197=データ!F207,"",G197-データ!F207)</f>
        <v/>
      </c>
      <c r="W197" s="10" t="str">
        <f>IF(H197=データ!G207,"",H197-データ!G207)</f>
        <v/>
      </c>
      <c r="X197" s="10" t="str">
        <f>IF(I197=データ!H207,"",I197-データ!H207)</f>
        <v/>
      </c>
      <c r="Y197" s="10" t="str">
        <f>IF(J197=データ!I207,"",J197-データ!I207)</f>
        <v/>
      </c>
      <c r="Z197" s="10" t="str">
        <f>IF(K197=データ!J207,"",K197-データ!J207)</f>
        <v/>
      </c>
      <c r="AA197" s="10" t="str">
        <f>IF(L197=データ!K207,"",L197-データ!K207)</f>
        <v/>
      </c>
      <c r="AB197" s="10" t="str">
        <f>IF(M197=データ!L207,"",M197-データ!L207)</f>
        <v/>
      </c>
      <c r="AC197" s="10" t="str">
        <f>IF(N197=データ!M207,"",N197-データ!M207)</f>
        <v/>
      </c>
    </row>
    <row r="198" spans="1:29" x14ac:dyDescent="0.15">
      <c r="A198">
        <v>2207</v>
      </c>
      <c r="B198" t="s">
        <v>1818</v>
      </c>
      <c r="D198" t="s">
        <v>194</v>
      </c>
      <c r="E198" s="7">
        <v>41258</v>
      </c>
      <c r="F198" s="7">
        <v>4918</v>
      </c>
      <c r="G198" s="7">
        <v>32891</v>
      </c>
      <c r="H198" s="7">
        <v>3073</v>
      </c>
      <c r="I198" s="8">
        <v>-0.37515250101667341</v>
      </c>
      <c r="J198" s="7">
        <v>41258</v>
      </c>
      <c r="K198" s="7">
        <v>4918</v>
      </c>
      <c r="L198" s="7">
        <v>29926.501695960382</v>
      </c>
      <c r="M198" s="7">
        <v>2604.4644870403145</v>
      </c>
      <c r="N198" s="8">
        <v>-0.4704220237819613</v>
      </c>
      <c r="P198" s="9" t="str">
        <f>IF(A198=データ!A208,"","●")</f>
        <v/>
      </c>
      <c r="Q198" s="9" t="str">
        <f>IF(B198=データ!B208,"","●")</f>
        <v/>
      </c>
      <c r="R198" s="9" t="e">
        <f>IF(C198=データ!#REF!,"","●")</f>
        <v>#REF!</v>
      </c>
      <c r="S198" s="9" t="e">
        <f>IF(D198=データ!#REF!,"","●")</f>
        <v>#REF!</v>
      </c>
      <c r="T198" s="10" t="str">
        <f>IF(E198=データ!D208,"",E198-データ!D208)</f>
        <v/>
      </c>
      <c r="U198" s="10" t="str">
        <f>IF(F198=データ!E208,"",F198-データ!E208)</f>
        <v/>
      </c>
      <c r="V198" s="10" t="str">
        <f>IF(G198=データ!F208,"",G198-データ!F208)</f>
        <v/>
      </c>
      <c r="W198" s="10" t="str">
        <f>IF(H198=データ!G208,"",H198-データ!G208)</f>
        <v/>
      </c>
      <c r="X198" s="10" t="str">
        <f>IF(I198=データ!H208,"",I198-データ!H208)</f>
        <v/>
      </c>
      <c r="Y198" s="10" t="str">
        <f>IF(J198=データ!I208,"",J198-データ!I208)</f>
        <v/>
      </c>
      <c r="Z198" s="10" t="str">
        <f>IF(K198=データ!J208,"",K198-データ!J208)</f>
        <v/>
      </c>
      <c r="AA198" s="10" t="str">
        <f>IF(L198=データ!K208,"",L198-データ!K208)</f>
        <v/>
      </c>
      <c r="AB198" s="10" t="str">
        <f>IF(M198=データ!L208,"",M198-データ!L208)</f>
        <v/>
      </c>
      <c r="AC198" s="10" t="str">
        <f>IF(N198=データ!M208,"",N198-データ!M208)</f>
        <v/>
      </c>
    </row>
    <row r="199" spans="1:29" x14ac:dyDescent="0.15">
      <c r="A199">
        <v>2208</v>
      </c>
      <c r="B199" t="s">
        <v>1818</v>
      </c>
      <c r="D199" t="s">
        <v>195</v>
      </c>
      <c r="E199" s="7">
        <v>61066</v>
      </c>
      <c r="F199" s="7">
        <v>6109</v>
      </c>
      <c r="G199" s="7">
        <v>41599.000000000007</v>
      </c>
      <c r="H199" s="7">
        <v>3383</v>
      </c>
      <c r="I199" s="8">
        <v>-0.44622687837616626</v>
      </c>
      <c r="J199" s="7">
        <v>61066</v>
      </c>
      <c r="K199" s="7">
        <v>6109</v>
      </c>
      <c r="L199" s="7">
        <v>37982.907403979538</v>
      </c>
      <c r="M199" s="7">
        <v>2564.3733086806815</v>
      </c>
      <c r="N199" s="8">
        <v>-0.58023026539848077</v>
      </c>
      <c r="P199" s="9" t="str">
        <f>IF(A199=データ!A209,"","●")</f>
        <v/>
      </c>
      <c r="Q199" s="9" t="str">
        <f>IF(B199=データ!B209,"","●")</f>
        <v/>
      </c>
      <c r="R199" s="9" t="e">
        <f>IF(C199=データ!#REF!,"","●")</f>
        <v>#REF!</v>
      </c>
      <c r="S199" s="9" t="e">
        <f>IF(D199=データ!#REF!,"","●")</f>
        <v>#REF!</v>
      </c>
      <c r="T199" s="10" t="str">
        <f>IF(E199=データ!D209,"",E199-データ!D209)</f>
        <v/>
      </c>
      <c r="U199" s="10" t="str">
        <f>IF(F199=データ!E209,"",F199-データ!E209)</f>
        <v/>
      </c>
      <c r="V199" s="10" t="str">
        <f>IF(G199=データ!F209,"",G199-データ!F209)</f>
        <v/>
      </c>
      <c r="W199" s="10" t="str">
        <f>IF(H199=データ!G209,"",H199-データ!G209)</f>
        <v/>
      </c>
      <c r="X199" s="10" t="str">
        <f>IF(I199=データ!H209,"",I199-データ!H209)</f>
        <v/>
      </c>
      <c r="Y199" s="10" t="str">
        <f>IF(J199=データ!I209,"",J199-データ!I209)</f>
        <v/>
      </c>
      <c r="Z199" s="10" t="str">
        <f>IF(K199=データ!J209,"",K199-データ!J209)</f>
        <v/>
      </c>
      <c r="AA199" s="10" t="str">
        <f>IF(L199=データ!K209,"",L199-データ!K209)</f>
        <v/>
      </c>
      <c r="AB199" s="10" t="str">
        <f>IF(M199=データ!L209,"",M199-データ!L209)</f>
        <v/>
      </c>
      <c r="AC199" s="10" t="str">
        <f>IF(N199=データ!M209,"",N199-データ!M209)</f>
        <v/>
      </c>
    </row>
    <row r="200" spans="1:29" x14ac:dyDescent="0.15">
      <c r="A200">
        <v>2209</v>
      </c>
      <c r="B200" t="s">
        <v>1818</v>
      </c>
      <c r="D200" t="s">
        <v>196</v>
      </c>
      <c r="E200" s="7">
        <v>37243</v>
      </c>
      <c r="F200" s="7">
        <v>3565.9999999999995</v>
      </c>
      <c r="G200" s="7">
        <v>22549</v>
      </c>
      <c r="H200" s="7">
        <v>1700.0000000000002</v>
      </c>
      <c r="I200" s="8">
        <v>-0.52327537857543471</v>
      </c>
      <c r="J200" s="7">
        <v>37243</v>
      </c>
      <c r="K200" s="7">
        <v>3565.9999999999995</v>
      </c>
      <c r="L200" s="7">
        <v>20756.42769447092</v>
      </c>
      <c r="M200" s="7">
        <v>1339.1221105347745</v>
      </c>
      <c r="N200" s="8">
        <v>-0.62447501106708514</v>
      </c>
      <c r="P200" s="9" t="str">
        <f>IF(A200=データ!A210,"","●")</f>
        <v/>
      </c>
      <c r="Q200" s="9" t="str">
        <f>IF(B200=データ!B210,"","●")</f>
        <v/>
      </c>
      <c r="R200" s="9" t="e">
        <f>IF(C200=データ!#REF!,"","●")</f>
        <v>#REF!</v>
      </c>
      <c r="S200" s="9" t="e">
        <f>IF(D200=データ!#REF!,"","●")</f>
        <v>#REF!</v>
      </c>
      <c r="T200" s="10" t="str">
        <f>IF(E200=データ!D210,"",E200-データ!D210)</f>
        <v/>
      </c>
      <c r="U200" s="10" t="str">
        <f>IF(F200=データ!E210,"",F200-データ!E210)</f>
        <v/>
      </c>
      <c r="V200" s="10" t="str">
        <f>IF(G200=データ!F210,"",G200-データ!F210)</f>
        <v/>
      </c>
      <c r="W200" s="10" t="str">
        <f>IF(H200=データ!G210,"",H200-データ!G210)</f>
        <v/>
      </c>
      <c r="X200" s="10" t="str">
        <f>IF(I200=データ!H210,"",I200-データ!H210)</f>
        <v/>
      </c>
      <c r="Y200" s="10" t="str">
        <f>IF(J200=データ!I210,"",J200-データ!I210)</f>
        <v/>
      </c>
      <c r="Z200" s="10" t="str">
        <f>IF(K200=データ!J210,"",K200-データ!J210)</f>
        <v/>
      </c>
      <c r="AA200" s="10" t="str">
        <f>IF(L200=データ!K210,"",L200-データ!K210)</f>
        <v/>
      </c>
      <c r="AB200" s="10" t="str">
        <f>IF(M200=データ!L210,"",M200-データ!L210)</f>
        <v/>
      </c>
      <c r="AC200" s="10" t="str">
        <f>IF(N200=データ!M210,"",N200-データ!M210)</f>
        <v/>
      </c>
    </row>
    <row r="201" spans="1:29" x14ac:dyDescent="0.15">
      <c r="A201">
        <v>2210</v>
      </c>
      <c r="B201" t="s">
        <v>1818</v>
      </c>
      <c r="D201" t="s">
        <v>197</v>
      </c>
      <c r="E201" s="7">
        <v>33764</v>
      </c>
      <c r="F201" s="7">
        <v>3375</v>
      </c>
      <c r="G201" s="7">
        <v>22632</v>
      </c>
      <c r="H201" s="7">
        <v>1790</v>
      </c>
      <c r="I201" s="8">
        <v>-0.46962962962962962</v>
      </c>
      <c r="J201" s="7">
        <v>33764</v>
      </c>
      <c r="K201" s="7">
        <v>3375</v>
      </c>
      <c r="L201" s="7">
        <v>21623.559178943444</v>
      </c>
      <c r="M201" s="7">
        <v>1512.5294609259165</v>
      </c>
      <c r="N201" s="8">
        <v>-0.55184312268861735</v>
      </c>
      <c r="P201" s="9" t="str">
        <f>IF(A201=データ!A211,"","●")</f>
        <v/>
      </c>
      <c r="Q201" s="9" t="str">
        <f>IF(B201=データ!B211,"","●")</f>
        <v/>
      </c>
      <c r="R201" s="9" t="e">
        <f>IF(C201=データ!#REF!,"","●")</f>
        <v>#REF!</v>
      </c>
      <c r="S201" s="9" t="e">
        <f>IF(D201=データ!#REF!,"","●")</f>
        <v>#REF!</v>
      </c>
      <c r="T201" s="10" t="str">
        <f>IF(E201=データ!D211,"",E201-データ!D211)</f>
        <v/>
      </c>
      <c r="U201" s="10" t="str">
        <f>IF(F201=データ!E211,"",F201-データ!E211)</f>
        <v/>
      </c>
      <c r="V201" s="10" t="str">
        <f>IF(G201=データ!F211,"",G201-データ!F211)</f>
        <v/>
      </c>
      <c r="W201" s="10" t="str">
        <f>IF(H201=データ!G211,"",H201-データ!G211)</f>
        <v/>
      </c>
      <c r="X201" s="10" t="str">
        <f>IF(I201=データ!H211,"",I201-データ!H211)</f>
        <v/>
      </c>
      <c r="Y201" s="10" t="str">
        <f>IF(J201=データ!I211,"",J201-データ!I211)</f>
        <v/>
      </c>
      <c r="Z201" s="10" t="str">
        <f>IF(K201=データ!J211,"",K201-データ!J211)</f>
        <v/>
      </c>
      <c r="AA201" s="10" t="str">
        <f>IF(L201=データ!K211,"",L201-データ!K211)</f>
        <v/>
      </c>
      <c r="AB201" s="10" t="str">
        <f>IF(M201=データ!L211,"",M201-データ!L211)</f>
        <v/>
      </c>
      <c r="AC201" s="10" t="str">
        <f>IF(N201=データ!M211,"",N201-データ!M211)</f>
        <v/>
      </c>
    </row>
    <row r="202" spans="1:29" x14ac:dyDescent="0.15">
      <c r="A202">
        <v>2301</v>
      </c>
      <c r="B202" t="s">
        <v>1818</v>
      </c>
      <c r="D202" t="s">
        <v>198</v>
      </c>
      <c r="E202" s="7">
        <v>12361</v>
      </c>
      <c r="F202" s="7">
        <v>1044</v>
      </c>
      <c r="G202" s="7">
        <v>6817</v>
      </c>
      <c r="H202">
        <v>446.99999999999994</v>
      </c>
      <c r="I202" s="8">
        <v>-0.57183908045977017</v>
      </c>
      <c r="J202" s="7">
        <v>12361</v>
      </c>
      <c r="K202" s="7">
        <v>1044</v>
      </c>
      <c r="L202" s="7">
        <v>6102.1814718433734</v>
      </c>
      <c r="M202">
        <v>307.51346921556012</v>
      </c>
      <c r="N202" s="8">
        <v>-0.70544686856747107</v>
      </c>
      <c r="P202" s="9" t="str">
        <f>IF(A202=データ!A212,"","●")</f>
        <v/>
      </c>
      <c r="Q202" s="9" t="str">
        <f>IF(B202=データ!B212,"","●")</f>
        <v/>
      </c>
      <c r="R202" s="9" t="e">
        <f>IF(C202=データ!#REF!,"","●")</f>
        <v>#REF!</v>
      </c>
      <c r="S202" s="9" t="e">
        <f>IF(D202=データ!#REF!,"","●")</f>
        <v>#REF!</v>
      </c>
      <c r="T202" s="10" t="str">
        <f>IF(E202=データ!D212,"",E202-データ!D212)</f>
        <v/>
      </c>
      <c r="U202" s="10" t="str">
        <f>IF(F202=データ!E212,"",F202-データ!E212)</f>
        <v/>
      </c>
      <c r="V202" s="10" t="str">
        <f>IF(G202=データ!F212,"",G202-データ!F212)</f>
        <v/>
      </c>
      <c r="W202" s="10" t="str">
        <f>IF(H202=データ!G212,"",H202-データ!G212)</f>
        <v/>
      </c>
      <c r="X202" s="10" t="str">
        <f>IF(I202=データ!H212,"",I202-データ!H212)</f>
        <v/>
      </c>
      <c r="Y202" s="10" t="str">
        <f>IF(J202=データ!I212,"",J202-データ!I212)</f>
        <v/>
      </c>
      <c r="Z202" s="10" t="str">
        <f>IF(K202=データ!J212,"",K202-データ!J212)</f>
        <v/>
      </c>
      <c r="AA202" s="10" t="str">
        <f>IF(L202=データ!K212,"",L202-データ!K212)</f>
        <v/>
      </c>
      <c r="AB202" s="10" t="str">
        <f>IF(M202=データ!L212,"",M202-データ!L212)</f>
        <v/>
      </c>
      <c r="AC202" s="10" t="str">
        <f>IF(N202=データ!M212,"",N202-データ!M212)</f>
        <v/>
      </c>
    </row>
    <row r="203" spans="1:29" x14ac:dyDescent="0.15">
      <c r="A203">
        <v>2303</v>
      </c>
      <c r="B203" t="s">
        <v>1818</v>
      </c>
      <c r="D203" t="s">
        <v>199</v>
      </c>
      <c r="E203" s="7">
        <v>3217</v>
      </c>
      <c r="F203">
        <v>172</v>
      </c>
      <c r="G203" s="7">
        <v>1296</v>
      </c>
      <c r="H203">
        <v>41</v>
      </c>
      <c r="I203" s="8">
        <v>-0.76162790697674421</v>
      </c>
      <c r="J203" s="7">
        <v>3217</v>
      </c>
      <c r="K203">
        <v>172</v>
      </c>
      <c r="L203" s="7">
        <v>1210.9640164744937</v>
      </c>
      <c r="M203">
        <v>20.236829932710513</v>
      </c>
      <c r="N203" s="8">
        <v>-0.88234401201912493</v>
      </c>
      <c r="P203" s="9" t="str">
        <f>IF(A203=データ!A213,"","●")</f>
        <v/>
      </c>
      <c r="Q203" s="9" t="str">
        <f>IF(B203=データ!B213,"","●")</f>
        <v/>
      </c>
      <c r="R203" s="9" t="e">
        <f>IF(C203=データ!#REF!,"","●")</f>
        <v>#REF!</v>
      </c>
      <c r="S203" s="9" t="e">
        <f>IF(D203=データ!#REF!,"","●")</f>
        <v>#REF!</v>
      </c>
      <c r="T203" s="10" t="str">
        <f>IF(E203=データ!D213,"",E203-データ!D213)</f>
        <v/>
      </c>
      <c r="U203" s="10" t="str">
        <f>IF(F203=データ!E213,"",F203-データ!E213)</f>
        <v/>
      </c>
      <c r="V203" s="10" t="str">
        <f>IF(G203=データ!F213,"",G203-データ!F213)</f>
        <v/>
      </c>
      <c r="W203" s="10" t="str">
        <f>IF(H203=データ!G213,"",H203-データ!G213)</f>
        <v/>
      </c>
      <c r="X203" s="10" t="str">
        <f>IF(I203=データ!H213,"",I203-データ!H213)</f>
        <v/>
      </c>
      <c r="Y203" s="10" t="str">
        <f>IF(J203=データ!I213,"",J203-データ!I213)</f>
        <v/>
      </c>
      <c r="Z203" s="10" t="str">
        <f>IF(K203=データ!J213,"",K203-データ!J213)</f>
        <v/>
      </c>
      <c r="AA203" s="10" t="str">
        <f>IF(L203=データ!K213,"",L203-データ!K213)</f>
        <v/>
      </c>
      <c r="AB203" s="10" t="str">
        <f>IF(M203=データ!L213,"",M203-データ!L213)</f>
        <v/>
      </c>
      <c r="AC203" s="10" t="str">
        <f>IF(N203=データ!M213,"",N203-データ!M213)</f>
        <v/>
      </c>
    </row>
    <row r="204" spans="1:29" x14ac:dyDescent="0.15">
      <c r="A204">
        <v>2304</v>
      </c>
      <c r="B204" t="s">
        <v>1818</v>
      </c>
      <c r="D204" t="s">
        <v>200</v>
      </c>
      <c r="E204" s="7">
        <v>3271</v>
      </c>
      <c r="F204">
        <v>266</v>
      </c>
      <c r="G204" s="7">
        <v>1970</v>
      </c>
      <c r="H204">
        <v>111</v>
      </c>
      <c r="I204" s="8">
        <v>-0.58270676691729317</v>
      </c>
      <c r="J204" s="7">
        <v>3271</v>
      </c>
      <c r="K204">
        <v>266</v>
      </c>
      <c r="L204" s="7">
        <v>1893.3065068946075</v>
      </c>
      <c r="M204">
        <v>76.434757184790016</v>
      </c>
      <c r="N204" s="8">
        <v>-0.71265128877898487</v>
      </c>
      <c r="P204" s="9" t="str">
        <f>IF(A204=データ!A214,"","●")</f>
        <v/>
      </c>
      <c r="Q204" s="9" t="str">
        <f>IF(B204=データ!B214,"","●")</f>
        <v/>
      </c>
      <c r="R204" s="9" t="e">
        <f>IF(C204=データ!#REF!,"","●")</f>
        <v>#REF!</v>
      </c>
      <c r="S204" s="9" t="e">
        <f>IF(D204=データ!#REF!,"","●")</f>
        <v>#REF!</v>
      </c>
      <c r="T204" s="10" t="str">
        <f>IF(E204=データ!D214,"",E204-データ!D214)</f>
        <v/>
      </c>
      <c r="U204" s="10" t="str">
        <f>IF(F204=データ!E214,"",F204-データ!E214)</f>
        <v/>
      </c>
      <c r="V204" s="10" t="str">
        <f>IF(G204=データ!F214,"",G204-データ!F214)</f>
        <v/>
      </c>
      <c r="W204" s="10" t="str">
        <f>IF(H204=データ!G214,"",H204-データ!G214)</f>
        <v/>
      </c>
      <c r="X204" s="10" t="str">
        <f>IF(I204=データ!H214,"",I204-データ!H214)</f>
        <v/>
      </c>
      <c r="Y204" s="10" t="str">
        <f>IF(J204=データ!I214,"",J204-データ!I214)</f>
        <v/>
      </c>
      <c r="Z204" s="10" t="str">
        <f>IF(K204=データ!J214,"",K204-データ!J214)</f>
        <v/>
      </c>
      <c r="AA204" s="10" t="str">
        <f>IF(L204=データ!K214,"",L204-データ!K214)</f>
        <v/>
      </c>
      <c r="AB204" s="10" t="str">
        <f>IF(M204=データ!L214,"",M204-データ!L214)</f>
        <v/>
      </c>
      <c r="AC204" s="10" t="str">
        <f>IF(N204=データ!M214,"",N204-データ!M214)</f>
        <v/>
      </c>
    </row>
    <row r="205" spans="1:29" x14ac:dyDescent="0.15">
      <c r="A205">
        <v>2307</v>
      </c>
      <c r="B205" t="s">
        <v>1818</v>
      </c>
      <c r="D205" t="s">
        <v>201</v>
      </c>
      <c r="E205" s="7">
        <v>7089</v>
      </c>
      <c r="F205">
        <v>455</v>
      </c>
      <c r="G205" s="7">
        <v>2906.0000000000005</v>
      </c>
      <c r="H205">
        <v>150</v>
      </c>
      <c r="I205" s="8">
        <v>-0.67032967032967039</v>
      </c>
      <c r="J205" s="7">
        <v>7089</v>
      </c>
      <c r="K205">
        <v>455</v>
      </c>
      <c r="L205" s="7">
        <v>2458.2202335180323</v>
      </c>
      <c r="M205">
        <v>76.910250276691869</v>
      </c>
      <c r="N205" s="8">
        <v>-0.8309664829083695</v>
      </c>
      <c r="P205" s="9" t="str">
        <f>IF(A205=データ!A215,"","●")</f>
        <v/>
      </c>
      <c r="Q205" s="9" t="str">
        <f>IF(B205=データ!B215,"","●")</f>
        <v/>
      </c>
      <c r="R205" s="9" t="e">
        <f>IF(C205=データ!#REF!,"","●")</f>
        <v>#REF!</v>
      </c>
      <c r="S205" s="9" t="e">
        <f>IF(D205=データ!#REF!,"","●")</f>
        <v>#REF!</v>
      </c>
      <c r="T205" s="10" t="str">
        <f>IF(E205=データ!D215,"",E205-データ!D215)</f>
        <v/>
      </c>
      <c r="U205" s="10" t="str">
        <f>IF(F205=データ!E215,"",F205-データ!E215)</f>
        <v/>
      </c>
      <c r="V205" s="10" t="str">
        <f>IF(G205=データ!F215,"",G205-データ!F215)</f>
        <v/>
      </c>
      <c r="W205" s="10" t="str">
        <f>IF(H205=データ!G215,"",H205-データ!G215)</f>
        <v/>
      </c>
      <c r="X205" s="10" t="str">
        <f>IF(I205=データ!H215,"",I205-データ!H215)</f>
        <v/>
      </c>
      <c r="Y205" s="10" t="str">
        <f>IF(J205=データ!I215,"",J205-データ!I215)</f>
        <v/>
      </c>
      <c r="Z205" s="10" t="str">
        <f>IF(K205=データ!J215,"",K205-データ!J215)</f>
        <v/>
      </c>
      <c r="AA205" s="10" t="str">
        <f>IF(L205=データ!K215,"",L205-データ!K215)</f>
        <v/>
      </c>
      <c r="AB205" s="10" t="str">
        <f>IF(M205=データ!L215,"",M205-データ!L215)</f>
        <v/>
      </c>
      <c r="AC205" s="10">
        <f>IF(N205=データ!M215,"",N205-データ!M215)</f>
        <v>1.1102230246251565E-16</v>
      </c>
    </row>
    <row r="206" spans="1:29" x14ac:dyDescent="0.15">
      <c r="A206">
        <v>2321</v>
      </c>
      <c r="B206" t="s">
        <v>1818</v>
      </c>
      <c r="D206" t="s">
        <v>202</v>
      </c>
      <c r="E206" s="7">
        <v>11449</v>
      </c>
      <c r="F206">
        <v>902</v>
      </c>
      <c r="G206" s="7">
        <v>5997</v>
      </c>
      <c r="H206">
        <v>361</v>
      </c>
      <c r="I206" s="8">
        <v>-0.5997782705099779</v>
      </c>
      <c r="J206" s="7">
        <v>11449</v>
      </c>
      <c r="K206">
        <v>902</v>
      </c>
      <c r="L206" s="7">
        <v>5423.1488607652254</v>
      </c>
      <c r="M206">
        <v>230.06742025061251</v>
      </c>
      <c r="N206" s="8">
        <v>-0.74493634118557372</v>
      </c>
      <c r="P206" s="9" t="str">
        <f>IF(A206=データ!A216,"","●")</f>
        <v/>
      </c>
      <c r="Q206" s="9" t="str">
        <f>IF(B206=データ!B216,"","●")</f>
        <v/>
      </c>
      <c r="R206" s="9" t="e">
        <f>IF(C206=データ!#REF!,"","●")</f>
        <v>#REF!</v>
      </c>
      <c r="S206" s="9" t="e">
        <f>IF(D206=データ!#REF!,"","●")</f>
        <v>#REF!</v>
      </c>
      <c r="T206" s="10" t="str">
        <f>IF(E206=データ!D216,"",E206-データ!D216)</f>
        <v/>
      </c>
      <c r="U206" s="10" t="str">
        <f>IF(F206=データ!E216,"",F206-データ!E216)</f>
        <v/>
      </c>
      <c r="V206" s="10" t="str">
        <f>IF(G206=データ!F216,"",G206-データ!F216)</f>
        <v/>
      </c>
      <c r="W206" s="10" t="str">
        <f>IF(H206=データ!G216,"",H206-データ!G216)</f>
        <v/>
      </c>
      <c r="X206" s="10" t="str">
        <f>IF(I206=データ!H216,"",I206-データ!H216)</f>
        <v/>
      </c>
      <c r="Y206" s="10" t="str">
        <f>IF(J206=データ!I216,"",J206-データ!I216)</f>
        <v/>
      </c>
      <c r="Z206" s="10" t="str">
        <f>IF(K206=データ!J216,"",K206-データ!J216)</f>
        <v/>
      </c>
      <c r="AA206" s="10" t="str">
        <f>IF(L206=データ!K216,"",L206-データ!K216)</f>
        <v/>
      </c>
      <c r="AB206" s="10" t="str">
        <f>IF(M206=データ!L216,"",M206-データ!L216)</f>
        <v/>
      </c>
      <c r="AC206" s="10" t="str">
        <f>IF(N206=データ!M216,"",N206-データ!M216)</f>
        <v/>
      </c>
    </row>
    <row r="207" spans="1:29" x14ac:dyDescent="0.15">
      <c r="A207">
        <v>2323</v>
      </c>
      <c r="B207" t="s">
        <v>1818</v>
      </c>
      <c r="D207" t="s">
        <v>203</v>
      </c>
      <c r="E207" s="7">
        <v>9691</v>
      </c>
      <c r="F207">
        <v>648</v>
      </c>
      <c r="G207" s="7">
        <v>4350</v>
      </c>
      <c r="H207">
        <v>244.00000000000003</v>
      </c>
      <c r="I207" s="8">
        <v>-0.62345679012345678</v>
      </c>
      <c r="J207" s="7">
        <v>9691</v>
      </c>
      <c r="K207">
        <v>648</v>
      </c>
      <c r="L207" s="7">
        <v>3872.079737331977</v>
      </c>
      <c r="M207">
        <v>134.38631269137807</v>
      </c>
      <c r="N207" s="8">
        <v>-0.79261371498244126</v>
      </c>
      <c r="P207" s="9" t="str">
        <f>IF(A207=データ!A217,"","●")</f>
        <v/>
      </c>
      <c r="Q207" s="9" t="str">
        <f>IF(B207=データ!B217,"","●")</f>
        <v/>
      </c>
      <c r="R207" s="9" t="e">
        <f>IF(C207=データ!#REF!,"","●")</f>
        <v>#REF!</v>
      </c>
      <c r="S207" s="9" t="e">
        <f>IF(D207=データ!#REF!,"","●")</f>
        <v>#REF!</v>
      </c>
      <c r="T207" s="10" t="str">
        <f>IF(E207=データ!D217,"",E207-データ!D217)</f>
        <v/>
      </c>
      <c r="U207" s="10" t="str">
        <f>IF(F207=データ!E217,"",F207-データ!E217)</f>
        <v/>
      </c>
      <c r="V207" s="10" t="str">
        <f>IF(G207=データ!F217,"",G207-データ!F217)</f>
        <v/>
      </c>
      <c r="W207" s="10" t="str">
        <f>IF(H207=データ!G217,"",H207-データ!G217)</f>
        <v/>
      </c>
      <c r="X207" s="10" t="str">
        <f>IF(I207=データ!H217,"",I207-データ!H217)</f>
        <v/>
      </c>
      <c r="Y207" s="10" t="str">
        <f>IF(J207=データ!I217,"",J207-データ!I217)</f>
        <v/>
      </c>
      <c r="Z207" s="10" t="str">
        <f>IF(K207=データ!J217,"",K207-データ!J217)</f>
        <v/>
      </c>
      <c r="AA207" s="10" t="str">
        <f>IF(L207=データ!K217,"",L207-データ!K217)</f>
        <v/>
      </c>
      <c r="AB207" s="10" t="str">
        <f>IF(M207=データ!L217,"",M207-データ!L217)</f>
        <v/>
      </c>
      <c r="AC207" s="10" t="str">
        <f>IF(N207=データ!M217,"",N207-データ!M217)</f>
        <v/>
      </c>
    </row>
    <row r="208" spans="1:29" x14ac:dyDescent="0.15">
      <c r="A208">
        <v>2343</v>
      </c>
      <c r="B208" t="s">
        <v>1818</v>
      </c>
      <c r="D208" t="s">
        <v>204</v>
      </c>
      <c r="E208" s="7">
        <v>1593.9999999999998</v>
      </c>
      <c r="F208">
        <v>115</v>
      </c>
      <c r="G208">
        <v>824</v>
      </c>
      <c r="H208">
        <v>52</v>
      </c>
      <c r="I208" s="8">
        <v>-0.54782608695652169</v>
      </c>
      <c r="J208" s="7">
        <v>1593.9999999999998</v>
      </c>
      <c r="K208">
        <v>115</v>
      </c>
      <c r="L208">
        <v>735.08955959233231</v>
      </c>
      <c r="M208">
        <v>36.69193964728921</v>
      </c>
      <c r="N208" s="8">
        <v>-0.68093965524096345</v>
      </c>
      <c r="P208" s="9" t="str">
        <f>IF(A208=データ!A218,"","●")</f>
        <v/>
      </c>
      <c r="Q208" s="9" t="str">
        <f>IF(B208=データ!B218,"","●")</f>
        <v/>
      </c>
      <c r="R208" s="9" t="e">
        <f>IF(C208=データ!#REF!,"","●")</f>
        <v>#REF!</v>
      </c>
      <c r="S208" s="9" t="e">
        <f>IF(D208=データ!#REF!,"","●")</f>
        <v>#REF!</v>
      </c>
      <c r="T208" s="10" t="str">
        <f>IF(E208=データ!D218,"",E208-データ!D218)</f>
        <v/>
      </c>
      <c r="U208" s="10" t="str">
        <f>IF(F208=データ!E218,"",F208-データ!E218)</f>
        <v/>
      </c>
      <c r="V208" s="10" t="str">
        <f>IF(G208=データ!F218,"",G208-データ!F218)</f>
        <v/>
      </c>
      <c r="W208" s="10" t="str">
        <f>IF(H208=データ!G218,"",H208-データ!G218)</f>
        <v/>
      </c>
      <c r="X208" s="10" t="str">
        <f>IF(I208=データ!H218,"",I208-データ!H218)</f>
        <v/>
      </c>
      <c r="Y208" s="10" t="str">
        <f>IF(J208=データ!I218,"",J208-データ!I218)</f>
        <v/>
      </c>
      <c r="Z208" s="10" t="str">
        <f>IF(K208=データ!J218,"",K208-データ!J218)</f>
        <v/>
      </c>
      <c r="AA208" s="10" t="str">
        <f>IF(L208=データ!K218,"",L208-データ!K218)</f>
        <v/>
      </c>
      <c r="AB208" s="10" t="str">
        <f>IF(M208=データ!L218,"",M208-データ!L218)</f>
        <v/>
      </c>
      <c r="AC208" s="10" t="str">
        <f>IF(N208=データ!M218,"",N208-データ!M218)</f>
        <v/>
      </c>
    </row>
    <row r="209" spans="1:29" x14ac:dyDescent="0.15">
      <c r="A209">
        <v>2361</v>
      </c>
      <c r="B209" t="s">
        <v>1818</v>
      </c>
      <c r="D209" t="s">
        <v>205</v>
      </c>
      <c r="E209" s="7">
        <v>16021</v>
      </c>
      <c r="F209" s="7">
        <v>1638</v>
      </c>
      <c r="G209" s="7">
        <v>11549</v>
      </c>
      <c r="H209">
        <v>956.99999999999989</v>
      </c>
      <c r="I209" s="8">
        <v>-0.41575091575091572</v>
      </c>
      <c r="J209" s="7">
        <v>16021</v>
      </c>
      <c r="K209" s="7">
        <v>1638</v>
      </c>
      <c r="L209" s="7">
        <v>11277.773166789779</v>
      </c>
      <c r="M209">
        <v>842.20459529764412</v>
      </c>
      <c r="N209" s="8">
        <v>-0.48583358040436864</v>
      </c>
      <c r="P209" s="9" t="str">
        <f>IF(A209=データ!A219,"","●")</f>
        <v/>
      </c>
      <c r="Q209" s="9" t="str">
        <f>IF(B209=データ!B219,"","●")</f>
        <v/>
      </c>
      <c r="R209" s="9" t="e">
        <f>IF(C209=データ!#REF!,"","●")</f>
        <v>#REF!</v>
      </c>
      <c r="S209" s="9" t="e">
        <f>IF(D209=データ!#REF!,"","●")</f>
        <v>#REF!</v>
      </c>
      <c r="T209" s="10" t="str">
        <f>IF(E209=データ!D219,"",E209-データ!D219)</f>
        <v/>
      </c>
      <c r="U209" s="10" t="str">
        <f>IF(F209=データ!E219,"",F209-データ!E219)</f>
        <v/>
      </c>
      <c r="V209" s="10" t="str">
        <f>IF(G209=データ!F219,"",G209-データ!F219)</f>
        <v/>
      </c>
      <c r="W209" s="10" t="str">
        <f>IF(H209=データ!G219,"",H209-データ!G219)</f>
        <v/>
      </c>
      <c r="X209" s="10" t="str">
        <f>IF(I209=データ!H219,"",I209-データ!H219)</f>
        <v/>
      </c>
      <c r="Y209" s="10" t="str">
        <f>IF(J209=データ!I219,"",J209-データ!I219)</f>
        <v/>
      </c>
      <c r="Z209" s="10" t="str">
        <f>IF(K209=データ!J219,"",K209-データ!J219)</f>
        <v/>
      </c>
      <c r="AA209" s="10" t="str">
        <f>IF(L209=データ!K219,"",L209-データ!K219)</f>
        <v/>
      </c>
      <c r="AB209" s="10" t="str">
        <f>IF(M209=データ!L219,"",M209-データ!L219)</f>
        <v/>
      </c>
      <c r="AC209" s="10" t="str">
        <f>IF(N209=データ!M219,"",N209-データ!M219)</f>
        <v/>
      </c>
    </row>
    <row r="210" spans="1:29" x14ac:dyDescent="0.15">
      <c r="A210">
        <v>2362</v>
      </c>
      <c r="B210" t="s">
        <v>1818</v>
      </c>
      <c r="D210" t="s">
        <v>206</v>
      </c>
      <c r="E210" s="7">
        <v>10978.000000000002</v>
      </c>
      <c r="F210">
        <v>907</v>
      </c>
      <c r="G210" s="7">
        <v>5765</v>
      </c>
      <c r="H210">
        <v>365</v>
      </c>
      <c r="I210" s="8">
        <v>-0.59757442116868797</v>
      </c>
      <c r="J210" s="7">
        <v>10978.000000000002</v>
      </c>
      <c r="K210">
        <v>907</v>
      </c>
      <c r="L210" s="7">
        <v>5270.5017742680611</v>
      </c>
      <c r="M210">
        <v>253.39151254273855</v>
      </c>
      <c r="N210" s="8">
        <v>-0.72062677779190898</v>
      </c>
      <c r="P210" s="9" t="str">
        <f>IF(A210=データ!A220,"","●")</f>
        <v/>
      </c>
      <c r="Q210" s="9" t="str">
        <f>IF(B210=データ!B220,"","●")</f>
        <v/>
      </c>
      <c r="R210" s="9" t="e">
        <f>IF(C210=データ!#REF!,"","●")</f>
        <v>#REF!</v>
      </c>
      <c r="S210" s="9" t="e">
        <f>IF(D210=データ!#REF!,"","●")</f>
        <v>#REF!</v>
      </c>
      <c r="T210" s="10" t="str">
        <f>IF(E210=データ!D220,"",E210-データ!D220)</f>
        <v/>
      </c>
      <c r="U210" s="10" t="str">
        <f>IF(F210=データ!E220,"",F210-データ!E220)</f>
        <v/>
      </c>
      <c r="V210" s="10" t="str">
        <f>IF(G210=データ!F220,"",G210-データ!F220)</f>
        <v/>
      </c>
      <c r="W210" s="10" t="str">
        <f>IF(H210=データ!G220,"",H210-データ!G220)</f>
        <v/>
      </c>
      <c r="X210" s="10" t="str">
        <f>IF(I210=データ!H220,"",I210-データ!H220)</f>
        <v/>
      </c>
      <c r="Y210" s="10" t="str">
        <f>IF(J210=データ!I220,"",J210-データ!I220)</f>
        <v/>
      </c>
      <c r="Z210" s="10" t="str">
        <f>IF(K210=データ!J220,"",K210-データ!J220)</f>
        <v/>
      </c>
      <c r="AA210" s="10" t="str">
        <f>IF(L210=データ!K220,"",L210-データ!K220)</f>
        <v/>
      </c>
      <c r="AB210" s="10" t="str">
        <f>IF(M210=データ!L220,"",M210-データ!L220)</f>
        <v/>
      </c>
      <c r="AC210" s="10" t="str">
        <f>IF(N210=データ!M220,"",N210-データ!M220)</f>
        <v/>
      </c>
    </row>
    <row r="211" spans="1:29" x14ac:dyDescent="0.15">
      <c r="A211">
        <v>2367</v>
      </c>
      <c r="B211" t="s">
        <v>1818</v>
      </c>
      <c r="D211" t="s">
        <v>207</v>
      </c>
      <c r="E211" s="7">
        <v>8153</v>
      </c>
      <c r="F211">
        <v>819</v>
      </c>
      <c r="G211" s="7">
        <v>5385</v>
      </c>
      <c r="H211">
        <v>434</v>
      </c>
      <c r="I211" s="8">
        <v>-0.47008547008547008</v>
      </c>
      <c r="J211" s="7">
        <v>8153</v>
      </c>
      <c r="K211">
        <v>819</v>
      </c>
      <c r="L211" s="7">
        <v>5103.4536319075651</v>
      </c>
      <c r="M211">
        <v>364.30072568818616</v>
      </c>
      <c r="N211" s="8">
        <v>-0.55518836912309388</v>
      </c>
      <c r="P211" s="9" t="str">
        <f>IF(A211=データ!A221,"","●")</f>
        <v/>
      </c>
      <c r="Q211" s="9" t="str">
        <f>IF(B211=データ!B221,"","●")</f>
        <v/>
      </c>
      <c r="R211" s="9" t="e">
        <f>IF(C211=データ!#REF!,"","●")</f>
        <v>#REF!</v>
      </c>
      <c r="S211" s="9" t="e">
        <f>IF(D211=データ!#REF!,"","●")</f>
        <v>#REF!</v>
      </c>
      <c r="T211" s="10" t="str">
        <f>IF(E211=データ!D221,"",E211-データ!D221)</f>
        <v/>
      </c>
      <c r="U211" s="10" t="str">
        <f>IF(F211=データ!E221,"",F211-データ!E221)</f>
        <v/>
      </c>
      <c r="V211" s="10" t="str">
        <f>IF(G211=データ!F221,"",G211-データ!F221)</f>
        <v/>
      </c>
      <c r="W211" s="10" t="str">
        <f>IF(H211=データ!G221,"",H211-データ!G221)</f>
        <v/>
      </c>
      <c r="X211" s="10" t="str">
        <f>IF(I211=データ!H221,"",I211-データ!H221)</f>
        <v/>
      </c>
      <c r="Y211" s="10" t="str">
        <f>IF(J211=データ!I221,"",J211-データ!I221)</f>
        <v/>
      </c>
      <c r="Z211" s="10" t="str">
        <f>IF(K211=データ!J221,"",K211-データ!J221)</f>
        <v/>
      </c>
      <c r="AA211" s="10" t="str">
        <f>IF(L211=データ!K221,"",L211-データ!K221)</f>
        <v/>
      </c>
      <c r="AB211" s="10" t="str">
        <f>IF(M211=データ!L221,"",M211-データ!L221)</f>
        <v/>
      </c>
      <c r="AC211" s="10" t="str">
        <f>IF(N211=データ!M221,"",N211-データ!M221)</f>
        <v/>
      </c>
    </row>
    <row r="212" spans="1:29" x14ac:dyDescent="0.15">
      <c r="A212">
        <v>2381</v>
      </c>
      <c r="B212" t="s">
        <v>1818</v>
      </c>
      <c r="D212" t="s">
        <v>208</v>
      </c>
      <c r="E212" s="7">
        <v>15227</v>
      </c>
      <c r="F212" s="7">
        <v>1496</v>
      </c>
      <c r="G212" s="7">
        <v>9087</v>
      </c>
      <c r="H212">
        <v>714</v>
      </c>
      <c r="I212" s="8">
        <v>-0.52272727272727271</v>
      </c>
      <c r="J212" s="7">
        <v>15227</v>
      </c>
      <c r="K212" s="7">
        <v>1496</v>
      </c>
      <c r="L212" s="7">
        <v>8421.3530086027713</v>
      </c>
      <c r="M212">
        <v>588.37049454164071</v>
      </c>
      <c r="N212" s="8">
        <v>-0.60670421487858239</v>
      </c>
      <c r="P212" s="9" t="str">
        <f>IF(A212=データ!A222,"","●")</f>
        <v/>
      </c>
      <c r="Q212" s="9" t="str">
        <f>IF(B212=データ!B222,"","●")</f>
        <v/>
      </c>
      <c r="R212" s="9" t="e">
        <f>IF(C212=データ!#REF!,"","●")</f>
        <v>#REF!</v>
      </c>
      <c r="S212" s="9" t="e">
        <f>IF(D212=データ!#REF!,"","●")</f>
        <v>#REF!</v>
      </c>
      <c r="T212" s="10" t="str">
        <f>IF(E212=データ!D222,"",E212-データ!D222)</f>
        <v/>
      </c>
      <c r="U212" s="10" t="str">
        <f>IF(F212=データ!E222,"",F212-データ!E222)</f>
        <v/>
      </c>
      <c r="V212" s="10" t="str">
        <f>IF(G212=データ!F222,"",G212-データ!F222)</f>
        <v/>
      </c>
      <c r="W212" s="10" t="str">
        <f>IF(H212=データ!G222,"",H212-データ!G222)</f>
        <v/>
      </c>
      <c r="X212" s="10" t="str">
        <f>IF(I212=データ!H222,"",I212-データ!H222)</f>
        <v/>
      </c>
      <c r="Y212" s="10" t="str">
        <f>IF(J212=データ!I222,"",J212-データ!I222)</f>
        <v/>
      </c>
      <c r="Z212" s="10" t="str">
        <f>IF(K212=データ!J222,"",K212-データ!J222)</f>
        <v/>
      </c>
      <c r="AA212" s="10" t="str">
        <f>IF(L212=データ!K222,"",L212-データ!K222)</f>
        <v/>
      </c>
      <c r="AB212" s="10" t="str">
        <f>IF(M212=データ!L222,"",M212-データ!L222)</f>
        <v/>
      </c>
      <c r="AC212" s="10" t="str">
        <f>IF(N212=データ!M222,"",N212-データ!M222)</f>
        <v/>
      </c>
    </row>
    <row r="213" spans="1:29" x14ac:dyDescent="0.15">
      <c r="A213">
        <v>2384</v>
      </c>
      <c r="B213" t="s">
        <v>1818</v>
      </c>
      <c r="D213" t="s">
        <v>209</v>
      </c>
      <c r="E213" s="7">
        <v>14270</v>
      </c>
      <c r="F213" s="7">
        <v>1346.9999999999998</v>
      </c>
      <c r="G213" s="7">
        <v>8963</v>
      </c>
      <c r="H213">
        <v>687</v>
      </c>
      <c r="I213" s="8">
        <v>-0.48997772828507791</v>
      </c>
      <c r="J213" s="7">
        <v>14270</v>
      </c>
      <c r="K213" s="7">
        <v>1346.9999999999998</v>
      </c>
      <c r="L213" s="7">
        <v>8311.327749331329</v>
      </c>
      <c r="M213">
        <v>539.63954028203193</v>
      </c>
      <c r="N213" s="8">
        <v>-0.59937673327243357</v>
      </c>
      <c r="P213" s="9" t="str">
        <f>IF(A213=データ!A223,"","●")</f>
        <v/>
      </c>
      <c r="Q213" s="9" t="str">
        <f>IF(B213=データ!B223,"","●")</f>
        <v/>
      </c>
      <c r="R213" s="9" t="e">
        <f>IF(C213=データ!#REF!,"","●")</f>
        <v>#REF!</v>
      </c>
      <c r="S213" s="9" t="e">
        <f>IF(D213=データ!#REF!,"","●")</f>
        <v>#REF!</v>
      </c>
      <c r="T213" s="10" t="str">
        <f>IF(E213=データ!D223,"",E213-データ!D223)</f>
        <v/>
      </c>
      <c r="U213" s="10" t="str">
        <f>IF(F213=データ!E223,"",F213-データ!E223)</f>
        <v/>
      </c>
      <c r="V213" s="10" t="str">
        <f>IF(G213=データ!F223,"",G213-データ!F223)</f>
        <v/>
      </c>
      <c r="W213" s="10" t="str">
        <f>IF(H213=データ!G223,"",H213-データ!G223)</f>
        <v/>
      </c>
      <c r="X213" s="10" t="str">
        <f>IF(I213=データ!H223,"",I213-データ!H223)</f>
        <v/>
      </c>
      <c r="Y213" s="10" t="str">
        <f>IF(J213=データ!I223,"",J213-データ!I223)</f>
        <v/>
      </c>
      <c r="Z213" s="10" t="str">
        <f>IF(K213=データ!J223,"",K213-データ!J223)</f>
        <v/>
      </c>
      <c r="AA213" s="10" t="str">
        <f>IF(L213=データ!K223,"",L213-データ!K223)</f>
        <v/>
      </c>
      <c r="AB213" s="10" t="str">
        <f>IF(M213=データ!L223,"",M213-データ!L223)</f>
        <v/>
      </c>
      <c r="AC213" s="10" t="str">
        <f>IF(N213=データ!M223,"",N213-データ!M223)</f>
        <v/>
      </c>
    </row>
    <row r="214" spans="1:29" x14ac:dyDescent="0.15">
      <c r="A214">
        <v>2387</v>
      </c>
      <c r="B214" t="s">
        <v>1818</v>
      </c>
      <c r="D214" t="s">
        <v>210</v>
      </c>
      <c r="E214" s="7">
        <v>12743</v>
      </c>
      <c r="F214">
        <v>990</v>
      </c>
      <c r="G214" s="7">
        <v>6188</v>
      </c>
      <c r="H214">
        <v>350.00000000000006</v>
      </c>
      <c r="I214" s="8">
        <v>-0.64646464646464641</v>
      </c>
      <c r="J214" s="7">
        <v>12743</v>
      </c>
      <c r="K214">
        <v>990</v>
      </c>
      <c r="L214" s="7">
        <v>5448.1722621528352</v>
      </c>
      <c r="M214">
        <v>200.91555090305602</v>
      </c>
      <c r="N214" s="8">
        <v>-0.79705499908782218</v>
      </c>
      <c r="P214" s="9" t="str">
        <f>IF(A214=データ!A224,"","●")</f>
        <v/>
      </c>
      <c r="Q214" s="9" t="str">
        <f>IF(B214=データ!B224,"","●")</f>
        <v/>
      </c>
      <c r="R214" s="9" t="e">
        <f>IF(C214=データ!#REF!,"","●")</f>
        <v>#REF!</v>
      </c>
      <c r="S214" s="9" t="e">
        <f>IF(D214=データ!#REF!,"","●")</f>
        <v>#REF!</v>
      </c>
      <c r="T214" s="10" t="str">
        <f>IF(E214=データ!D224,"",E214-データ!D224)</f>
        <v/>
      </c>
      <c r="U214" s="10" t="str">
        <f>IF(F214=データ!E224,"",F214-データ!E224)</f>
        <v/>
      </c>
      <c r="V214" s="10" t="str">
        <f>IF(G214=データ!F224,"",G214-データ!F224)</f>
        <v/>
      </c>
      <c r="W214" s="10" t="str">
        <f>IF(H214=データ!G224,"",H214-データ!G224)</f>
        <v/>
      </c>
      <c r="X214" s="10">
        <f>IF(I214=データ!H224,"",I214-データ!H224)</f>
        <v>1.1102230246251565E-16</v>
      </c>
      <c r="Y214" s="10" t="str">
        <f>IF(J214=データ!I224,"",J214-データ!I224)</f>
        <v/>
      </c>
      <c r="Z214" s="10" t="str">
        <f>IF(K214=データ!J224,"",K214-データ!J224)</f>
        <v/>
      </c>
      <c r="AA214" s="10" t="str">
        <f>IF(L214=データ!K224,"",L214-データ!K224)</f>
        <v/>
      </c>
      <c r="AB214" s="10" t="str">
        <f>IF(M214=データ!L224,"",M214-データ!L224)</f>
        <v/>
      </c>
      <c r="AC214" s="10" t="str">
        <f>IF(N214=データ!M224,"",N214-データ!M224)</f>
        <v/>
      </c>
    </row>
    <row r="215" spans="1:29" x14ac:dyDescent="0.15">
      <c r="A215">
        <v>2401</v>
      </c>
      <c r="B215" t="s">
        <v>1818</v>
      </c>
      <c r="D215" t="s">
        <v>211</v>
      </c>
      <c r="E215" s="7">
        <v>14314</v>
      </c>
      <c r="F215" s="7">
        <v>1332.0000000000002</v>
      </c>
      <c r="G215" s="7">
        <v>8969</v>
      </c>
      <c r="H215">
        <v>625</v>
      </c>
      <c r="I215" s="8">
        <v>-0.53078078078078073</v>
      </c>
      <c r="J215" s="7">
        <v>14314</v>
      </c>
      <c r="K215" s="7">
        <v>1332.0000000000002</v>
      </c>
      <c r="L215" s="7">
        <v>8260.1529476511787</v>
      </c>
      <c r="M215">
        <v>455.64656983867036</v>
      </c>
      <c r="N215" s="8">
        <v>-0.65792299561661383</v>
      </c>
      <c r="P215" s="9" t="str">
        <f>IF(A215=データ!A225,"","●")</f>
        <v/>
      </c>
      <c r="Q215" s="9" t="str">
        <f>IF(B215=データ!B225,"","●")</f>
        <v/>
      </c>
      <c r="R215" s="9" t="e">
        <f>IF(C215=データ!#REF!,"","●")</f>
        <v>#REF!</v>
      </c>
      <c r="S215" s="9" t="e">
        <f>IF(D215=データ!#REF!,"","●")</f>
        <v>#REF!</v>
      </c>
      <c r="T215" s="10" t="str">
        <f>IF(E215=データ!D225,"",E215-データ!D225)</f>
        <v/>
      </c>
      <c r="U215" s="10" t="str">
        <f>IF(F215=データ!E225,"",F215-データ!E225)</f>
        <v/>
      </c>
      <c r="V215" s="10" t="str">
        <f>IF(G215=データ!F225,"",G215-データ!F225)</f>
        <v/>
      </c>
      <c r="W215" s="10" t="str">
        <f>IF(H215=データ!G225,"",H215-データ!G225)</f>
        <v/>
      </c>
      <c r="X215" s="10" t="str">
        <f>IF(I215=データ!H225,"",I215-データ!H225)</f>
        <v/>
      </c>
      <c r="Y215" s="10" t="str">
        <f>IF(J215=データ!I225,"",J215-データ!I225)</f>
        <v/>
      </c>
      <c r="Z215" s="10" t="str">
        <f>IF(K215=データ!J225,"",K215-データ!J225)</f>
        <v/>
      </c>
      <c r="AA215" s="10" t="str">
        <f>IF(L215=データ!K225,"",L215-データ!K225)</f>
        <v/>
      </c>
      <c r="AB215" s="10" t="str">
        <f>IF(M215=データ!L225,"",M215-データ!L225)</f>
        <v/>
      </c>
      <c r="AC215" s="10" t="str">
        <f>IF(N215=データ!M225,"",N215-データ!M225)</f>
        <v/>
      </c>
    </row>
    <row r="216" spans="1:29" x14ac:dyDescent="0.15">
      <c r="A216">
        <v>2402</v>
      </c>
      <c r="B216" t="s">
        <v>1818</v>
      </c>
      <c r="D216" t="s">
        <v>212</v>
      </c>
      <c r="E216" s="7">
        <v>16759</v>
      </c>
      <c r="F216" s="7">
        <v>1372</v>
      </c>
      <c r="G216" s="7">
        <v>8993</v>
      </c>
      <c r="H216">
        <v>558</v>
      </c>
      <c r="I216" s="8">
        <v>-0.59329446064139946</v>
      </c>
      <c r="J216" s="7">
        <v>16759</v>
      </c>
      <c r="K216" s="7">
        <v>1372</v>
      </c>
      <c r="L216" s="7">
        <v>7796.6582831037467</v>
      </c>
      <c r="M216">
        <v>304.77479202493419</v>
      </c>
      <c r="N216" s="8">
        <v>-0.77786093875733664</v>
      </c>
      <c r="P216" s="9" t="str">
        <f>IF(A216=データ!A226,"","●")</f>
        <v/>
      </c>
      <c r="Q216" s="9" t="str">
        <f>IF(B216=データ!B226,"","●")</f>
        <v/>
      </c>
      <c r="R216" s="9" t="e">
        <f>IF(C216=データ!#REF!,"","●")</f>
        <v>#REF!</v>
      </c>
      <c r="S216" s="9" t="e">
        <f>IF(D216=データ!#REF!,"","●")</f>
        <v>#REF!</v>
      </c>
      <c r="T216" s="10" t="str">
        <f>IF(E216=データ!D226,"",E216-データ!D226)</f>
        <v/>
      </c>
      <c r="U216" s="10" t="str">
        <f>IF(F216=データ!E226,"",F216-データ!E226)</f>
        <v/>
      </c>
      <c r="V216" s="10" t="str">
        <f>IF(G216=データ!F226,"",G216-データ!F226)</f>
        <v/>
      </c>
      <c r="W216" s="10" t="str">
        <f>IF(H216=データ!G226,"",H216-データ!G226)</f>
        <v/>
      </c>
      <c r="X216" s="10" t="str">
        <f>IF(I216=データ!H226,"",I216-データ!H226)</f>
        <v/>
      </c>
      <c r="Y216" s="10" t="str">
        <f>IF(J216=データ!I226,"",J216-データ!I226)</f>
        <v/>
      </c>
      <c r="Z216" s="10" t="str">
        <f>IF(K216=データ!J226,"",K216-データ!J226)</f>
        <v/>
      </c>
      <c r="AA216" s="10" t="str">
        <f>IF(L216=データ!K226,"",L216-データ!K226)</f>
        <v/>
      </c>
      <c r="AB216" s="10" t="str">
        <f>IF(M216=データ!L226,"",M216-データ!L226)</f>
        <v/>
      </c>
      <c r="AC216" s="10" t="str">
        <f>IF(N216=データ!M226,"",N216-データ!M226)</f>
        <v/>
      </c>
    </row>
    <row r="217" spans="1:29" x14ac:dyDescent="0.15">
      <c r="A217">
        <v>2405</v>
      </c>
      <c r="B217" t="s">
        <v>1818</v>
      </c>
      <c r="D217" t="s">
        <v>213</v>
      </c>
      <c r="E217" s="7">
        <v>10241</v>
      </c>
      <c r="F217">
        <v>921</v>
      </c>
      <c r="G217" s="7">
        <v>7260</v>
      </c>
      <c r="H217">
        <v>591</v>
      </c>
      <c r="I217" s="8">
        <v>-0.35830618892508148</v>
      </c>
      <c r="J217" s="7">
        <v>10241</v>
      </c>
      <c r="K217">
        <v>921</v>
      </c>
      <c r="L217" s="7">
        <v>7022.4878291639016</v>
      </c>
      <c r="M217">
        <v>488.4168774533174</v>
      </c>
      <c r="N217" s="8">
        <v>-0.46968851525155553</v>
      </c>
      <c r="P217" s="9" t="str">
        <f>IF(A217=データ!A227,"","●")</f>
        <v/>
      </c>
      <c r="Q217" s="9" t="str">
        <f>IF(B217=データ!B227,"","●")</f>
        <v/>
      </c>
      <c r="R217" s="9" t="e">
        <f>IF(C217=データ!#REF!,"","●")</f>
        <v>#REF!</v>
      </c>
      <c r="S217" s="9" t="e">
        <f>IF(D217=データ!#REF!,"","●")</f>
        <v>#REF!</v>
      </c>
      <c r="T217" s="10" t="str">
        <f>IF(E217=データ!D227,"",E217-データ!D227)</f>
        <v/>
      </c>
      <c r="U217" s="10" t="str">
        <f>IF(F217=データ!E227,"",F217-データ!E227)</f>
        <v/>
      </c>
      <c r="V217" s="10" t="str">
        <f>IF(G217=データ!F227,"",G217-データ!F227)</f>
        <v/>
      </c>
      <c r="W217" s="10" t="str">
        <f>IF(H217=データ!G227,"",H217-データ!G227)</f>
        <v/>
      </c>
      <c r="X217" s="10" t="str">
        <f>IF(I217=データ!H227,"",I217-データ!H227)</f>
        <v/>
      </c>
      <c r="Y217" s="10" t="str">
        <f>IF(J217=データ!I227,"",J217-データ!I227)</f>
        <v/>
      </c>
      <c r="Z217" s="10" t="str">
        <f>IF(K217=データ!J227,"",K217-データ!J227)</f>
        <v/>
      </c>
      <c r="AA217" s="10" t="str">
        <f>IF(L217=データ!K227,"",L217-データ!K227)</f>
        <v/>
      </c>
      <c r="AB217" s="10" t="str">
        <f>IF(M217=データ!L227,"",M217-データ!L227)</f>
        <v/>
      </c>
      <c r="AC217" s="10">
        <f>IF(N217=データ!M227,"",N217-データ!M227)</f>
        <v>-5.5511151231257827E-17</v>
      </c>
    </row>
    <row r="218" spans="1:29" x14ac:dyDescent="0.15">
      <c r="A218">
        <v>2406</v>
      </c>
      <c r="B218" t="s">
        <v>1818</v>
      </c>
      <c r="D218" t="s">
        <v>214</v>
      </c>
      <c r="E218" s="7">
        <v>4881</v>
      </c>
      <c r="F218">
        <v>388.99999999999994</v>
      </c>
      <c r="G218" s="7">
        <v>3217.9999999999995</v>
      </c>
      <c r="H218">
        <v>235</v>
      </c>
      <c r="I218" s="8">
        <v>-0.39588688946015427</v>
      </c>
      <c r="J218" s="7">
        <v>4881</v>
      </c>
      <c r="K218">
        <v>388.99999999999994</v>
      </c>
      <c r="L218" s="7">
        <v>3029.1547560552508</v>
      </c>
      <c r="M218">
        <v>185.33373140559686</v>
      </c>
      <c r="N218" s="8">
        <v>-0.52356367247918534</v>
      </c>
      <c r="P218" s="9" t="str">
        <f>IF(A218=データ!A228,"","●")</f>
        <v/>
      </c>
      <c r="Q218" s="9" t="str">
        <f>IF(B218=データ!B228,"","●")</f>
        <v/>
      </c>
      <c r="R218" s="9" t="e">
        <f>IF(C218=データ!#REF!,"","●")</f>
        <v>#REF!</v>
      </c>
      <c r="S218" s="9" t="e">
        <f>IF(D218=データ!#REF!,"","●")</f>
        <v>#REF!</v>
      </c>
      <c r="T218" s="10" t="str">
        <f>IF(E218=データ!D228,"",E218-データ!D228)</f>
        <v/>
      </c>
      <c r="U218" s="10" t="str">
        <f>IF(F218=データ!E228,"",F218-データ!E228)</f>
        <v/>
      </c>
      <c r="V218" s="10" t="str">
        <f>IF(G218=データ!F228,"",G218-データ!F228)</f>
        <v/>
      </c>
      <c r="W218" s="10" t="str">
        <f>IF(H218=データ!G228,"",H218-データ!G228)</f>
        <v/>
      </c>
      <c r="X218" s="10" t="str">
        <f>IF(I218=データ!H228,"",I218-データ!H228)</f>
        <v/>
      </c>
      <c r="Y218" s="10" t="str">
        <f>IF(J218=データ!I228,"",J218-データ!I228)</f>
        <v/>
      </c>
      <c r="Z218" s="10" t="str">
        <f>IF(K218=データ!J228,"",K218-データ!J228)</f>
        <v/>
      </c>
      <c r="AA218" s="10" t="str">
        <f>IF(L218=データ!K228,"",L218-データ!K228)</f>
        <v/>
      </c>
      <c r="AB218" s="10" t="str">
        <f>IF(M218=データ!L228,"",M218-データ!L228)</f>
        <v/>
      </c>
      <c r="AC218" s="10" t="str">
        <f>IF(N218=データ!M228,"",N218-データ!M228)</f>
        <v/>
      </c>
    </row>
    <row r="219" spans="1:29" x14ac:dyDescent="0.15">
      <c r="A219">
        <v>2408</v>
      </c>
      <c r="B219" t="s">
        <v>1818</v>
      </c>
      <c r="D219" t="s">
        <v>215</v>
      </c>
      <c r="E219" s="7">
        <v>19106</v>
      </c>
      <c r="F219" s="7">
        <v>1676</v>
      </c>
      <c r="G219" s="7">
        <v>12637</v>
      </c>
      <c r="H219">
        <v>881</v>
      </c>
      <c r="I219" s="8">
        <v>-0.47434367541766109</v>
      </c>
      <c r="J219" s="7">
        <v>19106</v>
      </c>
      <c r="K219" s="7">
        <v>1676</v>
      </c>
      <c r="L219" s="7">
        <v>11975.896035801095</v>
      </c>
      <c r="M219">
        <v>628.74358347030113</v>
      </c>
      <c r="N219" s="8">
        <v>-0.62485466380053623</v>
      </c>
      <c r="P219" s="9" t="str">
        <f>IF(A219=データ!A229,"","●")</f>
        <v/>
      </c>
      <c r="Q219" s="9" t="str">
        <f>IF(B219=データ!B229,"","●")</f>
        <v/>
      </c>
      <c r="R219" s="9" t="e">
        <f>IF(C219=データ!#REF!,"","●")</f>
        <v>#REF!</v>
      </c>
      <c r="S219" s="9" t="e">
        <f>IF(D219=データ!#REF!,"","●")</f>
        <v>#REF!</v>
      </c>
      <c r="T219" s="10" t="str">
        <f>IF(E219=データ!D229,"",E219-データ!D229)</f>
        <v/>
      </c>
      <c r="U219" s="10" t="str">
        <f>IF(F219=データ!E229,"",F219-データ!E229)</f>
        <v/>
      </c>
      <c r="V219" s="10" t="str">
        <f>IF(G219=データ!F229,"",G219-データ!F229)</f>
        <v/>
      </c>
      <c r="W219" s="10" t="str">
        <f>IF(H219=データ!G229,"",H219-データ!G229)</f>
        <v/>
      </c>
      <c r="X219" s="10" t="str">
        <f>IF(I219=データ!H229,"",I219-データ!H229)</f>
        <v/>
      </c>
      <c r="Y219" s="10" t="str">
        <f>IF(J219=データ!I229,"",J219-データ!I229)</f>
        <v/>
      </c>
      <c r="Z219" s="10" t="str">
        <f>IF(K219=データ!J229,"",K219-データ!J229)</f>
        <v/>
      </c>
      <c r="AA219" s="10" t="str">
        <f>IF(L219=データ!K229,"",L219-データ!K229)</f>
        <v/>
      </c>
      <c r="AB219" s="10" t="str">
        <f>IF(M219=データ!L229,"",M219-データ!L229)</f>
        <v/>
      </c>
      <c r="AC219" s="10" t="str">
        <f>IF(N219=データ!M229,"",N219-データ!M229)</f>
        <v/>
      </c>
    </row>
    <row r="220" spans="1:29" x14ac:dyDescent="0.15">
      <c r="A220">
        <v>2411</v>
      </c>
      <c r="B220" t="s">
        <v>1818</v>
      </c>
      <c r="D220" t="s">
        <v>216</v>
      </c>
      <c r="E220" s="7">
        <v>11095</v>
      </c>
      <c r="F220" s="7">
        <v>1113</v>
      </c>
      <c r="G220" s="7">
        <v>8479</v>
      </c>
      <c r="H220">
        <v>736</v>
      </c>
      <c r="I220" s="8">
        <v>-0.33872416891284818</v>
      </c>
      <c r="J220" s="7">
        <v>11095</v>
      </c>
      <c r="K220" s="7">
        <v>1113</v>
      </c>
      <c r="L220" s="7">
        <v>7697.5758379741137</v>
      </c>
      <c r="M220">
        <v>627.01195665262253</v>
      </c>
      <c r="N220" s="8">
        <v>-0.43664693921597253</v>
      </c>
      <c r="P220" s="9" t="str">
        <f>IF(A220=データ!A230,"","●")</f>
        <v/>
      </c>
      <c r="Q220" s="9" t="str">
        <f>IF(B220=データ!B230,"","●")</f>
        <v/>
      </c>
      <c r="R220" s="9" t="e">
        <f>IF(C220=データ!#REF!,"","●")</f>
        <v>#REF!</v>
      </c>
      <c r="S220" s="9" t="e">
        <f>IF(D220=データ!#REF!,"","●")</f>
        <v>#REF!</v>
      </c>
      <c r="T220" s="10" t="str">
        <f>IF(E220=データ!D230,"",E220-データ!D230)</f>
        <v/>
      </c>
      <c r="U220" s="10" t="str">
        <f>IF(F220=データ!E230,"",F220-データ!E230)</f>
        <v/>
      </c>
      <c r="V220" s="10" t="str">
        <f>IF(G220=データ!F230,"",G220-データ!F230)</f>
        <v/>
      </c>
      <c r="W220" s="10" t="str">
        <f>IF(H220=データ!G230,"",H220-データ!G230)</f>
        <v/>
      </c>
      <c r="X220" s="10" t="str">
        <f>IF(I220=データ!H230,"",I220-データ!H230)</f>
        <v/>
      </c>
      <c r="Y220" s="10" t="str">
        <f>IF(J220=データ!I230,"",J220-データ!I230)</f>
        <v/>
      </c>
      <c r="Z220" s="10" t="str">
        <f>IF(K220=データ!J230,"",K220-データ!J230)</f>
        <v/>
      </c>
      <c r="AA220" s="10" t="str">
        <f>IF(L220=データ!K230,"",L220-データ!K230)</f>
        <v/>
      </c>
      <c r="AB220" s="10" t="str">
        <f>IF(M220=データ!L230,"",M220-データ!L230)</f>
        <v/>
      </c>
      <c r="AC220" s="10" t="str">
        <f>IF(N220=データ!M230,"",N220-データ!M230)</f>
        <v/>
      </c>
    </row>
    <row r="221" spans="1:29" x14ac:dyDescent="0.15">
      <c r="A221">
        <v>2412</v>
      </c>
      <c r="B221" t="s">
        <v>1818</v>
      </c>
      <c r="D221" t="s">
        <v>217</v>
      </c>
      <c r="E221" s="7">
        <v>24211</v>
      </c>
      <c r="F221" s="7">
        <v>2652</v>
      </c>
      <c r="G221" s="7">
        <v>21239</v>
      </c>
      <c r="H221" s="7">
        <v>1923.9999999999998</v>
      </c>
      <c r="I221" s="8">
        <v>-0.27450980392156865</v>
      </c>
      <c r="J221" s="7">
        <v>24211</v>
      </c>
      <c r="K221" s="7">
        <v>2652</v>
      </c>
      <c r="L221" s="7">
        <v>21032.451873736809</v>
      </c>
      <c r="M221" s="7">
        <v>1682.6931357106564</v>
      </c>
      <c r="N221" s="8">
        <v>-0.36550032590095916</v>
      </c>
      <c r="P221" s="9" t="str">
        <f>IF(A221=データ!A231,"","●")</f>
        <v/>
      </c>
      <c r="Q221" s="9" t="str">
        <f>IF(B221=データ!B231,"","●")</f>
        <v/>
      </c>
      <c r="R221" s="9" t="e">
        <f>IF(C221=データ!#REF!,"","●")</f>
        <v>#REF!</v>
      </c>
      <c r="S221" s="9" t="e">
        <f>IF(D221=データ!#REF!,"","●")</f>
        <v>#REF!</v>
      </c>
      <c r="T221" s="10" t="str">
        <f>IF(E221=データ!D231,"",E221-データ!D231)</f>
        <v/>
      </c>
      <c r="U221" s="10" t="str">
        <f>IF(F221=データ!E231,"",F221-データ!E231)</f>
        <v/>
      </c>
      <c r="V221" s="10" t="str">
        <f>IF(G221=データ!F231,"",G221-データ!F231)</f>
        <v/>
      </c>
      <c r="W221" s="10" t="str">
        <f>IF(H221=データ!G231,"",H221-データ!G231)</f>
        <v/>
      </c>
      <c r="X221" s="10" t="str">
        <f>IF(I221=データ!H231,"",I221-データ!H231)</f>
        <v/>
      </c>
      <c r="Y221" s="10" t="str">
        <f>IF(J221=データ!I231,"",J221-データ!I231)</f>
        <v/>
      </c>
      <c r="Z221" s="10" t="str">
        <f>IF(K221=データ!J231,"",K221-データ!J231)</f>
        <v/>
      </c>
      <c r="AA221" s="10" t="str">
        <f>IF(L221=データ!K231,"",L221-データ!K231)</f>
        <v/>
      </c>
      <c r="AB221" s="10" t="str">
        <f>IF(M221=データ!L231,"",M221-データ!L231)</f>
        <v/>
      </c>
      <c r="AC221" s="10" t="str">
        <f>IF(N221=データ!M231,"",N221-データ!M231)</f>
        <v/>
      </c>
    </row>
    <row r="222" spans="1:29" x14ac:dyDescent="0.15">
      <c r="A222">
        <v>2423</v>
      </c>
      <c r="B222" t="s">
        <v>1818</v>
      </c>
      <c r="D222" t="s">
        <v>218</v>
      </c>
      <c r="E222" s="7">
        <v>6340</v>
      </c>
      <c r="F222">
        <v>580</v>
      </c>
      <c r="G222" s="7">
        <v>4171</v>
      </c>
      <c r="H222">
        <v>296</v>
      </c>
      <c r="I222" s="8">
        <v>-0.48965517241379308</v>
      </c>
      <c r="J222" s="7">
        <v>6340</v>
      </c>
      <c r="K222">
        <v>580</v>
      </c>
      <c r="L222" s="7">
        <v>3767.6025346773658</v>
      </c>
      <c r="M222">
        <v>213.57094397352796</v>
      </c>
      <c r="N222" s="8">
        <v>-0.63177423452840009</v>
      </c>
      <c r="P222" s="9" t="str">
        <f>IF(A222=データ!A232,"","●")</f>
        <v/>
      </c>
      <c r="Q222" s="9" t="str">
        <f>IF(B222=データ!B232,"","●")</f>
        <v/>
      </c>
      <c r="R222" s="9" t="e">
        <f>IF(C222=データ!#REF!,"","●")</f>
        <v>#REF!</v>
      </c>
      <c r="S222" s="9" t="e">
        <f>IF(D222=データ!#REF!,"","●")</f>
        <v>#REF!</v>
      </c>
      <c r="T222" s="10" t="str">
        <f>IF(E222=データ!D232,"",E222-データ!D232)</f>
        <v/>
      </c>
      <c r="U222" s="10" t="str">
        <f>IF(F222=データ!E232,"",F222-データ!E232)</f>
        <v/>
      </c>
      <c r="V222" s="10" t="str">
        <f>IF(G222=データ!F232,"",G222-データ!F232)</f>
        <v/>
      </c>
      <c r="W222" s="10" t="str">
        <f>IF(H222=データ!G232,"",H222-データ!G232)</f>
        <v/>
      </c>
      <c r="X222" s="10" t="str">
        <f>IF(I222=データ!H232,"",I222-データ!H232)</f>
        <v/>
      </c>
      <c r="Y222" s="10" t="str">
        <f>IF(J222=データ!I232,"",J222-データ!I232)</f>
        <v/>
      </c>
      <c r="Z222" s="10" t="str">
        <f>IF(K222=データ!J232,"",K222-データ!J232)</f>
        <v/>
      </c>
      <c r="AA222" s="10" t="str">
        <f>IF(L222=データ!K232,"",L222-データ!K232)</f>
        <v/>
      </c>
      <c r="AB222" s="10" t="str">
        <f>IF(M222=データ!L232,"",M222-データ!L232)</f>
        <v/>
      </c>
      <c r="AC222" s="10" t="str">
        <f>IF(N222=データ!M232,"",N222-データ!M232)</f>
        <v/>
      </c>
    </row>
    <row r="223" spans="1:29" x14ac:dyDescent="0.15">
      <c r="A223">
        <v>2424</v>
      </c>
      <c r="B223" t="s">
        <v>1818</v>
      </c>
      <c r="D223" t="s">
        <v>219</v>
      </c>
      <c r="E223" s="7">
        <v>7252</v>
      </c>
      <c r="F223">
        <v>571</v>
      </c>
      <c r="G223" s="7">
        <v>4424</v>
      </c>
      <c r="H223">
        <v>283</v>
      </c>
      <c r="I223" s="8">
        <v>-0.50437828371278459</v>
      </c>
      <c r="J223" s="7">
        <v>7252</v>
      </c>
      <c r="K223">
        <v>571</v>
      </c>
      <c r="L223" s="7">
        <v>3935.1276546072099</v>
      </c>
      <c r="M223">
        <v>186.26680919224245</v>
      </c>
      <c r="N223" s="8">
        <v>-0.67378842523250015</v>
      </c>
      <c r="P223" s="9" t="str">
        <f>IF(A223=データ!A233,"","●")</f>
        <v/>
      </c>
      <c r="Q223" s="9" t="str">
        <f>IF(B223=データ!B233,"","●")</f>
        <v/>
      </c>
      <c r="R223" s="9" t="e">
        <f>IF(C223=データ!#REF!,"","●")</f>
        <v>#REF!</v>
      </c>
      <c r="S223" s="9" t="e">
        <f>IF(D223=データ!#REF!,"","●")</f>
        <v>#REF!</v>
      </c>
      <c r="T223" s="10" t="str">
        <f>IF(E223=データ!D233,"",E223-データ!D233)</f>
        <v/>
      </c>
      <c r="U223" s="10" t="str">
        <f>IF(F223=データ!E233,"",F223-データ!E233)</f>
        <v/>
      </c>
      <c r="V223" s="10" t="str">
        <f>IF(G223=データ!F233,"",G223-データ!F233)</f>
        <v/>
      </c>
      <c r="W223" s="10" t="str">
        <f>IF(H223=データ!G233,"",H223-データ!G233)</f>
        <v/>
      </c>
      <c r="X223" s="10" t="str">
        <f>IF(I223=データ!H233,"",I223-データ!H233)</f>
        <v/>
      </c>
      <c r="Y223" s="10" t="str">
        <f>IF(J223=データ!I233,"",J223-データ!I233)</f>
        <v/>
      </c>
      <c r="Z223" s="10" t="str">
        <f>IF(K223=データ!J233,"",K223-データ!J233)</f>
        <v/>
      </c>
      <c r="AA223" s="10" t="str">
        <f>IF(L223=データ!K233,"",L223-データ!K233)</f>
        <v/>
      </c>
      <c r="AB223" s="10" t="str">
        <f>IF(M223=データ!L233,"",M223-データ!L233)</f>
        <v/>
      </c>
      <c r="AC223" s="10" t="str">
        <f>IF(N223=データ!M233,"",N223-データ!M233)</f>
        <v/>
      </c>
    </row>
    <row r="224" spans="1:29" x14ac:dyDescent="0.15">
      <c r="A224">
        <v>2425</v>
      </c>
      <c r="B224" t="s">
        <v>1818</v>
      </c>
      <c r="D224" t="s">
        <v>220</v>
      </c>
      <c r="E224" s="7">
        <v>2463</v>
      </c>
      <c r="F224">
        <v>165</v>
      </c>
      <c r="G224" s="7">
        <v>1336</v>
      </c>
      <c r="H224">
        <v>78</v>
      </c>
      <c r="I224" s="8">
        <v>-0.52727272727272734</v>
      </c>
      <c r="J224" s="7">
        <v>2463</v>
      </c>
      <c r="K224">
        <v>165</v>
      </c>
      <c r="L224" s="7">
        <v>1200.519710437803</v>
      </c>
      <c r="M224">
        <v>50.432034398008852</v>
      </c>
      <c r="N224" s="8">
        <v>-0.69435130667873424</v>
      </c>
      <c r="P224" s="9" t="str">
        <f>IF(A224=データ!A234,"","●")</f>
        <v/>
      </c>
      <c r="Q224" s="9" t="str">
        <f>IF(B224=データ!B234,"","●")</f>
        <v/>
      </c>
      <c r="R224" s="9" t="e">
        <f>IF(C224=データ!#REF!,"","●")</f>
        <v>#REF!</v>
      </c>
      <c r="S224" s="9" t="e">
        <f>IF(D224=データ!#REF!,"","●")</f>
        <v>#REF!</v>
      </c>
      <c r="T224" s="10" t="str">
        <f>IF(E224=データ!D234,"",E224-データ!D234)</f>
        <v/>
      </c>
      <c r="U224" s="10" t="str">
        <f>IF(F224=データ!E234,"",F224-データ!E234)</f>
        <v/>
      </c>
      <c r="V224" s="10" t="str">
        <f>IF(G224=データ!F234,"",G224-データ!F234)</f>
        <v/>
      </c>
      <c r="W224" s="10" t="str">
        <f>IF(H224=データ!G234,"",H224-データ!G234)</f>
        <v/>
      </c>
      <c r="X224" s="10" t="str">
        <f>IF(I224=データ!H234,"",I224-データ!H234)</f>
        <v/>
      </c>
      <c r="Y224" s="10" t="str">
        <f>IF(J224=データ!I234,"",J224-データ!I234)</f>
        <v/>
      </c>
      <c r="Z224" s="10" t="str">
        <f>IF(K224=データ!J234,"",K224-データ!J234)</f>
        <v/>
      </c>
      <c r="AA224" s="10" t="str">
        <f>IF(L224=データ!K234,"",L224-データ!K234)</f>
        <v/>
      </c>
      <c r="AB224" s="10" t="str">
        <f>IF(M224=データ!L234,"",M224-データ!L234)</f>
        <v/>
      </c>
      <c r="AC224" s="10" t="str">
        <f>IF(N224=データ!M234,"",N224-データ!M234)</f>
        <v/>
      </c>
    </row>
    <row r="225" spans="1:29" x14ac:dyDescent="0.15">
      <c r="A225">
        <v>2426</v>
      </c>
      <c r="B225" t="s">
        <v>1818</v>
      </c>
      <c r="D225" t="s">
        <v>221</v>
      </c>
      <c r="E225" s="7">
        <v>2422</v>
      </c>
      <c r="F225">
        <v>148</v>
      </c>
      <c r="G225" s="7">
        <v>1252</v>
      </c>
      <c r="H225">
        <v>80</v>
      </c>
      <c r="I225" s="8">
        <v>-0.45945945945945943</v>
      </c>
      <c r="J225" s="7">
        <v>2422</v>
      </c>
      <c r="K225">
        <v>148</v>
      </c>
      <c r="L225" s="7">
        <v>1160.4540793943488</v>
      </c>
      <c r="M225">
        <v>52.133444637522359</v>
      </c>
      <c r="N225" s="8">
        <v>-0.64774699569241645</v>
      </c>
      <c r="P225" s="9" t="str">
        <f>IF(A225=データ!A235,"","●")</f>
        <v/>
      </c>
      <c r="Q225" s="9" t="str">
        <f>IF(B225=データ!B235,"","●")</f>
        <v/>
      </c>
      <c r="R225" s="9" t="e">
        <f>IF(C225=データ!#REF!,"","●")</f>
        <v>#REF!</v>
      </c>
      <c r="S225" s="9" t="e">
        <f>IF(D225=データ!#REF!,"","●")</f>
        <v>#REF!</v>
      </c>
      <c r="T225" s="10" t="str">
        <f>IF(E225=データ!D235,"",E225-データ!D235)</f>
        <v/>
      </c>
      <c r="U225" s="10" t="str">
        <f>IF(F225=データ!E235,"",F225-データ!E235)</f>
        <v/>
      </c>
      <c r="V225" s="10" t="str">
        <f>IF(G225=データ!F235,"",G225-データ!F235)</f>
        <v/>
      </c>
      <c r="W225" s="10" t="str">
        <f>IF(H225=データ!G235,"",H225-データ!G235)</f>
        <v/>
      </c>
      <c r="X225" s="10" t="str">
        <f>IF(I225=データ!H235,"",I225-データ!H235)</f>
        <v/>
      </c>
      <c r="Y225" s="10" t="str">
        <f>IF(J225=データ!I235,"",J225-データ!I235)</f>
        <v/>
      </c>
      <c r="Z225" s="10" t="str">
        <f>IF(K225=データ!J235,"",K225-データ!J235)</f>
        <v/>
      </c>
      <c r="AA225" s="10" t="str">
        <f>IF(L225=データ!K235,"",L225-データ!K235)</f>
        <v/>
      </c>
      <c r="AB225" s="10" t="str">
        <f>IF(M225=データ!L235,"",M225-データ!L235)</f>
        <v/>
      </c>
      <c r="AC225" s="10" t="str">
        <f>IF(N225=データ!M235,"",N225-データ!M235)</f>
        <v/>
      </c>
    </row>
    <row r="226" spans="1:29" x14ac:dyDescent="0.15">
      <c r="A226">
        <v>2441</v>
      </c>
      <c r="B226" t="s">
        <v>1818</v>
      </c>
      <c r="D226" t="s">
        <v>222</v>
      </c>
      <c r="E226" s="7">
        <v>11298.999999999998</v>
      </c>
      <c r="F226">
        <v>873</v>
      </c>
      <c r="G226" s="7">
        <v>6401</v>
      </c>
      <c r="H226">
        <v>397</v>
      </c>
      <c r="I226" s="8">
        <v>-0.54524627720504015</v>
      </c>
      <c r="J226" s="7">
        <v>11298.999999999998</v>
      </c>
      <c r="K226">
        <v>873</v>
      </c>
      <c r="L226" s="7">
        <v>5800.9930233390423</v>
      </c>
      <c r="M226">
        <v>269.37159445510326</v>
      </c>
      <c r="N226" s="8">
        <v>-0.69144147256001909</v>
      </c>
      <c r="P226" s="9" t="str">
        <f>IF(A226=データ!A236,"","●")</f>
        <v/>
      </c>
      <c r="Q226" s="9" t="str">
        <f>IF(B226=データ!B236,"","●")</f>
        <v/>
      </c>
      <c r="R226" s="9" t="e">
        <f>IF(C226=データ!#REF!,"","●")</f>
        <v>#REF!</v>
      </c>
      <c r="S226" s="9" t="e">
        <f>IF(D226=データ!#REF!,"","●")</f>
        <v>#REF!</v>
      </c>
      <c r="T226" s="10" t="str">
        <f>IF(E226=データ!D236,"",E226-データ!D236)</f>
        <v/>
      </c>
      <c r="U226" s="10" t="str">
        <f>IF(F226=データ!E236,"",F226-データ!E236)</f>
        <v/>
      </c>
      <c r="V226" s="10" t="str">
        <f>IF(G226=データ!F236,"",G226-データ!F236)</f>
        <v/>
      </c>
      <c r="W226" s="10" t="str">
        <f>IF(H226=データ!G236,"",H226-データ!G236)</f>
        <v/>
      </c>
      <c r="X226" s="10" t="str">
        <f>IF(I226=データ!H236,"",I226-データ!H236)</f>
        <v/>
      </c>
      <c r="Y226" s="10" t="str">
        <f>IF(J226=データ!I236,"",J226-データ!I236)</f>
        <v/>
      </c>
      <c r="Z226" s="10" t="str">
        <f>IF(K226=データ!J236,"",K226-データ!J236)</f>
        <v/>
      </c>
      <c r="AA226" s="10" t="str">
        <f>IF(L226=データ!K236,"",L226-データ!K236)</f>
        <v/>
      </c>
      <c r="AB226" s="10" t="str">
        <f>IF(M226=データ!L236,"",M226-データ!L236)</f>
        <v/>
      </c>
      <c r="AC226" s="10" t="str">
        <f>IF(N226=データ!M236,"",N226-データ!M236)</f>
        <v/>
      </c>
    </row>
    <row r="227" spans="1:29" x14ac:dyDescent="0.15">
      <c r="A227">
        <v>2442</v>
      </c>
      <c r="B227" t="s">
        <v>1818</v>
      </c>
      <c r="D227" t="s">
        <v>223</v>
      </c>
      <c r="E227" s="7">
        <v>18712</v>
      </c>
      <c r="F227" s="7">
        <v>1538</v>
      </c>
      <c r="G227" s="7">
        <v>11045</v>
      </c>
      <c r="H227">
        <v>623</v>
      </c>
      <c r="I227" s="8">
        <v>-0.59492847854356312</v>
      </c>
      <c r="J227" s="7">
        <v>18712</v>
      </c>
      <c r="K227" s="7">
        <v>1538</v>
      </c>
      <c r="L227" s="7">
        <v>10351.738662146427</v>
      </c>
      <c r="M227">
        <v>425.97695117746269</v>
      </c>
      <c r="N227" s="8">
        <v>-0.72303189130203993</v>
      </c>
      <c r="P227" s="9" t="str">
        <f>IF(A227=データ!A237,"","●")</f>
        <v/>
      </c>
      <c r="Q227" s="9" t="str">
        <f>IF(B227=データ!B237,"","●")</f>
        <v/>
      </c>
      <c r="R227" s="9" t="e">
        <f>IF(C227=データ!#REF!,"","●")</f>
        <v>#REF!</v>
      </c>
      <c r="S227" s="9" t="e">
        <f>IF(D227=データ!#REF!,"","●")</f>
        <v>#REF!</v>
      </c>
      <c r="T227" s="10" t="str">
        <f>IF(E227=データ!D237,"",E227-データ!D237)</f>
        <v/>
      </c>
      <c r="U227" s="10" t="str">
        <f>IF(F227=データ!E237,"",F227-データ!E237)</f>
        <v/>
      </c>
      <c r="V227" s="10" t="str">
        <f>IF(G227=データ!F237,"",G227-データ!F237)</f>
        <v/>
      </c>
      <c r="W227" s="10" t="str">
        <f>IF(H227=データ!G237,"",H227-データ!G237)</f>
        <v/>
      </c>
      <c r="X227" s="10" t="str">
        <f>IF(I227=データ!H237,"",I227-データ!H237)</f>
        <v/>
      </c>
      <c r="Y227" s="10" t="str">
        <f>IF(J227=データ!I237,"",J227-データ!I237)</f>
        <v/>
      </c>
      <c r="Z227" s="10" t="str">
        <f>IF(K227=データ!J237,"",K227-データ!J237)</f>
        <v/>
      </c>
      <c r="AA227" s="10" t="str">
        <f>IF(L227=データ!K237,"",L227-データ!K237)</f>
        <v/>
      </c>
      <c r="AB227" s="10" t="str">
        <f>IF(M227=データ!L237,"",M227-データ!L237)</f>
        <v/>
      </c>
      <c r="AC227" s="10" t="str">
        <f>IF(N227=データ!M237,"",N227-データ!M237)</f>
        <v/>
      </c>
    </row>
    <row r="228" spans="1:29" x14ac:dyDescent="0.15">
      <c r="A228">
        <v>2443</v>
      </c>
      <c r="B228" t="s">
        <v>1818</v>
      </c>
      <c r="D228" t="s">
        <v>224</v>
      </c>
      <c r="E228" s="7">
        <v>6175.0000000000009</v>
      </c>
      <c r="F228">
        <v>411</v>
      </c>
      <c r="G228" s="7">
        <v>3259.0000000000005</v>
      </c>
      <c r="H228">
        <v>208</v>
      </c>
      <c r="I228" s="8">
        <v>-0.4939172749391727</v>
      </c>
      <c r="J228" s="7">
        <v>6175.0000000000009</v>
      </c>
      <c r="K228">
        <v>411</v>
      </c>
      <c r="L228" s="7">
        <v>2899.2900444473858</v>
      </c>
      <c r="M228">
        <v>134.99262640651114</v>
      </c>
      <c r="N228" s="8">
        <v>-0.67155078733208962</v>
      </c>
      <c r="P228" s="9" t="str">
        <f>IF(A228=データ!A238,"","●")</f>
        <v/>
      </c>
      <c r="Q228" s="9" t="str">
        <f>IF(B228=データ!B238,"","●")</f>
        <v/>
      </c>
      <c r="R228" s="9" t="e">
        <f>IF(C228=データ!#REF!,"","●")</f>
        <v>#REF!</v>
      </c>
      <c r="S228" s="9" t="e">
        <f>IF(D228=データ!#REF!,"","●")</f>
        <v>#REF!</v>
      </c>
      <c r="T228" s="10" t="str">
        <f>IF(E228=データ!D238,"",E228-データ!D238)</f>
        <v/>
      </c>
      <c r="U228" s="10" t="str">
        <f>IF(F228=データ!E238,"",F228-データ!E238)</f>
        <v/>
      </c>
      <c r="V228" s="10" t="str">
        <f>IF(G228=データ!F238,"",G228-データ!F238)</f>
        <v/>
      </c>
      <c r="W228" s="10" t="str">
        <f>IF(H228=データ!G238,"",H228-データ!G238)</f>
        <v/>
      </c>
      <c r="X228" s="10" t="str">
        <f>IF(I228=データ!H238,"",I228-データ!H238)</f>
        <v/>
      </c>
      <c r="Y228" s="10" t="str">
        <f>IF(J228=データ!I238,"",J228-データ!I238)</f>
        <v/>
      </c>
      <c r="Z228" s="10" t="str">
        <f>IF(K228=データ!J238,"",K228-データ!J238)</f>
        <v/>
      </c>
      <c r="AA228" s="10" t="str">
        <f>IF(L228=データ!K238,"",L228-データ!K238)</f>
        <v/>
      </c>
      <c r="AB228" s="10" t="str">
        <f>IF(M228=データ!L238,"",M228-データ!L238)</f>
        <v/>
      </c>
      <c r="AC228" s="10" t="str">
        <f>IF(N228=データ!M238,"",N228-データ!M238)</f>
        <v/>
      </c>
    </row>
    <row r="229" spans="1:29" x14ac:dyDescent="0.15">
      <c r="A229">
        <v>2445</v>
      </c>
      <c r="B229" t="s">
        <v>1818</v>
      </c>
      <c r="D229" t="s">
        <v>225</v>
      </c>
      <c r="E229" s="7">
        <v>19853</v>
      </c>
      <c r="F229" s="7">
        <v>1586</v>
      </c>
      <c r="G229" s="7">
        <v>11639</v>
      </c>
      <c r="H229">
        <v>787.00000000000011</v>
      </c>
      <c r="I229" s="8">
        <v>-0.50378310214375788</v>
      </c>
      <c r="J229" s="7">
        <v>19853</v>
      </c>
      <c r="K229" s="7">
        <v>1586</v>
      </c>
      <c r="L229" s="7">
        <v>10595.697041284913</v>
      </c>
      <c r="M229">
        <v>512.63030247095378</v>
      </c>
      <c r="N229" s="8">
        <v>-0.67677786729448064</v>
      </c>
      <c r="P229" s="9" t="str">
        <f>IF(A229=データ!A239,"","●")</f>
        <v/>
      </c>
      <c r="Q229" s="9" t="str">
        <f>IF(B229=データ!B239,"","●")</f>
        <v/>
      </c>
      <c r="R229" s="9" t="e">
        <f>IF(C229=データ!#REF!,"","●")</f>
        <v>#REF!</v>
      </c>
      <c r="S229" s="9" t="e">
        <f>IF(D229=データ!#REF!,"","●")</f>
        <v>#REF!</v>
      </c>
      <c r="T229" s="10" t="str">
        <f>IF(E229=データ!D239,"",E229-データ!D239)</f>
        <v/>
      </c>
      <c r="U229" s="10" t="str">
        <f>IF(F229=データ!E239,"",F229-データ!E239)</f>
        <v/>
      </c>
      <c r="V229" s="10" t="str">
        <f>IF(G229=データ!F239,"",G229-データ!F239)</f>
        <v/>
      </c>
      <c r="W229" s="10" t="str">
        <f>IF(H229=データ!G239,"",H229-データ!G239)</f>
        <v/>
      </c>
      <c r="X229" s="10" t="str">
        <f>IF(I229=データ!H239,"",I229-データ!H239)</f>
        <v/>
      </c>
      <c r="Y229" s="10" t="str">
        <f>IF(J229=データ!I239,"",J229-データ!I239)</f>
        <v/>
      </c>
      <c r="Z229" s="10" t="str">
        <f>IF(K229=データ!J239,"",K229-データ!J239)</f>
        <v/>
      </c>
      <c r="AA229" s="10" t="str">
        <f>IF(L229=データ!K239,"",L229-データ!K239)</f>
        <v/>
      </c>
      <c r="AB229" s="10" t="str">
        <f>IF(M229=データ!L239,"",M229-データ!L239)</f>
        <v/>
      </c>
      <c r="AC229" s="10" t="str">
        <f>IF(N229=データ!M239,"",N229-データ!M239)</f>
        <v/>
      </c>
    </row>
    <row r="230" spans="1:29" x14ac:dyDescent="0.15">
      <c r="A230">
        <v>2446</v>
      </c>
      <c r="B230" t="s">
        <v>1818</v>
      </c>
      <c r="D230" t="s">
        <v>226</v>
      </c>
      <c r="E230" s="7">
        <v>14699</v>
      </c>
      <c r="F230" s="7">
        <v>1339</v>
      </c>
      <c r="G230" s="7">
        <v>10018</v>
      </c>
      <c r="H230">
        <v>612</v>
      </c>
      <c r="I230" s="8">
        <v>-0.54294249439880504</v>
      </c>
      <c r="J230" s="7">
        <v>14699</v>
      </c>
      <c r="K230" s="7">
        <v>1339</v>
      </c>
      <c r="L230" s="7">
        <v>9509.6139213398365</v>
      </c>
      <c r="M230">
        <v>451.20373015365976</v>
      </c>
      <c r="N230" s="8">
        <v>-0.6630293277418523</v>
      </c>
      <c r="P230" s="9" t="str">
        <f>IF(A230=データ!A240,"","●")</f>
        <v/>
      </c>
      <c r="Q230" s="9" t="str">
        <f>IF(B230=データ!B240,"","●")</f>
        <v/>
      </c>
      <c r="R230" s="9" t="e">
        <f>IF(C230=データ!#REF!,"","●")</f>
        <v>#REF!</v>
      </c>
      <c r="S230" s="9" t="e">
        <f>IF(D230=データ!#REF!,"","●")</f>
        <v>#REF!</v>
      </c>
      <c r="T230" s="10" t="str">
        <f>IF(E230=データ!D240,"",E230-データ!D240)</f>
        <v/>
      </c>
      <c r="U230" s="10" t="str">
        <f>IF(F230=データ!E240,"",F230-データ!E240)</f>
        <v/>
      </c>
      <c r="V230" s="10" t="str">
        <f>IF(G230=データ!F240,"",G230-データ!F240)</f>
        <v/>
      </c>
      <c r="W230" s="10" t="str">
        <f>IF(H230=データ!G240,"",H230-データ!G240)</f>
        <v/>
      </c>
      <c r="X230" s="10" t="str">
        <f>IF(I230=データ!H240,"",I230-データ!H240)</f>
        <v/>
      </c>
      <c r="Y230" s="10" t="str">
        <f>IF(J230=データ!I240,"",J230-データ!I240)</f>
        <v/>
      </c>
      <c r="Z230" s="10" t="str">
        <f>IF(K230=データ!J240,"",K230-データ!J240)</f>
        <v/>
      </c>
      <c r="AA230" s="10" t="str">
        <f>IF(L230=データ!K240,"",L230-データ!K240)</f>
        <v/>
      </c>
      <c r="AB230" s="10" t="str">
        <f>IF(M230=データ!L240,"",M230-データ!L240)</f>
        <v/>
      </c>
      <c r="AC230" s="10" t="str">
        <f>IF(N230=データ!M240,"",N230-データ!M240)</f>
        <v/>
      </c>
    </row>
    <row r="231" spans="1:29" x14ac:dyDescent="0.15">
      <c r="A231">
        <v>2450</v>
      </c>
      <c r="B231" t="s">
        <v>1818</v>
      </c>
      <c r="D231" t="s">
        <v>227</v>
      </c>
      <c r="E231" s="7">
        <v>2851</v>
      </c>
      <c r="F231">
        <v>168</v>
      </c>
      <c r="G231" s="7">
        <v>1477.9999999999998</v>
      </c>
      <c r="H231">
        <v>87</v>
      </c>
      <c r="I231" s="8">
        <v>-0.4821428571428571</v>
      </c>
      <c r="J231" s="7">
        <v>2851</v>
      </c>
      <c r="K231">
        <v>168</v>
      </c>
      <c r="L231" s="7">
        <v>1391.0068411845837</v>
      </c>
      <c r="M231">
        <v>53.988949255377811</v>
      </c>
      <c r="N231" s="8">
        <v>-0.67863720681322726</v>
      </c>
      <c r="P231" s="9" t="str">
        <f>IF(A231=データ!A241,"","●")</f>
        <v/>
      </c>
      <c r="Q231" s="9" t="str">
        <f>IF(B231=データ!B241,"","●")</f>
        <v/>
      </c>
      <c r="R231" s="9" t="e">
        <f>IF(C231=データ!#REF!,"","●")</f>
        <v>#REF!</v>
      </c>
      <c r="S231" s="9" t="e">
        <f>IF(D231=データ!#REF!,"","●")</f>
        <v>#REF!</v>
      </c>
      <c r="T231" s="10" t="str">
        <f>IF(E231=データ!D241,"",E231-データ!D241)</f>
        <v/>
      </c>
      <c r="U231" s="10" t="str">
        <f>IF(F231=データ!E241,"",F231-データ!E241)</f>
        <v/>
      </c>
      <c r="V231" s="10" t="str">
        <f>IF(G231=データ!F241,"",G231-データ!F241)</f>
        <v/>
      </c>
      <c r="W231" s="10" t="str">
        <f>IF(H231=データ!G241,"",H231-データ!G241)</f>
        <v/>
      </c>
      <c r="X231" s="10" t="str">
        <f>IF(I231=データ!H241,"",I231-データ!H241)</f>
        <v/>
      </c>
      <c r="Y231" s="10" t="str">
        <f>IF(J231=データ!I241,"",J231-データ!I241)</f>
        <v/>
      </c>
      <c r="Z231" s="10" t="str">
        <f>IF(K231=データ!J241,"",K231-データ!J241)</f>
        <v/>
      </c>
      <c r="AA231" s="10" t="str">
        <f>IF(L231=データ!K241,"",L231-データ!K241)</f>
        <v/>
      </c>
      <c r="AB231" s="10" t="str">
        <f>IF(M231=データ!L241,"",M231-データ!L241)</f>
        <v/>
      </c>
      <c r="AC231" s="10" t="str">
        <f>IF(N231=データ!M241,"",N231-データ!M241)</f>
        <v/>
      </c>
    </row>
    <row r="232" spans="1:29" x14ac:dyDescent="0.15">
      <c r="A232">
        <v>3201</v>
      </c>
      <c r="B232" t="s">
        <v>1819</v>
      </c>
      <c r="D232" t="s">
        <v>228</v>
      </c>
      <c r="E232" s="7">
        <v>298348</v>
      </c>
      <c r="F232" s="7">
        <v>38649</v>
      </c>
      <c r="G232" s="7">
        <v>243930</v>
      </c>
      <c r="H232" s="7">
        <v>22427</v>
      </c>
      <c r="I232" s="8">
        <v>-0.41972625423684962</v>
      </c>
      <c r="J232" s="7">
        <v>298348</v>
      </c>
      <c r="K232" s="7">
        <v>38649</v>
      </c>
      <c r="L232" s="7">
        <v>238270.33006848083</v>
      </c>
      <c r="M232" s="7">
        <v>21818.933821189938</v>
      </c>
      <c r="N232" s="8">
        <v>-0.43545929205956335</v>
      </c>
      <c r="P232" s="9" t="str">
        <f>IF(A232=データ!A242,"","●")</f>
        <v/>
      </c>
      <c r="Q232" s="9" t="str">
        <f>IF(B232=データ!B242,"","●")</f>
        <v/>
      </c>
      <c r="R232" s="9" t="e">
        <f>IF(C232=データ!#REF!,"","●")</f>
        <v>#REF!</v>
      </c>
      <c r="S232" s="9" t="e">
        <f>IF(D232=データ!#REF!,"","●")</f>
        <v>#REF!</v>
      </c>
      <c r="T232" s="10" t="str">
        <f>IF(E232=データ!D242,"",E232-データ!D242)</f>
        <v/>
      </c>
      <c r="U232" s="10" t="str">
        <f>IF(F232=データ!E242,"",F232-データ!E242)</f>
        <v/>
      </c>
      <c r="V232" s="10" t="str">
        <f>IF(G232=データ!F242,"",G232-データ!F242)</f>
        <v/>
      </c>
      <c r="W232" s="10" t="str">
        <f>IF(H232=データ!G242,"",H232-データ!G242)</f>
        <v/>
      </c>
      <c r="X232" s="10" t="str">
        <f>IF(I232=データ!H242,"",I232-データ!H242)</f>
        <v/>
      </c>
      <c r="Y232" s="10" t="str">
        <f>IF(J232=データ!I242,"",J232-データ!I242)</f>
        <v/>
      </c>
      <c r="Z232" s="10" t="str">
        <f>IF(K232=データ!J242,"",K232-データ!J242)</f>
        <v/>
      </c>
      <c r="AA232" s="10" t="str">
        <f>IF(L232=データ!K242,"",L232-データ!K242)</f>
        <v/>
      </c>
      <c r="AB232" s="10" t="str">
        <f>IF(M232=データ!L242,"",M232-データ!L242)</f>
        <v/>
      </c>
      <c r="AC232" s="10" t="str">
        <f>IF(N232=データ!M242,"",N232-データ!M242)</f>
        <v/>
      </c>
    </row>
    <row r="233" spans="1:29" x14ac:dyDescent="0.15">
      <c r="A233">
        <v>3202</v>
      </c>
      <c r="B233" t="s">
        <v>1819</v>
      </c>
      <c r="D233" t="s">
        <v>229</v>
      </c>
      <c r="E233" s="7">
        <v>59429.999999999993</v>
      </c>
      <c r="F233" s="7">
        <v>5261</v>
      </c>
      <c r="G233" s="7">
        <v>35903</v>
      </c>
      <c r="H233" s="7">
        <v>2779</v>
      </c>
      <c r="I233" s="8">
        <v>-0.47177342710511305</v>
      </c>
      <c r="J233" s="7">
        <v>59429.999999999993</v>
      </c>
      <c r="K233" s="7">
        <v>5261</v>
      </c>
      <c r="L233" s="7">
        <v>32166.293864934571</v>
      </c>
      <c r="M233" s="7">
        <v>2047.2554781781309</v>
      </c>
      <c r="N233" s="8">
        <v>-0.61086191253029254</v>
      </c>
      <c r="P233" s="9" t="str">
        <f>IF(A233=データ!A243,"","●")</f>
        <v/>
      </c>
      <c r="Q233" s="9" t="str">
        <f>IF(B233=データ!B243,"","●")</f>
        <v/>
      </c>
      <c r="R233" s="9" t="e">
        <f>IF(C233=データ!#REF!,"","●")</f>
        <v>#REF!</v>
      </c>
      <c r="S233" s="9" t="e">
        <f>IF(D233=データ!#REF!,"","●")</f>
        <v>#REF!</v>
      </c>
      <c r="T233" s="10" t="str">
        <f>IF(E233=データ!D243,"",E233-データ!D243)</f>
        <v/>
      </c>
      <c r="U233" s="10" t="str">
        <f>IF(F233=データ!E243,"",F233-データ!E243)</f>
        <v/>
      </c>
      <c r="V233" s="10" t="str">
        <f>IF(G233=データ!F243,"",G233-データ!F243)</f>
        <v/>
      </c>
      <c r="W233" s="10" t="str">
        <f>IF(H233=データ!G243,"",H233-データ!G243)</f>
        <v/>
      </c>
      <c r="X233" s="10" t="str">
        <f>IF(I233=データ!H243,"",I233-データ!H243)</f>
        <v/>
      </c>
      <c r="Y233" s="10" t="str">
        <f>IF(J233=データ!I243,"",J233-データ!I243)</f>
        <v/>
      </c>
      <c r="Z233" s="10" t="str">
        <f>IF(K233=データ!J243,"",K233-データ!J243)</f>
        <v/>
      </c>
      <c r="AA233" s="10" t="str">
        <f>IF(L233=データ!K243,"",L233-データ!K243)</f>
        <v/>
      </c>
      <c r="AB233" s="10" t="str">
        <f>IF(M233=データ!L243,"",M233-データ!L243)</f>
        <v/>
      </c>
      <c r="AC233" s="10" t="str">
        <f>IF(N233=データ!M243,"",N233-データ!M243)</f>
        <v/>
      </c>
    </row>
    <row r="234" spans="1:29" x14ac:dyDescent="0.15">
      <c r="A234">
        <v>3203</v>
      </c>
      <c r="B234" t="s">
        <v>1819</v>
      </c>
      <c r="D234" t="s">
        <v>230</v>
      </c>
      <c r="E234" s="7">
        <v>40737</v>
      </c>
      <c r="F234" s="7">
        <v>3609</v>
      </c>
      <c r="G234" s="7">
        <v>24969</v>
      </c>
      <c r="H234" s="7">
        <v>1781</v>
      </c>
      <c r="I234" s="8">
        <v>-0.50651149903020221</v>
      </c>
      <c r="J234" s="7">
        <v>40737</v>
      </c>
      <c r="K234" s="7">
        <v>3609</v>
      </c>
      <c r="L234" s="7">
        <v>22987.420294328418</v>
      </c>
      <c r="M234" s="7">
        <v>1376.2622387118258</v>
      </c>
      <c r="N234" s="8">
        <v>-0.61865828797123146</v>
      </c>
      <c r="P234" s="9" t="str">
        <f>IF(A234=データ!A244,"","●")</f>
        <v/>
      </c>
      <c r="Q234" s="9" t="str">
        <f>IF(B234=データ!B244,"","●")</f>
        <v/>
      </c>
      <c r="R234" s="9" t="e">
        <f>IF(C234=データ!#REF!,"","●")</f>
        <v>#REF!</v>
      </c>
      <c r="S234" s="9" t="e">
        <f>IF(D234=データ!#REF!,"","●")</f>
        <v>#REF!</v>
      </c>
      <c r="T234" s="10" t="str">
        <f>IF(E234=データ!D244,"",E234-データ!D244)</f>
        <v/>
      </c>
      <c r="U234" s="10" t="str">
        <f>IF(F234=データ!E244,"",F234-データ!E244)</f>
        <v/>
      </c>
      <c r="V234" s="10" t="str">
        <f>IF(G234=データ!F244,"",G234-データ!F244)</f>
        <v/>
      </c>
      <c r="W234" s="10" t="str">
        <f>IF(H234=データ!G244,"",H234-データ!G244)</f>
        <v/>
      </c>
      <c r="X234" s="10" t="str">
        <f>IF(I234=データ!H244,"",I234-データ!H244)</f>
        <v/>
      </c>
      <c r="Y234" s="10" t="str">
        <f>IF(J234=データ!I244,"",J234-データ!I244)</f>
        <v/>
      </c>
      <c r="Z234" s="10" t="str">
        <f>IF(K234=データ!J244,"",K234-データ!J244)</f>
        <v/>
      </c>
      <c r="AA234" s="10" t="str">
        <f>IF(L234=データ!K244,"",L234-データ!K244)</f>
        <v/>
      </c>
      <c r="AB234" s="10" t="str">
        <f>IF(M234=データ!L244,"",M234-データ!L244)</f>
        <v/>
      </c>
      <c r="AC234" s="10" t="str">
        <f>IF(N234=データ!M244,"",N234-データ!M244)</f>
        <v/>
      </c>
    </row>
    <row r="235" spans="1:29" x14ac:dyDescent="0.15">
      <c r="A235">
        <v>3205</v>
      </c>
      <c r="B235" t="s">
        <v>1819</v>
      </c>
      <c r="D235" t="s">
        <v>231</v>
      </c>
      <c r="E235" s="7">
        <v>101438</v>
      </c>
      <c r="F235" s="7">
        <v>10222</v>
      </c>
      <c r="G235" s="7">
        <v>71618</v>
      </c>
      <c r="H235" s="7">
        <v>6156</v>
      </c>
      <c r="I235" s="8">
        <v>-0.39776951672862448</v>
      </c>
      <c r="J235" s="7">
        <v>101438</v>
      </c>
      <c r="K235" s="7">
        <v>10222</v>
      </c>
      <c r="L235" s="7">
        <v>68691.309657700564</v>
      </c>
      <c r="M235" s="7">
        <v>5416.7703368686853</v>
      </c>
      <c r="N235" s="8">
        <v>-0.47008703415489284</v>
      </c>
      <c r="P235" s="9" t="str">
        <f>IF(A235=データ!A245,"","●")</f>
        <v/>
      </c>
      <c r="Q235" s="9" t="str">
        <f>IF(B235=データ!B245,"","●")</f>
        <v/>
      </c>
      <c r="R235" s="9" t="e">
        <f>IF(C235=データ!#REF!,"","●")</f>
        <v>#REF!</v>
      </c>
      <c r="S235" s="9" t="e">
        <f>IF(D235=データ!#REF!,"","●")</f>
        <v>#REF!</v>
      </c>
      <c r="T235" s="10" t="str">
        <f>IF(E235=データ!D245,"",E235-データ!D245)</f>
        <v/>
      </c>
      <c r="U235" s="10" t="str">
        <f>IF(F235=データ!E245,"",F235-データ!E245)</f>
        <v/>
      </c>
      <c r="V235" s="10" t="str">
        <f>IF(G235=データ!F245,"",G235-データ!F245)</f>
        <v/>
      </c>
      <c r="W235" s="10" t="str">
        <f>IF(H235=データ!G245,"",H235-データ!G245)</f>
        <v/>
      </c>
      <c r="X235" s="10">
        <f>IF(I235=データ!H245,"",I235-データ!H245)</f>
        <v>5.5511151231257827E-17</v>
      </c>
      <c r="Y235" s="10" t="str">
        <f>IF(J235=データ!I245,"",J235-データ!I245)</f>
        <v/>
      </c>
      <c r="Z235" s="10" t="str">
        <f>IF(K235=データ!J245,"",K235-データ!J245)</f>
        <v/>
      </c>
      <c r="AA235" s="10" t="str">
        <f>IF(L235=データ!K245,"",L235-データ!K245)</f>
        <v/>
      </c>
      <c r="AB235" s="10" t="str">
        <f>IF(M235=データ!L245,"",M235-データ!L245)</f>
        <v/>
      </c>
      <c r="AC235" s="10" t="str">
        <f>IF(N235=データ!M245,"",N235-データ!M245)</f>
        <v/>
      </c>
    </row>
    <row r="236" spans="1:29" x14ac:dyDescent="0.15">
      <c r="A236">
        <v>3206</v>
      </c>
      <c r="B236" t="s">
        <v>1819</v>
      </c>
      <c r="D236" t="s">
        <v>232</v>
      </c>
      <c r="E236" s="7">
        <v>93138</v>
      </c>
      <c r="F236" s="7">
        <v>10881</v>
      </c>
      <c r="G236" s="7">
        <v>76729</v>
      </c>
      <c r="H236" s="7">
        <v>7533</v>
      </c>
      <c r="I236" s="8">
        <v>-0.30769230769230771</v>
      </c>
      <c r="J236" s="7">
        <v>93138</v>
      </c>
      <c r="K236" s="7">
        <v>10881</v>
      </c>
      <c r="L236" s="7">
        <v>73436.999639421105</v>
      </c>
      <c r="M236" s="7">
        <v>7032.990363818737</v>
      </c>
      <c r="N236" s="8">
        <v>-0.35364485214422037</v>
      </c>
      <c r="P236" s="9" t="str">
        <f>IF(A236=データ!A246,"","●")</f>
        <v/>
      </c>
      <c r="Q236" s="9" t="str">
        <f>IF(B236=データ!B246,"","●")</f>
        <v/>
      </c>
      <c r="R236" s="9" t="e">
        <f>IF(C236=データ!#REF!,"","●")</f>
        <v>#REF!</v>
      </c>
      <c r="S236" s="9" t="e">
        <f>IF(D236=データ!#REF!,"","●")</f>
        <v>#REF!</v>
      </c>
      <c r="T236" s="10" t="str">
        <f>IF(E236=データ!D246,"",E236-データ!D246)</f>
        <v/>
      </c>
      <c r="U236" s="10" t="str">
        <f>IF(F236=データ!E246,"",F236-データ!E246)</f>
        <v/>
      </c>
      <c r="V236" s="10" t="str">
        <f>IF(G236=データ!F246,"",G236-データ!F246)</f>
        <v/>
      </c>
      <c r="W236" s="10" t="str">
        <f>IF(H236=データ!G246,"",H236-データ!G246)</f>
        <v/>
      </c>
      <c r="X236" s="10" t="str">
        <f>IF(I236=データ!H246,"",I236-データ!H246)</f>
        <v/>
      </c>
      <c r="Y236" s="10" t="str">
        <f>IF(J236=データ!I246,"",J236-データ!I246)</f>
        <v/>
      </c>
      <c r="Z236" s="10" t="str">
        <f>IF(K236=データ!J246,"",K236-データ!J246)</f>
        <v/>
      </c>
      <c r="AA236" s="10" t="str">
        <f>IF(L236=データ!K246,"",L236-データ!K246)</f>
        <v/>
      </c>
      <c r="AB236" s="10" t="str">
        <f>IF(M236=データ!L246,"",M236-データ!L246)</f>
        <v/>
      </c>
      <c r="AC236" s="10" t="str">
        <f>IF(N236=データ!M246,"",N236-データ!M246)</f>
        <v/>
      </c>
    </row>
    <row r="237" spans="1:29" x14ac:dyDescent="0.15">
      <c r="A237">
        <v>3207</v>
      </c>
      <c r="B237" t="s">
        <v>1819</v>
      </c>
      <c r="D237" t="s">
        <v>233</v>
      </c>
      <c r="E237" s="7">
        <v>36872</v>
      </c>
      <c r="F237" s="7">
        <v>3751</v>
      </c>
      <c r="G237" s="7">
        <v>24391</v>
      </c>
      <c r="H237" s="7">
        <v>1956</v>
      </c>
      <c r="I237" s="8">
        <v>-0.47853905625166626</v>
      </c>
      <c r="J237" s="7">
        <v>36872</v>
      </c>
      <c r="K237" s="7">
        <v>3751</v>
      </c>
      <c r="L237" s="7">
        <v>21690.956517224462</v>
      </c>
      <c r="M237" s="7">
        <v>1429.1519921723402</v>
      </c>
      <c r="N237" s="8">
        <v>-0.61899440357975466</v>
      </c>
      <c r="P237" s="9" t="str">
        <f>IF(A237=データ!A247,"","●")</f>
        <v/>
      </c>
      <c r="Q237" s="9" t="str">
        <f>IF(B237=データ!B247,"","●")</f>
        <v/>
      </c>
      <c r="R237" s="9" t="e">
        <f>IF(C237=データ!#REF!,"","●")</f>
        <v>#REF!</v>
      </c>
      <c r="S237" s="9" t="e">
        <f>IF(D237=データ!#REF!,"","●")</f>
        <v>#REF!</v>
      </c>
      <c r="T237" s="10" t="str">
        <f>IF(E237=データ!D247,"",E237-データ!D247)</f>
        <v/>
      </c>
      <c r="U237" s="10" t="str">
        <f>IF(F237=データ!E247,"",F237-データ!E247)</f>
        <v/>
      </c>
      <c r="V237" s="10" t="str">
        <f>IF(G237=データ!F247,"",G237-データ!F247)</f>
        <v/>
      </c>
      <c r="W237" s="10" t="str">
        <f>IF(H237=データ!G247,"",H237-データ!G247)</f>
        <v/>
      </c>
      <c r="X237" s="10" t="str">
        <f>IF(I237=データ!H247,"",I237-データ!H247)</f>
        <v/>
      </c>
      <c r="Y237" s="10" t="str">
        <f>IF(J237=データ!I247,"",J237-データ!I247)</f>
        <v/>
      </c>
      <c r="Z237" s="10" t="str">
        <f>IF(K237=データ!J247,"",K237-データ!J247)</f>
        <v/>
      </c>
      <c r="AA237" s="10" t="str">
        <f>IF(L237=データ!K247,"",L237-データ!K247)</f>
        <v/>
      </c>
      <c r="AB237" s="10" t="str">
        <f>IF(M237=データ!L247,"",M237-データ!L247)</f>
        <v/>
      </c>
      <c r="AC237" s="10" t="str">
        <f>IF(N237=データ!M247,"",N237-データ!M247)</f>
        <v/>
      </c>
    </row>
    <row r="238" spans="1:29" x14ac:dyDescent="0.15">
      <c r="A238">
        <v>3208</v>
      </c>
      <c r="B238" t="s">
        <v>1819</v>
      </c>
      <c r="D238" t="s">
        <v>234</v>
      </c>
      <c r="E238" s="7">
        <v>29331</v>
      </c>
      <c r="F238" s="7">
        <v>2274</v>
      </c>
      <c r="G238" s="7">
        <v>17786</v>
      </c>
      <c r="H238" s="7">
        <v>1255</v>
      </c>
      <c r="I238" s="8">
        <v>-0.44810905892700093</v>
      </c>
      <c r="J238" s="7">
        <v>29331</v>
      </c>
      <c r="K238" s="7">
        <v>2274</v>
      </c>
      <c r="L238" s="7">
        <v>16305.553558726026</v>
      </c>
      <c r="M238">
        <v>882.01133281553632</v>
      </c>
      <c r="N238" s="8">
        <v>-0.61213221951823382</v>
      </c>
      <c r="P238" s="9" t="str">
        <f>IF(A238=データ!A248,"","●")</f>
        <v/>
      </c>
      <c r="Q238" s="9" t="str">
        <f>IF(B238=データ!B248,"","●")</f>
        <v/>
      </c>
      <c r="R238" s="9" t="e">
        <f>IF(C238=データ!#REF!,"","●")</f>
        <v>#REF!</v>
      </c>
      <c r="S238" s="9" t="e">
        <f>IF(D238=データ!#REF!,"","●")</f>
        <v>#REF!</v>
      </c>
      <c r="T238" s="10" t="str">
        <f>IF(E238=データ!D248,"",E238-データ!D248)</f>
        <v/>
      </c>
      <c r="U238" s="10" t="str">
        <f>IF(F238=データ!E248,"",F238-データ!E248)</f>
        <v/>
      </c>
      <c r="V238" s="10" t="str">
        <f>IF(G238=データ!F248,"",G238-データ!F248)</f>
        <v/>
      </c>
      <c r="W238" s="10" t="str">
        <f>IF(H238=データ!G248,"",H238-データ!G248)</f>
        <v/>
      </c>
      <c r="X238" s="10" t="str">
        <f>IF(I238=データ!H248,"",I238-データ!H248)</f>
        <v/>
      </c>
      <c r="Y238" s="10" t="str">
        <f>IF(J238=データ!I248,"",J238-データ!I248)</f>
        <v/>
      </c>
      <c r="Z238" s="10" t="str">
        <f>IF(K238=データ!J248,"",K238-データ!J248)</f>
        <v/>
      </c>
      <c r="AA238" s="10" t="str">
        <f>IF(L238=データ!K248,"",L238-データ!K248)</f>
        <v/>
      </c>
      <c r="AB238" s="10" t="str">
        <f>IF(M238=データ!L248,"",M238-データ!L248)</f>
        <v/>
      </c>
      <c r="AC238" s="10" t="str">
        <f>IF(N238=データ!M248,"",N238-データ!M248)</f>
        <v/>
      </c>
    </row>
    <row r="239" spans="1:29" x14ac:dyDescent="0.15">
      <c r="A239">
        <v>3209</v>
      </c>
      <c r="B239" t="s">
        <v>1819</v>
      </c>
      <c r="D239" t="s">
        <v>235</v>
      </c>
      <c r="E239" s="7">
        <v>127642</v>
      </c>
      <c r="F239" s="7">
        <v>11495</v>
      </c>
      <c r="G239" s="7">
        <v>82277</v>
      </c>
      <c r="H239" s="7">
        <v>6641</v>
      </c>
      <c r="I239" s="8">
        <v>-0.42227055241409306</v>
      </c>
      <c r="J239" s="7">
        <v>127642</v>
      </c>
      <c r="K239" s="7">
        <v>11495</v>
      </c>
      <c r="L239" s="7">
        <v>75024.368694482706</v>
      </c>
      <c r="M239" s="7">
        <v>5084.097917293785</v>
      </c>
      <c r="N239" s="8">
        <v>-0.55771222990049718</v>
      </c>
      <c r="P239" s="9" t="str">
        <f>IF(A239=データ!A249,"","●")</f>
        <v/>
      </c>
      <c r="Q239" s="9" t="str">
        <f>IF(B239=データ!B249,"","●")</f>
        <v/>
      </c>
      <c r="R239" s="9" t="e">
        <f>IF(C239=データ!#REF!,"","●")</f>
        <v>#REF!</v>
      </c>
      <c r="S239" s="9" t="e">
        <f>IF(D239=データ!#REF!,"","●")</f>
        <v>#REF!</v>
      </c>
      <c r="T239" s="10" t="str">
        <f>IF(E239=データ!D249,"",E239-データ!D249)</f>
        <v/>
      </c>
      <c r="U239" s="10" t="str">
        <f>IF(F239=データ!E249,"",F239-データ!E249)</f>
        <v/>
      </c>
      <c r="V239" s="10" t="str">
        <f>IF(G239=データ!F249,"",G239-データ!F249)</f>
        <v/>
      </c>
      <c r="W239" s="10" t="str">
        <f>IF(H239=データ!G249,"",H239-データ!G249)</f>
        <v/>
      </c>
      <c r="X239" s="10" t="str">
        <f>IF(I239=データ!H249,"",I239-データ!H249)</f>
        <v/>
      </c>
      <c r="Y239" s="10" t="str">
        <f>IF(J239=データ!I249,"",J239-データ!I249)</f>
        <v/>
      </c>
      <c r="Z239" s="10" t="str">
        <f>IF(K239=データ!J249,"",K239-データ!J249)</f>
        <v/>
      </c>
      <c r="AA239" s="10" t="str">
        <f>IF(L239=データ!K249,"",L239-データ!K249)</f>
        <v/>
      </c>
      <c r="AB239" s="10" t="str">
        <f>IF(M239=データ!L249,"",M239-データ!L249)</f>
        <v/>
      </c>
      <c r="AC239" s="10" t="str">
        <f>IF(N239=データ!M249,"",N239-データ!M249)</f>
        <v/>
      </c>
    </row>
    <row r="240" spans="1:29" x14ac:dyDescent="0.15">
      <c r="A240">
        <v>3210</v>
      </c>
      <c r="B240" t="s">
        <v>1819</v>
      </c>
      <c r="D240" t="s">
        <v>236</v>
      </c>
      <c r="E240" s="7">
        <v>23300</v>
      </c>
      <c r="F240" s="7">
        <v>1844</v>
      </c>
      <c r="G240" s="7">
        <v>13088</v>
      </c>
      <c r="H240">
        <v>912</v>
      </c>
      <c r="I240" s="8">
        <v>-0.50542299349240782</v>
      </c>
      <c r="J240" s="7">
        <v>23300</v>
      </c>
      <c r="K240" s="7">
        <v>1844</v>
      </c>
      <c r="L240" s="7">
        <v>12425.932648800943</v>
      </c>
      <c r="M240">
        <v>632.11402883476717</v>
      </c>
      <c r="N240" s="8">
        <v>-0.65720497351693752</v>
      </c>
      <c r="P240" s="9" t="str">
        <f>IF(A240=データ!A250,"","●")</f>
        <v/>
      </c>
      <c r="Q240" s="9" t="str">
        <f>IF(B240=データ!B250,"","●")</f>
        <v/>
      </c>
      <c r="R240" s="9" t="e">
        <f>IF(C240=データ!#REF!,"","●")</f>
        <v>#REF!</v>
      </c>
      <c r="S240" s="9" t="e">
        <f>IF(D240=データ!#REF!,"","●")</f>
        <v>#REF!</v>
      </c>
      <c r="T240" s="10" t="str">
        <f>IF(E240=データ!D250,"",E240-データ!D250)</f>
        <v/>
      </c>
      <c r="U240" s="10" t="str">
        <f>IF(F240=データ!E250,"",F240-データ!E250)</f>
        <v/>
      </c>
      <c r="V240" s="10" t="str">
        <f>IF(G240=データ!F250,"",G240-データ!F250)</f>
        <v/>
      </c>
      <c r="W240" s="10" t="str">
        <f>IF(H240=データ!G250,"",H240-データ!G250)</f>
        <v/>
      </c>
      <c r="X240" s="10" t="str">
        <f>IF(I240=データ!H250,"",I240-データ!H250)</f>
        <v/>
      </c>
      <c r="Y240" s="10" t="str">
        <f>IF(J240=データ!I250,"",J240-データ!I250)</f>
        <v/>
      </c>
      <c r="Z240" s="10" t="str">
        <f>IF(K240=データ!J250,"",K240-データ!J250)</f>
        <v/>
      </c>
      <c r="AA240" s="10" t="str">
        <f>IF(L240=データ!K250,"",L240-データ!K250)</f>
        <v/>
      </c>
      <c r="AB240" s="10" t="str">
        <f>IF(M240=データ!L250,"",M240-データ!L250)</f>
        <v/>
      </c>
      <c r="AC240" s="10" t="str">
        <f>IF(N240=データ!M250,"",N240-データ!M250)</f>
        <v/>
      </c>
    </row>
    <row r="241" spans="1:29" x14ac:dyDescent="0.15">
      <c r="A241">
        <v>3211</v>
      </c>
      <c r="B241" t="s">
        <v>1819</v>
      </c>
      <c r="D241" t="s">
        <v>237</v>
      </c>
      <c r="E241" s="7">
        <v>39574</v>
      </c>
      <c r="F241" s="7">
        <v>3184</v>
      </c>
      <c r="G241" s="7">
        <v>21503</v>
      </c>
      <c r="H241" s="7">
        <v>1647.0000000000002</v>
      </c>
      <c r="I241" s="8">
        <v>-0.48272613065326631</v>
      </c>
      <c r="J241" s="7">
        <v>39574</v>
      </c>
      <c r="K241" s="7">
        <v>3184</v>
      </c>
      <c r="L241" s="7">
        <v>19002.043469789576</v>
      </c>
      <c r="M241" s="7">
        <v>1209.9450021918778</v>
      </c>
      <c r="N241" s="8">
        <v>-0.61999214755280219</v>
      </c>
      <c r="P241" s="9" t="str">
        <f>IF(A241=データ!A251,"","●")</f>
        <v/>
      </c>
      <c r="Q241" s="9" t="str">
        <f>IF(B241=データ!B251,"","●")</f>
        <v/>
      </c>
      <c r="R241" s="9" t="e">
        <f>IF(C241=データ!#REF!,"","●")</f>
        <v>#REF!</v>
      </c>
      <c r="S241" s="9" t="e">
        <f>IF(D241=データ!#REF!,"","●")</f>
        <v>#REF!</v>
      </c>
      <c r="T241" s="10" t="str">
        <f>IF(E241=データ!D251,"",E241-データ!D251)</f>
        <v/>
      </c>
      <c r="U241" s="10" t="str">
        <f>IF(F241=データ!E251,"",F241-データ!E251)</f>
        <v/>
      </c>
      <c r="V241" s="10" t="str">
        <f>IF(G241=データ!F251,"",G241-データ!F251)</f>
        <v/>
      </c>
      <c r="W241" s="10" t="str">
        <f>IF(H241=データ!G251,"",H241-データ!G251)</f>
        <v/>
      </c>
      <c r="X241" s="10" t="str">
        <f>IF(I241=データ!H251,"",I241-データ!H251)</f>
        <v/>
      </c>
      <c r="Y241" s="10" t="str">
        <f>IF(J241=データ!I251,"",J241-データ!I251)</f>
        <v/>
      </c>
      <c r="Z241" s="10" t="str">
        <f>IF(K241=データ!J251,"",K241-データ!J251)</f>
        <v/>
      </c>
      <c r="AA241" s="10" t="str">
        <f>IF(L241=データ!K251,"",L241-データ!K251)</f>
        <v/>
      </c>
      <c r="AB241" s="10" t="str">
        <f>IF(M241=データ!L251,"",M241-データ!L251)</f>
        <v/>
      </c>
      <c r="AC241" s="10" t="str">
        <f>IF(N241=データ!M251,"",N241-データ!M251)</f>
        <v/>
      </c>
    </row>
    <row r="242" spans="1:29" x14ac:dyDescent="0.15">
      <c r="A242">
        <v>3213</v>
      </c>
      <c r="B242" t="s">
        <v>1819</v>
      </c>
      <c r="D242" t="s">
        <v>238</v>
      </c>
      <c r="E242" s="7">
        <v>29702</v>
      </c>
      <c r="F242" s="7">
        <v>2787</v>
      </c>
      <c r="G242" s="7">
        <v>18820</v>
      </c>
      <c r="H242" s="7">
        <v>1495</v>
      </c>
      <c r="I242" s="8">
        <v>-0.46358091137423751</v>
      </c>
      <c r="J242" s="7">
        <v>29702</v>
      </c>
      <c r="K242" s="7">
        <v>2787</v>
      </c>
      <c r="L242" s="7">
        <v>17246.125770581752</v>
      </c>
      <c r="M242" s="7">
        <v>1167.4722999860926</v>
      </c>
      <c r="N242" s="8">
        <v>-0.58110071762250004</v>
      </c>
      <c r="P242" s="9" t="str">
        <f>IF(A242=データ!A252,"","●")</f>
        <v/>
      </c>
      <c r="Q242" s="9" t="str">
        <f>IF(B242=データ!B252,"","●")</f>
        <v/>
      </c>
      <c r="R242" s="9" t="e">
        <f>IF(C242=データ!#REF!,"","●")</f>
        <v>#REF!</v>
      </c>
      <c r="S242" s="9" t="e">
        <f>IF(D242=データ!#REF!,"","●")</f>
        <v>#REF!</v>
      </c>
      <c r="T242" s="10" t="str">
        <f>IF(E242=データ!D252,"",E242-データ!D252)</f>
        <v/>
      </c>
      <c r="U242" s="10" t="str">
        <f>IF(F242=データ!E252,"",F242-データ!E252)</f>
        <v/>
      </c>
      <c r="V242" s="10" t="str">
        <f>IF(G242=データ!F252,"",G242-データ!F252)</f>
        <v/>
      </c>
      <c r="W242" s="10" t="str">
        <f>IF(H242=データ!G252,"",H242-データ!G252)</f>
        <v/>
      </c>
      <c r="X242" s="10" t="str">
        <f>IF(I242=データ!H252,"",I242-データ!H252)</f>
        <v/>
      </c>
      <c r="Y242" s="10" t="str">
        <f>IF(J242=データ!I252,"",J242-データ!I252)</f>
        <v/>
      </c>
      <c r="Z242" s="10" t="str">
        <f>IF(K242=データ!J252,"",K242-データ!J252)</f>
        <v/>
      </c>
      <c r="AA242" s="10" t="str">
        <f>IF(L242=データ!K252,"",L242-データ!K252)</f>
        <v/>
      </c>
      <c r="AB242" s="10" t="str">
        <f>IF(M242=データ!L252,"",M242-データ!L252)</f>
        <v/>
      </c>
      <c r="AC242" s="10" t="str">
        <f>IF(N242=データ!M252,"",N242-データ!M252)</f>
        <v/>
      </c>
    </row>
    <row r="243" spans="1:29" x14ac:dyDescent="0.15">
      <c r="A243">
        <v>3214</v>
      </c>
      <c r="B243" t="s">
        <v>1819</v>
      </c>
      <c r="D243" t="s">
        <v>239</v>
      </c>
      <c r="E243" s="7">
        <v>28680</v>
      </c>
      <c r="F243" s="7">
        <v>2518.0000000000005</v>
      </c>
      <c r="G243" s="7">
        <v>16465</v>
      </c>
      <c r="H243" s="7">
        <v>1062</v>
      </c>
      <c r="I243" s="8">
        <v>-0.57823669579030978</v>
      </c>
      <c r="J243" s="7">
        <v>28680</v>
      </c>
      <c r="K243" s="7">
        <v>2518.0000000000005</v>
      </c>
      <c r="L243" s="7">
        <v>14987.308613795976</v>
      </c>
      <c r="M243">
        <v>773.09360443110199</v>
      </c>
      <c r="N243" s="8">
        <v>-0.69297315153649652</v>
      </c>
      <c r="P243" s="9" t="str">
        <f>IF(A243=データ!A253,"","●")</f>
        <v/>
      </c>
      <c r="Q243" s="9" t="str">
        <f>IF(B243=データ!B253,"","●")</f>
        <v/>
      </c>
      <c r="R243" s="9" t="e">
        <f>IF(C243=データ!#REF!,"","●")</f>
        <v>#REF!</v>
      </c>
      <c r="S243" s="9" t="e">
        <f>IF(D243=データ!#REF!,"","●")</f>
        <v>#REF!</v>
      </c>
      <c r="T243" s="10" t="str">
        <f>IF(E243=データ!D253,"",E243-データ!D253)</f>
        <v/>
      </c>
      <c r="U243" s="10" t="str">
        <f>IF(F243=データ!E253,"",F243-データ!E253)</f>
        <v/>
      </c>
      <c r="V243" s="10" t="str">
        <f>IF(G243=データ!F253,"",G243-データ!F253)</f>
        <v/>
      </c>
      <c r="W243" s="10" t="str">
        <f>IF(H243=データ!G253,"",H243-データ!G253)</f>
        <v/>
      </c>
      <c r="X243" s="10" t="str">
        <f>IF(I243=データ!H253,"",I243-データ!H253)</f>
        <v/>
      </c>
      <c r="Y243" s="10" t="str">
        <f>IF(J243=データ!I253,"",J243-データ!I253)</f>
        <v/>
      </c>
      <c r="Z243" s="10" t="str">
        <f>IF(K243=データ!J253,"",K243-データ!J253)</f>
        <v/>
      </c>
      <c r="AA243" s="10" t="str">
        <f>IF(L243=データ!K253,"",L243-データ!K253)</f>
        <v/>
      </c>
      <c r="AB243" s="10" t="str">
        <f>IF(M243=データ!L253,"",M243-データ!L253)</f>
        <v/>
      </c>
      <c r="AC243" s="10">
        <f>IF(N243=データ!M253,"",N243-データ!M253)</f>
        <v>-1.1102230246251565E-16</v>
      </c>
    </row>
    <row r="244" spans="1:29" x14ac:dyDescent="0.15">
      <c r="A244">
        <v>3215</v>
      </c>
      <c r="B244" t="s">
        <v>1819</v>
      </c>
      <c r="D244" t="s">
        <v>240</v>
      </c>
      <c r="E244" s="7">
        <v>124746</v>
      </c>
      <c r="F244" s="7">
        <v>11890</v>
      </c>
      <c r="G244" s="7">
        <v>86231.000000000015</v>
      </c>
      <c r="H244" s="7">
        <v>6996</v>
      </c>
      <c r="I244" s="8">
        <v>-0.41160639192598825</v>
      </c>
      <c r="J244" s="7">
        <v>124746</v>
      </c>
      <c r="K244" s="7">
        <v>11890</v>
      </c>
      <c r="L244" s="7">
        <v>80922.883557429421</v>
      </c>
      <c r="M244" s="7">
        <v>5641.6250453526263</v>
      </c>
      <c r="N244" s="8">
        <v>-0.52551513495772695</v>
      </c>
      <c r="P244" s="9" t="str">
        <f>IF(A244=データ!A254,"","●")</f>
        <v/>
      </c>
      <c r="Q244" s="9" t="str">
        <f>IF(B244=データ!B254,"","●")</f>
        <v/>
      </c>
      <c r="R244" s="9" t="e">
        <f>IF(C244=データ!#REF!,"","●")</f>
        <v>#REF!</v>
      </c>
      <c r="S244" s="9" t="e">
        <f>IF(D244=データ!#REF!,"","●")</f>
        <v>#REF!</v>
      </c>
      <c r="T244" s="10" t="str">
        <f>IF(E244=データ!D254,"",E244-データ!D254)</f>
        <v/>
      </c>
      <c r="U244" s="10" t="str">
        <f>IF(F244=データ!E254,"",F244-データ!E254)</f>
        <v/>
      </c>
      <c r="V244" s="10" t="str">
        <f>IF(G244=データ!F254,"",G244-データ!F254)</f>
        <v/>
      </c>
      <c r="W244" s="10" t="str">
        <f>IF(H244=データ!G254,"",H244-データ!G254)</f>
        <v/>
      </c>
      <c r="X244" s="10" t="str">
        <f>IF(I244=データ!H254,"",I244-データ!H254)</f>
        <v/>
      </c>
      <c r="Y244" s="10" t="str">
        <f>IF(J244=データ!I254,"",J244-データ!I254)</f>
        <v/>
      </c>
      <c r="Z244" s="10" t="str">
        <f>IF(K244=データ!J254,"",K244-データ!J254)</f>
        <v/>
      </c>
      <c r="AA244" s="10" t="str">
        <f>IF(L244=データ!K254,"",L244-データ!K254)</f>
        <v/>
      </c>
      <c r="AB244" s="10" t="str">
        <f>IF(M244=データ!L254,"",M244-データ!L254)</f>
        <v/>
      </c>
      <c r="AC244" s="10" t="str">
        <f>IF(N244=データ!M254,"",N244-データ!M254)</f>
        <v/>
      </c>
    </row>
    <row r="245" spans="1:29" x14ac:dyDescent="0.15">
      <c r="A245">
        <v>3301</v>
      </c>
      <c r="B245" t="s">
        <v>1819</v>
      </c>
      <c r="D245" t="s">
        <v>241</v>
      </c>
      <c r="E245" s="7">
        <v>18033</v>
      </c>
      <c r="F245" s="7">
        <v>1697</v>
      </c>
      <c r="G245" s="7">
        <v>11254</v>
      </c>
      <c r="H245">
        <v>804</v>
      </c>
      <c r="I245" s="8">
        <v>-0.5262227460223925</v>
      </c>
      <c r="J245" s="7">
        <v>18033</v>
      </c>
      <c r="K245" s="7">
        <v>1697</v>
      </c>
      <c r="L245" s="7">
        <v>10475.719673051688</v>
      </c>
      <c r="M245">
        <v>620.34180095237434</v>
      </c>
      <c r="N245" s="8">
        <v>-0.63444796643937873</v>
      </c>
      <c r="P245" s="9" t="str">
        <f>IF(A245=データ!A255,"","●")</f>
        <v/>
      </c>
      <c r="Q245" s="9" t="str">
        <f>IF(B245=データ!B255,"","●")</f>
        <v/>
      </c>
      <c r="R245" s="9" t="e">
        <f>IF(C245=データ!#REF!,"","●")</f>
        <v>#REF!</v>
      </c>
      <c r="S245" s="9" t="e">
        <f>IF(D245=データ!#REF!,"","●")</f>
        <v>#REF!</v>
      </c>
      <c r="T245" s="10" t="str">
        <f>IF(E245=データ!D255,"",E245-データ!D255)</f>
        <v/>
      </c>
      <c r="U245" s="10" t="str">
        <f>IF(F245=データ!E255,"",F245-データ!E255)</f>
        <v/>
      </c>
      <c r="V245" s="10" t="str">
        <f>IF(G245=データ!F255,"",G245-データ!F255)</f>
        <v/>
      </c>
      <c r="W245" s="10" t="str">
        <f>IF(H245=データ!G255,"",H245-データ!G255)</f>
        <v/>
      </c>
      <c r="X245" s="10" t="str">
        <f>IF(I245=データ!H255,"",I245-データ!H255)</f>
        <v/>
      </c>
      <c r="Y245" s="10" t="str">
        <f>IF(J245=データ!I255,"",J245-データ!I255)</f>
        <v/>
      </c>
      <c r="Z245" s="10" t="str">
        <f>IF(K245=データ!J255,"",K245-データ!J255)</f>
        <v/>
      </c>
      <c r="AA245" s="10" t="str">
        <f>IF(L245=データ!K255,"",L245-データ!K255)</f>
        <v/>
      </c>
      <c r="AB245" s="10" t="str">
        <f>IF(M245=データ!L255,"",M245-データ!L255)</f>
        <v/>
      </c>
      <c r="AC245" s="10" t="str">
        <f>IF(N245=データ!M255,"",N245-データ!M255)</f>
        <v/>
      </c>
    </row>
    <row r="246" spans="1:29" x14ac:dyDescent="0.15">
      <c r="A246">
        <v>3302</v>
      </c>
      <c r="B246" t="s">
        <v>1819</v>
      </c>
      <c r="D246" t="s">
        <v>242</v>
      </c>
      <c r="E246" s="7">
        <v>7304.0000000000009</v>
      </c>
      <c r="F246">
        <v>407</v>
      </c>
      <c r="G246" s="7">
        <v>3631</v>
      </c>
      <c r="H246">
        <v>195</v>
      </c>
      <c r="I246" s="8">
        <v>-0.52088452088452086</v>
      </c>
      <c r="J246" s="7">
        <v>7304.0000000000009</v>
      </c>
      <c r="K246">
        <v>407</v>
      </c>
      <c r="L246" s="7">
        <v>3330.0500670934453</v>
      </c>
      <c r="M246">
        <v>122.7788690495933</v>
      </c>
      <c r="N246" s="8">
        <v>-0.6983320170771663</v>
      </c>
      <c r="P246" s="9" t="str">
        <f>IF(A246=データ!A256,"","●")</f>
        <v/>
      </c>
      <c r="Q246" s="9" t="str">
        <f>IF(B246=データ!B256,"","●")</f>
        <v/>
      </c>
      <c r="R246" s="9" t="e">
        <f>IF(C246=データ!#REF!,"","●")</f>
        <v>#REF!</v>
      </c>
      <c r="S246" s="9" t="e">
        <f>IF(D246=データ!#REF!,"","●")</f>
        <v>#REF!</v>
      </c>
      <c r="T246" s="10" t="str">
        <f>IF(E246=データ!D256,"",E246-データ!D256)</f>
        <v/>
      </c>
      <c r="U246" s="10" t="str">
        <f>IF(F246=データ!E256,"",F246-データ!E256)</f>
        <v/>
      </c>
      <c r="V246" s="10" t="str">
        <f>IF(G246=データ!F256,"",G246-データ!F256)</f>
        <v/>
      </c>
      <c r="W246" s="10" t="str">
        <f>IF(H246=データ!G256,"",H246-データ!G256)</f>
        <v/>
      </c>
      <c r="X246" s="10" t="str">
        <f>IF(I246=データ!H256,"",I246-データ!H256)</f>
        <v/>
      </c>
      <c r="Y246" s="10" t="str">
        <f>IF(J246=データ!I256,"",J246-データ!I256)</f>
        <v/>
      </c>
      <c r="Z246" s="10" t="str">
        <f>IF(K246=データ!J256,"",K246-データ!J256)</f>
        <v/>
      </c>
      <c r="AA246" s="10" t="str">
        <f>IF(L246=データ!K256,"",L246-データ!K256)</f>
        <v/>
      </c>
      <c r="AB246" s="10" t="str">
        <f>IF(M246=データ!L256,"",M246-データ!L256)</f>
        <v/>
      </c>
      <c r="AC246" s="10" t="str">
        <f>IF(N246=データ!M256,"",N246-データ!M256)</f>
        <v/>
      </c>
    </row>
    <row r="247" spans="1:29" x14ac:dyDescent="0.15">
      <c r="A247">
        <v>3303</v>
      </c>
      <c r="B247" t="s">
        <v>1819</v>
      </c>
      <c r="D247" t="s">
        <v>243</v>
      </c>
      <c r="E247" s="7">
        <v>14984</v>
      </c>
      <c r="F247" s="7">
        <v>1211</v>
      </c>
      <c r="G247" s="7">
        <v>8604</v>
      </c>
      <c r="H247">
        <v>549</v>
      </c>
      <c r="I247" s="8">
        <v>-0.54665565648224601</v>
      </c>
      <c r="J247" s="7">
        <v>14984</v>
      </c>
      <c r="K247" s="7">
        <v>1211</v>
      </c>
      <c r="L247" s="7">
        <v>7716.9316054212923</v>
      </c>
      <c r="M247">
        <v>373.85273065905614</v>
      </c>
      <c r="N247" s="8">
        <v>-0.6912859366977242</v>
      </c>
      <c r="P247" s="9" t="str">
        <f>IF(A247=データ!A257,"","●")</f>
        <v/>
      </c>
      <c r="Q247" s="9" t="str">
        <f>IF(B247=データ!B257,"","●")</f>
        <v/>
      </c>
      <c r="R247" s="9" t="e">
        <f>IF(C247=データ!#REF!,"","●")</f>
        <v>#REF!</v>
      </c>
      <c r="S247" s="9" t="e">
        <f>IF(D247=データ!#REF!,"","●")</f>
        <v>#REF!</v>
      </c>
      <c r="T247" s="10" t="str">
        <f>IF(E247=データ!D257,"",E247-データ!D257)</f>
        <v/>
      </c>
      <c r="U247" s="10" t="str">
        <f>IF(F247=データ!E257,"",F247-データ!E257)</f>
        <v/>
      </c>
      <c r="V247" s="10" t="str">
        <f>IF(G247=データ!F257,"",G247-データ!F257)</f>
        <v/>
      </c>
      <c r="W247" s="10" t="str">
        <f>IF(H247=データ!G257,"",H247-データ!G257)</f>
        <v/>
      </c>
      <c r="X247" s="10" t="str">
        <f>IF(I247=データ!H257,"",I247-データ!H257)</f>
        <v/>
      </c>
      <c r="Y247" s="10" t="str">
        <f>IF(J247=データ!I257,"",J247-データ!I257)</f>
        <v/>
      </c>
      <c r="Z247" s="10" t="str">
        <f>IF(K247=データ!J257,"",K247-データ!J257)</f>
        <v/>
      </c>
      <c r="AA247" s="10" t="str">
        <f>IF(L247=データ!K257,"",L247-データ!K257)</f>
        <v/>
      </c>
      <c r="AB247" s="10" t="str">
        <f>IF(M247=データ!L257,"",M247-データ!L257)</f>
        <v/>
      </c>
      <c r="AC247" s="10" t="str">
        <f>IF(N247=データ!M257,"",N247-データ!M257)</f>
        <v/>
      </c>
    </row>
    <row r="248" spans="1:29" x14ac:dyDescent="0.15">
      <c r="A248">
        <v>3305</v>
      </c>
      <c r="B248" t="s">
        <v>1819</v>
      </c>
      <c r="D248" t="s">
        <v>244</v>
      </c>
      <c r="E248" s="7">
        <v>53857</v>
      </c>
      <c r="F248" s="7">
        <v>7044</v>
      </c>
      <c r="G248" s="7">
        <v>50730.000000000007</v>
      </c>
      <c r="H248" s="7">
        <v>4789</v>
      </c>
      <c r="I248" s="8">
        <v>-0.32013060760931289</v>
      </c>
      <c r="J248" s="7">
        <v>53857</v>
      </c>
      <c r="K248" s="7">
        <v>7044</v>
      </c>
      <c r="L248" s="7">
        <v>50902.850274732482</v>
      </c>
      <c r="M248" s="7">
        <v>4714.6441992025302</v>
      </c>
      <c r="N248" s="8">
        <v>-0.33068651345790312</v>
      </c>
      <c r="P248" s="9" t="str">
        <f>IF(A248=データ!A258,"","●")</f>
        <v/>
      </c>
      <c r="Q248" s="9" t="str">
        <f>IF(B248=データ!B258,"","●")</f>
        <v/>
      </c>
      <c r="R248" s="9" t="e">
        <f>IF(C248=データ!#REF!,"","●")</f>
        <v>#REF!</v>
      </c>
      <c r="S248" s="9" t="e">
        <f>IF(D248=データ!#REF!,"","●")</f>
        <v>#REF!</v>
      </c>
      <c r="T248" s="10" t="str">
        <f>IF(E248=データ!D258,"",E248-データ!D258)</f>
        <v/>
      </c>
      <c r="U248" s="10" t="str">
        <f>IF(F248=データ!E258,"",F248-データ!E258)</f>
        <v/>
      </c>
      <c r="V248" s="10" t="str">
        <f>IF(G248=データ!F258,"",G248-データ!F258)</f>
        <v/>
      </c>
      <c r="W248" s="10" t="str">
        <f>IF(H248=データ!G258,"",H248-データ!G258)</f>
        <v/>
      </c>
      <c r="X248" s="10" t="str">
        <f>IF(I248=データ!H258,"",I248-データ!H258)</f>
        <v/>
      </c>
      <c r="Y248" s="10" t="str">
        <f>IF(J248=データ!I258,"",J248-データ!I258)</f>
        <v/>
      </c>
      <c r="Z248" s="10" t="str">
        <f>IF(K248=データ!J258,"",K248-データ!J258)</f>
        <v/>
      </c>
      <c r="AA248" s="10" t="str">
        <f>IF(L248=データ!K258,"",L248-データ!K258)</f>
        <v/>
      </c>
      <c r="AB248" s="10" t="str">
        <f>IF(M248=データ!L258,"",M248-データ!L258)</f>
        <v/>
      </c>
      <c r="AC248" s="10" t="str">
        <f>IF(N248=データ!M258,"",N248-データ!M258)</f>
        <v/>
      </c>
    </row>
    <row r="249" spans="1:29" x14ac:dyDescent="0.15">
      <c r="A249">
        <v>3321</v>
      </c>
      <c r="B249" t="s">
        <v>1819</v>
      </c>
      <c r="D249" t="s">
        <v>245</v>
      </c>
      <c r="E249" s="7">
        <v>33288</v>
      </c>
      <c r="F249" s="7">
        <v>3539</v>
      </c>
      <c r="G249" s="7">
        <v>25902</v>
      </c>
      <c r="H249" s="7">
        <v>2263</v>
      </c>
      <c r="I249" s="8">
        <v>-0.36055382876518793</v>
      </c>
      <c r="J249" s="7">
        <v>33288</v>
      </c>
      <c r="K249" s="7">
        <v>3539</v>
      </c>
      <c r="L249" s="7">
        <v>25110.568040231745</v>
      </c>
      <c r="M249" s="7">
        <v>2005.9136713203786</v>
      </c>
      <c r="N249" s="8">
        <v>-0.43319760629545667</v>
      </c>
      <c r="P249" s="9" t="str">
        <f>IF(A249=データ!A259,"","●")</f>
        <v/>
      </c>
      <c r="Q249" s="9" t="str">
        <f>IF(B249=データ!B259,"","●")</f>
        <v/>
      </c>
      <c r="R249" s="9" t="e">
        <f>IF(C249=データ!#REF!,"","●")</f>
        <v>#REF!</v>
      </c>
      <c r="S249" s="9" t="e">
        <f>IF(D249=データ!#REF!,"","●")</f>
        <v>#REF!</v>
      </c>
      <c r="T249" s="10" t="str">
        <f>IF(E249=データ!D259,"",E249-データ!D259)</f>
        <v/>
      </c>
      <c r="U249" s="10" t="str">
        <f>IF(F249=データ!E259,"",F249-データ!E259)</f>
        <v/>
      </c>
      <c r="V249" s="10" t="str">
        <f>IF(G249=データ!F259,"",G249-データ!F259)</f>
        <v/>
      </c>
      <c r="W249" s="10" t="str">
        <f>IF(H249=データ!G259,"",H249-データ!G259)</f>
        <v/>
      </c>
      <c r="X249" s="10" t="str">
        <f>IF(I249=データ!H259,"",I249-データ!H259)</f>
        <v/>
      </c>
      <c r="Y249" s="10" t="str">
        <f>IF(J249=データ!I259,"",J249-データ!I259)</f>
        <v/>
      </c>
      <c r="Z249" s="10" t="str">
        <f>IF(K249=データ!J259,"",K249-データ!J259)</f>
        <v/>
      </c>
      <c r="AA249" s="10" t="str">
        <f>IF(L249=データ!K259,"",L249-データ!K259)</f>
        <v/>
      </c>
      <c r="AB249" s="10" t="str">
        <f>IF(M249=データ!L259,"",M249-データ!L259)</f>
        <v/>
      </c>
      <c r="AC249" s="10" t="str">
        <f>IF(N249=データ!M259,"",N249-データ!M259)</f>
        <v/>
      </c>
    </row>
    <row r="250" spans="1:29" x14ac:dyDescent="0.15">
      <c r="A250">
        <v>3322</v>
      </c>
      <c r="B250" t="s">
        <v>1819</v>
      </c>
      <c r="D250" t="s">
        <v>246</v>
      </c>
      <c r="E250" s="7">
        <v>27205</v>
      </c>
      <c r="F250" s="7">
        <v>3318.9999999999995</v>
      </c>
      <c r="G250" s="7">
        <v>21508</v>
      </c>
      <c r="H250" s="7">
        <v>1854</v>
      </c>
      <c r="I250" s="8">
        <v>-0.44139801144923174</v>
      </c>
      <c r="J250" s="7">
        <v>27205</v>
      </c>
      <c r="K250" s="7">
        <v>3318.9999999999995</v>
      </c>
      <c r="L250" s="7">
        <v>20336.894941180224</v>
      </c>
      <c r="M250" s="7">
        <v>1605.069484724726</v>
      </c>
      <c r="N250" s="8">
        <v>-0.51639967317724444</v>
      </c>
      <c r="P250" s="9" t="str">
        <f>IF(A250=データ!A260,"","●")</f>
        <v/>
      </c>
      <c r="Q250" s="9" t="str">
        <f>IF(B250=データ!B260,"","●")</f>
        <v/>
      </c>
      <c r="R250" s="9" t="e">
        <f>IF(C250=データ!#REF!,"","●")</f>
        <v>#REF!</v>
      </c>
      <c r="S250" s="9" t="e">
        <f>IF(D250=データ!#REF!,"","●")</f>
        <v>#REF!</v>
      </c>
      <c r="T250" s="10" t="str">
        <f>IF(E250=データ!D260,"",E250-データ!D260)</f>
        <v/>
      </c>
      <c r="U250" s="10" t="str">
        <f>IF(F250=データ!E260,"",F250-データ!E260)</f>
        <v/>
      </c>
      <c r="V250" s="10" t="str">
        <f>IF(G250=データ!F260,"",G250-データ!F260)</f>
        <v/>
      </c>
      <c r="W250" s="10" t="str">
        <f>IF(H250=データ!G260,"",H250-データ!G260)</f>
        <v/>
      </c>
      <c r="X250" s="10" t="str">
        <f>IF(I250=データ!H260,"",I250-データ!H260)</f>
        <v/>
      </c>
      <c r="Y250" s="10" t="str">
        <f>IF(J250=データ!I260,"",J250-データ!I260)</f>
        <v/>
      </c>
      <c r="Z250" s="10" t="str">
        <f>IF(K250=データ!J260,"",K250-データ!J260)</f>
        <v/>
      </c>
      <c r="AA250" s="10" t="str">
        <f>IF(L250=データ!K260,"",L250-データ!K260)</f>
        <v/>
      </c>
      <c r="AB250" s="10" t="str">
        <f>IF(M250=データ!L260,"",M250-データ!L260)</f>
        <v/>
      </c>
      <c r="AC250" s="10" t="str">
        <f>IF(N250=データ!M260,"",N250-データ!M260)</f>
        <v/>
      </c>
    </row>
    <row r="251" spans="1:29" x14ac:dyDescent="0.15">
      <c r="A251">
        <v>3366</v>
      </c>
      <c r="B251" t="s">
        <v>1819</v>
      </c>
      <c r="D251" t="s">
        <v>247</v>
      </c>
      <c r="E251" s="7">
        <v>6602</v>
      </c>
      <c r="F251">
        <v>375</v>
      </c>
      <c r="G251" s="7">
        <v>3183.0000000000005</v>
      </c>
      <c r="H251">
        <v>172</v>
      </c>
      <c r="I251" s="8">
        <v>-0.54133333333333333</v>
      </c>
      <c r="J251" s="7">
        <v>6602</v>
      </c>
      <c r="K251">
        <v>375</v>
      </c>
      <c r="L251" s="7">
        <v>2858.7523354670025</v>
      </c>
      <c r="M251">
        <v>89.823219528093603</v>
      </c>
      <c r="N251" s="8">
        <v>-0.76047141459175038</v>
      </c>
      <c r="P251" s="9" t="str">
        <f>IF(A251=データ!A261,"","●")</f>
        <v/>
      </c>
      <c r="Q251" s="9" t="str">
        <f>IF(B251=データ!B261,"","●")</f>
        <v/>
      </c>
      <c r="R251" s="9" t="e">
        <f>IF(C251=データ!#REF!,"","●")</f>
        <v>#REF!</v>
      </c>
      <c r="S251" s="9" t="e">
        <f>IF(D251=データ!#REF!,"","●")</f>
        <v>#REF!</v>
      </c>
      <c r="T251" s="10" t="str">
        <f>IF(E251=データ!D261,"",E251-データ!D261)</f>
        <v/>
      </c>
      <c r="U251" s="10" t="str">
        <f>IF(F251=データ!E261,"",F251-データ!E261)</f>
        <v/>
      </c>
      <c r="V251" s="10" t="str">
        <f>IF(G251=データ!F261,"",G251-データ!F261)</f>
        <v/>
      </c>
      <c r="W251" s="10" t="str">
        <f>IF(H251=データ!G261,"",H251-データ!G261)</f>
        <v/>
      </c>
      <c r="X251" s="10" t="str">
        <f>IF(I251=データ!H261,"",I251-データ!H261)</f>
        <v/>
      </c>
      <c r="Y251" s="10" t="str">
        <f>IF(J251=データ!I261,"",J251-データ!I261)</f>
        <v/>
      </c>
      <c r="Z251" s="10" t="str">
        <f>IF(K251=データ!J261,"",K251-データ!J261)</f>
        <v/>
      </c>
      <c r="AA251" s="10" t="str">
        <f>IF(L251=データ!K261,"",L251-データ!K261)</f>
        <v/>
      </c>
      <c r="AB251" s="10" t="str">
        <f>IF(M251=データ!L261,"",M251-データ!L261)</f>
        <v/>
      </c>
      <c r="AC251" s="10" t="str">
        <f>IF(N251=データ!M261,"",N251-データ!M261)</f>
        <v/>
      </c>
    </row>
    <row r="252" spans="1:29" x14ac:dyDescent="0.15">
      <c r="A252">
        <v>3381</v>
      </c>
      <c r="B252" t="s">
        <v>1819</v>
      </c>
      <c r="D252" t="s">
        <v>248</v>
      </c>
      <c r="E252" s="7">
        <v>16325</v>
      </c>
      <c r="F252" s="7">
        <v>1656</v>
      </c>
      <c r="G252" s="7">
        <v>13645</v>
      </c>
      <c r="H252" s="7">
        <v>1275</v>
      </c>
      <c r="I252" s="8">
        <v>-0.23007246376811596</v>
      </c>
      <c r="J252" s="7">
        <v>16325</v>
      </c>
      <c r="K252" s="7">
        <v>1656</v>
      </c>
      <c r="L252" s="7">
        <v>13692.746202581831</v>
      </c>
      <c r="M252" s="7">
        <v>1234.9158008327252</v>
      </c>
      <c r="N252" s="8">
        <v>-0.25427789804787126</v>
      </c>
      <c r="P252" s="9" t="str">
        <f>IF(A252=データ!A262,"","●")</f>
        <v/>
      </c>
      <c r="Q252" s="9" t="str">
        <f>IF(B252=データ!B262,"","●")</f>
        <v/>
      </c>
      <c r="R252" s="9" t="e">
        <f>IF(C252=データ!#REF!,"","●")</f>
        <v>#REF!</v>
      </c>
      <c r="S252" s="9" t="e">
        <f>IF(D252=データ!#REF!,"","●")</f>
        <v>#REF!</v>
      </c>
      <c r="T252" s="10" t="str">
        <f>IF(E252=データ!D262,"",E252-データ!D262)</f>
        <v/>
      </c>
      <c r="U252" s="10" t="str">
        <f>IF(F252=データ!E262,"",F252-データ!E262)</f>
        <v/>
      </c>
      <c r="V252" s="10" t="str">
        <f>IF(G252=データ!F262,"",G252-データ!F262)</f>
        <v/>
      </c>
      <c r="W252" s="10" t="str">
        <f>IF(H252=データ!G262,"",H252-データ!G262)</f>
        <v/>
      </c>
      <c r="X252" s="10" t="str">
        <f>IF(I252=データ!H262,"",I252-データ!H262)</f>
        <v/>
      </c>
      <c r="Y252" s="10" t="str">
        <f>IF(J252=データ!I262,"",J252-データ!I262)</f>
        <v/>
      </c>
      <c r="Z252" s="10" t="str">
        <f>IF(K252=データ!J262,"",K252-データ!J262)</f>
        <v/>
      </c>
      <c r="AA252" s="10" t="str">
        <f>IF(L252=データ!K262,"",L252-データ!K262)</f>
        <v/>
      </c>
      <c r="AB252" s="10" t="str">
        <f>IF(M252=データ!L262,"",M252-データ!L262)</f>
        <v/>
      </c>
      <c r="AC252" s="10" t="str">
        <f>IF(N252=データ!M262,"",N252-データ!M262)</f>
        <v/>
      </c>
    </row>
    <row r="253" spans="1:29" x14ac:dyDescent="0.15">
      <c r="A253">
        <v>3402</v>
      </c>
      <c r="B253" t="s">
        <v>1819</v>
      </c>
      <c r="D253" t="s">
        <v>249</v>
      </c>
      <c r="E253" s="7">
        <v>8345</v>
      </c>
      <c r="F253">
        <v>698</v>
      </c>
      <c r="G253" s="7">
        <v>5333</v>
      </c>
      <c r="H253">
        <v>399</v>
      </c>
      <c r="I253" s="8">
        <v>-0.42836676217765046</v>
      </c>
      <c r="J253" s="7">
        <v>8345</v>
      </c>
      <c r="K253">
        <v>698</v>
      </c>
      <c r="L253" s="7">
        <v>4954.9779794177521</v>
      </c>
      <c r="M253">
        <v>299.66145897036131</v>
      </c>
      <c r="N253" s="8">
        <v>-0.57068558886767717</v>
      </c>
      <c r="P253" s="9" t="str">
        <f>IF(A253=データ!A263,"","●")</f>
        <v/>
      </c>
      <c r="Q253" s="9" t="str">
        <f>IF(B253=データ!B263,"","●")</f>
        <v/>
      </c>
      <c r="R253" s="9" t="e">
        <f>IF(C253=データ!#REF!,"","●")</f>
        <v>#REF!</v>
      </c>
      <c r="S253" s="9" t="e">
        <f>IF(D253=データ!#REF!,"","●")</f>
        <v>#REF!</v>
      </c>
      <c r="T253" s="10" t="str">
        <f>IF(E253=データ!D263,"",E253-データ!D263)</f>
        <v/>
      </c>
      <c r="U253" s="10" t="str">
        <f>IF(F253=データ!E263,"",F253-データ!E263)</f>
        <v/>
      </c>
      <c r="V253" s="10" t="str">
        <f>IF(G253=データ!F263,"",G253-データ!F263)</f>
        <v/>
      </c>
      <c r="W253" s="10" t="str">
        <f>IF(H253=データ!G263,"",H253-データ!G263)</f>
        <v/>
      </c>
      <c r="X253" s="10" t="str">
        <f>IF(I253=データ!H263,"",I253-データ!H263)</f>
        <v/>
      </c>
      <c r="Y253" s="10" t="str">
        <f>IF(J253=データ!I263,"",J253-データ!I263)</f>
        <v/>
      </c>
      <c r="Z253" s="10" t="str">
        <f>IF(K253=データ!J263,"",K253-データ!J263)</f>
        <v/>
      </c>
      <c r="AA253" s="10" t="str">
        <f>IF(L253=データ!K263,"",L253-データ!K263)</f>
        <v/>
      </c>
      <c r="AB253" s="10" t="str">
        <f>IF(M253=データ!L263,"",M253-データ!L263)</f>
        <v/>
      </c>
      <c r="AC253" s="10" t="str">
        <f>IF(N253=データ!M263,"",N253-データ!M263)</f>
        <v/>
      </c>
    </row>
    <row r="254" spans="1:29" x14ac:dyDescent="0.15">
      <c r="A254">
        <v>3441</v>
      </c>
      <c r="B254" t="s">
        <v>1819</v>
      </c>
      <c r="D254" t="s">
        <v>250</v>
      </c>
      <c r="E254" s="7">
        <v>6190</v>
      </c>
      <c r="F254">
        <v>453</v>
      </c>
      <c r="G254" s="7">
        <v>3211</v>
      </c>
      <c r="H254">
        <v>228</v>
      </c>
      <c r="I254" s="8">
        <v>-0.49668874172185429</v>
      </c>
      <c r="J254" s="7">
        <v>6190</v>
      </c>
      <c r="K254">
        <v>453</v>
      </c>
      <c r="L254" s="7">
        <v>2910.4884503506091</v>
      </c>
      <c r="M254">
        <v>165.58321104443397</v>
      </c>
      <c r="N254" s="8">
        <v>-0.63447414780478151</v>
      </c>
      <c r="P254" s="9" t="str">
        <f>IF(A254=データ!A264,"","●")</f>
        <v/>
      </c>
      <c r="Q254" s="9" t="str">
        <f>IF(B254=データ!B264,"","●")</f>
        <v/>
      </c>
      <c r="R254" s="9" t="e">
        <f>IF(C254=データ!#REF!,"","●")</f>
        <v>#REF!</v>
      </c>
      <c r="S254" s="9" t="e">
        <f>IF(D254=データ!#REF!,"","●")</f>
        <v>#REF!</v>
      </c>
      <c r="T254" s="10" t="str">
        <f>IF(E254=データ!D264,"",E254-データ!D264)</f>
        <v/>
      </c>
      <c r="U254" s="10" t="str">
        <f>IF(F254=データ!E264,"",F254-データ!E264)</f>
        <v/>
      </c>
      <c r="V254" s="10" t="str">
        <f>IF(G254=データ!F264,"",G254-データ!F264)</f>
        <v/>
      </c>
      <c r="W254" s="10" t="str">
        <f>IF(H254=データ!G264,"",H254-データ!G264)</f>
        <v/>
      </c>
      <c r="X254" s="10" t="str">
        <f>IF(I254=データ!H264,"",I254-データ!H264)</f>
        <v/>
      </c>
      <c r="Y254" s="10" t="str">
        <f>IF(J254=データ!I264,"",J254-データ!I264)</f>
        <v/>
      </c>
      <c r="Z254" s="10" t="str">
        <f>IF(K254=データ!J264,"",K254-データ!J264)</f>
        <v/>
      </c>
      <c r="AA254" s="10" t="str">
        <f>IF(L254=データ!K264,"",L254-データ!K264)</f>
        <v/>
      </c>
      <c r="AB254" s="10" t="str">
        <f>IF(M254=データ!L264,"",M254-データ!L264)</f>
        <v/>
      </c>
      <c r="AC254" s="10" t="str">
        <f>IF(N254=データ!M264,"",N254-データ!M264)</f>
        <v/>
      </c>
    </row>
    <row r="255" spans="1:29" x14ac:dyDescent="0.15">
      <c r="A255">
        <v>3461</v>
      </c>
      <c r="B255" t="s">
        <v>1819</v>
      </c>
      <c r="D255" t="s">
        <v>251</v>
      </c>
      <c r="E255" s="7">
        <v>15276</v>
      </c>
      <c r="F255" s="7">
        <v>1262</v>
      </c>
      <c r="G255" s="7">
        <v>7886</v>
      </c>
      <c r="H255">
        <v>557</v>
      </c>
      <c r="I255" s="8">
        <v>-0.55863708399366085</v>
      </c>
      <c r="J255" s="7">
        <v>15276</v>
      </c>
      <c r="K255" s="7">
        <v>1262</v>
      </c>
      <c r="L255" s="7">
        <v>7159.8602901154036</v>
      </c>
      <c r="M255">
        <v>392.72116299675605</v>
      </c>
      <c r="N255" s="8">
        <v>-0.68881048890906804</v>
      </c>
      <c r="P255" s="9" t="str">
        <f>IF(A255=データ!A265,"","●")</f>
        <v/>
      </c>
      <c r="Q255" s="9" t="str">
        <f>IF(B255=データ!B265,"","●")</f>
        <v/>
      </c>
      <c r="R255" s="9" t="e">
        <f>IF(C255=データ!#REF!,"","●")</f>
        <v>#REF!</v>
      </c>
      <c r="S255" s="9" t="e">
        <f>IF(D255=データ!#REF!,"","●")</f>
        <v>#REF!</v>
      </c>
      <c r="T255" s="10" t="str">
        <f>IF(E255=データ!D265,"",E255-データ!D265)</f>
        <v/>
      </c>
      <c r="U255" s="10" t="str">
        <f>IF(F255=データ!E265,"",F255-データ!E265)</f>
        <v/>
      </c>
      <c r="V255" s="10" t="str">
        <f>IF(G255=データ!F265,"",G255-データ!F265)</f>
        <v/>
      </c>
      <c r="W255" s="10" t="str">
        <f>IF(H255=データ!G265,"",H255-データ!G265)</f>
        <v/>
      </c>
      <c r="X255" s="10" t="str">
        <f>IF(I255=データ!H265,"",I255-データ!H265)</f>
        <v/>
      </c>
      <c r="Y255" s="10" t="str">
        <f>IF(J255=データ!I265,"",J255-データ!I265)</f>
        <v/>
      </c>
      <c r="Z255" s="10" t="str">
        <f>IF(K255=データ!J265,"",K255-データ!J265)</f>
        <v/>
      </c>
      <c r="AA255" s="10" t="str">
        <f>IF(L255=データ!K265,"",L255-データ!K265)</f>
        <v/>
      </c>
      <c r="AB255" s="10" t="str">
        <f>IF(M255=データ!L265,"",M255-データ!L265)</f>
        <v/>
      </c>
      <c r="AC255" s="10" t="str">
        <f>IF(N255=データ!M265,"",N255-データ!M265)</f>
        <v/>
      </c>
    </row>
    <row r="256" spans="1:29" x14ac:dyDescent="0.15">
      <c r="A256">
        <v>3482</v>
      </c>
      <c r="B256" t="s">
        <v>1819</v>
      </c>
      <c r="D256" t="s">
        <v>252</v>
      </c>
      <c r="E256" s="7">
        <v>18617</v>
      </c>
      <c r="F256" s="7">
        <v>1578</v>
      </c>
      <c r="G256" s="7">
        <v>10139</v>
      </c>
      <c r="H256">
        <v>777.99999999999989</v>
      </c>
      <c r="I256" s="8">
        <v>-0.50697084917617241</v>
      </c>
      <c r="J256" s="7">
        <v>18617</v>
      </c>
      <c r="K256" s="7">
        <v>1578</v>
      </c>
      <c r="L256" s="7">
        <v>9040.1195296496699</v>
      </c>
      <c r="M256">
        <v>563.31147703870329</v>
      </c>
      <c r="N256" s="8">
        <v>-0.64302187766875585</v>
      </c>
      <c r="P256" s="9" t="str">
        <f>IF(A256=データ!A266,"","●")</f>
        <v/>
      </c>
      <c r="Q256" s="9" t="str">
        <f>IF(B256=データ!B266,"","●")</f>
        <v/>
      </c>
      <c r="R256" s="9" t="e">
        <f>IF(C256=データ!#REF!,"","●")</f>
        <v>#REF!</v>
      </c>
      <c r="S256" s="9" t="e">
        <f>IF(D256=データ!#REF!,"","●")</f>
        <v>#REF!</v>
      </c>
      <c r="T256" s="10" t="str">
        <f>IF(E256=データ!D266,"",E256-データ!D266)</f>
        <v/>
      </c>
      <c r="U256" s="10" t="str">
        <f>IF(F256=データ!E266,"",F256-データ!E266)</f>
        <v/>
      </c>
      <c r="V256" s="10" t="str">
        <f>IF(G256=データ!F266,"",G256-データ!F266)</f>
        <v/>
      </c>
      <c r="W256" s="10" t="str">
        <f>IF(H256=データ!G266,"",H256-データ!G266)</f>
        <v/>
      </c>
      <c r="X256" s="10" t="str">
        <f>IF(I256=データ!H266,"",I256-データ!H266)</f>
        <v/>
      </c>
      <c r="Y256" s="10" t="str">
        <f>IF(J256=データ!I266,"",J256-データ!I266)</f>
        <v/>
      </c>
      <c r="Z256" s="10" t="str">
        <f>IF(K256=データ!J266,"",K256-データ!J266)</f>
        <v/>
      </c>
      <c r="AA256" s="10" t="str">
        <f>IF(L256=データ!K266,"",L256-データ!K266)</f>
        <v/>
      </c>
      <c r="AB256" s="10" t="str">
        <f>IF(M256=データ!L266,"",M256-データ!L266)</f>
        <v/>
      </c>
      <c r="AC256" s="10" t="str">
        <f>IF(N256=データ!M266,"",N256-データ!M266)</f>
        <v/>
      </c>
    </row>
    <row r="257" spans="1:29" x14ac:dyDescent="0.15">
      <c r="A257">
        <v>3483</v>
      </c>
      <c r="B257" t="s">
        <v>1819</v>
      </c>
      <c r="D257" t="s">
        <v>253</v>
      </c>
      <c r="E257" s="7">
        <v>10804</v>
      </c>
      <c r="F257">
        <v>680.99999999999989</v>
      </c>
      <c r="G257" s="7">
        <v>5296.9999999999991</v>
      </c>
      <c r="H257">
        <v>339</v>
      </c>
      <c r="I257" s="8">
        <v>-0.50220264317180618</v>
      </c>
      <c r="J257" s="7">
        <v>10804</v>
      </c>
      <c r="K257">
        <v>680.99999999999989</v>
      </c>
      <c r="L257" s="7">
        <v>4662.4146026978096</v>
      </c>
      <c r="M257">
        <v>202.0920931923261</v>
      </c>
      <c r="N257" s="8">
        <v>-0.70324215390260481</v>
      </c>
      <c r="P257" s="9" t="str">
        <f>IF(A257=データ!A267,"","●")</f>
        <v/>
      </c>
      <c r="Q257" s="9" t="str">
        <f>IF(B257=データ!B267,"","●")</f>
        <v/>
      </c>
      <c r="R257" s="9" t="e">
        <f>IF(C257=データ!#REF!,"","●")</f>
        <v>#REF!</v>
      </c>
      <c r="S257" s="9" t="e">
        <f>IF(D257=データ!#REF!,"","●")</f>
        <v>#REF!</v>
      </c>
      <c r="T257" s="10" t="str">
        <f>IF(E257=データ!D267,"",E257-データ!D267)</f>
        <v/>
      </c>
      <c r="U257" s="10" t="str">
        <f>IF(F257=データ!E267,"",F257-データ!E267)</f>
        <v/>
      </c>
      <c r="V257" s="10" t="str">
        <f>IF(G257=データ!F267,"",G257-データ!F267)</f>
        <v/>
      </c>
      <c r="W257" s="10" t="str">
        <f>IF(H257=データ!G267,"",H257-データ!G267)</f>
        <v/>
      </c>
      <c r="X257" s="10" t="str">
        <f>IF(I257=データ!H267,"",I257-データ!H267)</f>
        <v/>
      </c>
      <c r="Y257" s="10" t="str">
        <f>IF(J257=データ!I267,"",J257-データ!I267)</f>
        <v/>
      </c>
      <c r="Z257" s="10" t="str">
        <f>IF(K257=データ!J267,"",K257-データ!J267)</f>
        <v/>
      </c>
      <c r="AA257" s="10" t="str">
        <f>IF(L257=データ!K267,"",L257-データ!K267)</f>
        <v/>
      </c>
      <c r="AB257" s="10" t="str">
        <f>IF(M257=データ!L267,"",M257-データ!L267)</f>
        <v/>
      </c>
      <c r="AC257" s="10" t="str">
        <f>IF(N257=データ!M267,"",N257-データ!M267)</f>
        <v/>
      </c>
    </row>
    <row r="258" spans="1:29" x14ac:dyDescent="0.15">
      <c r="A258">
        <v>3484</v>
      </c>
      <c r="B258" t="s">
        <v>1819</v>
      </c>
      <c r="D258" t="s">
        <v>254</v>
      </c>
      <c r="E258" s="7">
        <v>3842.9999999999995</v>
      </c>
      <c r="F258">
        <v>269</v>
      </c>
      <c r="G258" s="7">
        <v>2086</v>
      </c>
      <c r="H258">
        <v>136</v>
      </c>
      <c r="I258" s="8">
        <v>-0.49442379182156138</v>
      </c>
      <c r="J258" s="7">
        <v>3842.9999999999995</v>
      </c>
      <c r="K258">
        <v>269</v>
      </c>
      <c r="L258" s="7">
        <v>1833.9268518426129</v>
      </c>
      <c r="M258">
        <v>73.562706741257273</v>
      </c>
      <c r="N258" s="8">
        <v>-0.72653268869421095</v>
      </c>
      <c r="P258" s="9" t="str">
        <f>IF(A258=データ!A268,"","●")</f>
        <v/>
      </c>
      <c r="Q258" s="9" t="str">
        <f>IF(B258=データ!B268,"","●")</f>
        <v/>
      </c>
      <c r="R258" s="9" t="e">
        <f>IF(C258=データ!#REF!,"","●")</f>
        <v>#REF!</v>
      </c>
      <c r="S258" s="9" t="e">
        <f>IF(D258=データ!#REF!,"","●")</f>
        <v>#REF!</v>
      </c>
      <c r="T258" s="10" t="str">
        <f>IF(E258=データ!D268,"",E258-データ!D268)</f>
        <v/>
      </c>
      <c r="U258" s="10" t="str">
        <f>IF(F258=データ!E268,"",F258-データ!E268)</f>
        <v/>
      </c>
      <c r="V258" s="10" t="str">
        <f>IF(G258=データ!F268,"",G258-データ!F268)</f>
        <v/>
      </c>
      <c r="W258" s="10" t="str">
        <f>IF(H258=データ!G268,"",H258-データ!G268)</f>
        <v/>
      </c>
      <c r="X258" s="10" t="str">
        <f>IF(I258=データ!H268,"",I258-データ!H268)</f>
        <v/>
      </c>
      <c r="Y258" s="10" t="str">
        <f>IF(J258=データ!I268,"",J258-データ!I268)</f>
        <v/>
      </c>
      <c r="Z258" s="10" t="str">
        <f>IF(K258=データ!J268,"",K258-データ!J268)</f>
        <v/>
      </c>
      <c r="AA258" s="10" t="str">
        <f>IF(L258=データ!K268,"",L258-データ!K268)</f>
        <v/>
      </c>
      <c r="AB258" s="10" t="str">
        <f>IF(M258=データ!L268,"",M258-データ!L268)</f>
        <v/>
      </c>
      <c r="AC258" s="10" t="str">
        <f>IF(N258=データ!M268,"",N258-データ!M268)</f>
        <v/>
      </c>
    </row>
    <row r="259" spans="1:29" x14ac:dyDescent="0.15">
      <c r="A259">
        <v>3485</v>
      </c>
      <c r="B259" t="s">
        <v>1819</v>
      </c>
      <c r="D259" t="s">
        <v>255</v>
      </c>
      <c r="E259" s="7">
        <v>3088</v>
      </c>
      <c r="F259">
        <v>233</v>
      </c>
      <c r="G259" s="7">
        <v>1760</v>
      </c>
      <c r="H259">
        <v>105</v>
      </c>
      <c r="I259" s="8">
        <v>-0.54935622317596566</v>
      </c>
      <c r="J259" s="7">
        <v>3088</v>
      </c>
      <c r="K259">
        <v>233</v>
      </c>
      <c r="L259" s="7">
        <v>1566.7223295339395</v>
      </c>
      <c r="M259">
        <v>57.111791114793448</v>
      </c>
      <c r="N259" s="8">
        <v>-0.7548850166747062</v>
      </c>
      <c r="P259" s="9" t="str">
        <f>IF(A259=データ!A269,"","●")</f>
        <v/>
      </c>
      <c r="Q259" s="9" t="str">
        <f>IF(B259=データ!B269,"","●")</f>
        <v/>
      </c>
      <c r="R259" s="9" t="e">
        <f>IF(C259=データ!#REF!,"","●")</f>
        <v>#REF!</v>
      </c>
      <c r="S259" s="9" t="e">
        <f>IF(D259=データ!#REF!,"","●")</f>
        <v>#REF!</v>
      </c>
      <c r="T259" s="10" t="str">
        <f>IF(E259=データ!D269,"",E259-データ!D269)</f>
        <v/>
      </c>
      <c r="U259" s="10" t="str">
        <f>IF(F259=データ!E269,"",F259-データ!E269)</f>
        <v/>
      </c>
      <c r="V259" s="10" t="str">
        <f>IF(G259=データ!F269,"",G259-データ!F269)</f>
        <v/>
      </c>
      <c r="W259" s="10" t="str">
        <f>IF(H259=データ!G269,"",H259-データ!G269)</f>
        <v/>
      </c>
      <c r="X259" s="10" t="str">
        <f>IF(I259=データ!H269,"",I259-データ!H269)</f>
        <v/>
      </c>
      <c r="Y259" s="10" t="str">
        <f>IF(J259=データ!I269,"",J259-データ!I269)</f>
        <v/>
      </c>
      <c r="Z259" s="10" t="str">
        <f>IF(K259=データ!J269,"",K259-データ!J269)</f>
        <v/>
      </c>
      <c r="AA259" s="10" t="str">
        <f>IF(L259=データ!K269,"",L259-データ!K269)</f>
        <v/>
      </c>
      <c r="AB259" s="10" t="str">
        <f>IF(M259=データ!L269,"",M259-データ!L269)</f>
        <v/>
      </c>
      <c r="AC259" s="10" t="str">
        <f>IF(N259=データ!M269,"",N259-データ!M269)</f>
        <v/>
      </c>
    </row>
    <row r="260" spans="1:29" x14ac:dyDescent="0.15">
      <c r="A260">
        <v>3501</v>
      </c>
      <c r="B260" t="s">
        <v>1819</v>
      </c>
      <c r="D260" t="s">
        <v>256</v>
      </c>
      <c r="E260" s="7">
        <v>10209</v>
      </c>
      <c r="F260">
        <v>731</v>
      </c>
      <c r="G260" s="7">
        <v>5930</v>
      </c>
      <c r="H260">
        <v>417</v>
      </c>
      <c r="I260" s="8">
        <v>-0.42954856361149107</v>
      </c>
      <c r="J260" s="7">
        <v>10209</v>
      </c>
      <c r="K260">
        <v>731</v>
      </c>
      <c r="L260" s="7">
        <v>5426.140022015431</v>
      </c>
      <c r="M260">
        <v>280.24581980025818</v>
      </c>
      <c r="N260" s="8">
        <v>-0.61662678549896288</v>
      </c>
      <c r="P260" s="9" t="str">
        <f>IF(A260=データ!A270,"","●")</f>
        <v/>
      </c>
      <c r="Q260" s="9" t="str">
        <f>IF(B260=データ!B270,"","●")</f>
        <v/>
      </c>
      <c r="R260" s="9" t="e">
        <f>IF(C260=データ!#REF!,"","●")</f>
        <v>#REF!</v>
      </c>
      <c r="S260" s="9" t="e">
        <f>IF(D260=データ!#REF!,"","●")</f>
        <v>#REF!</v>
      </c>
      <c r="T260" s="10" t="str">
        <f>IF(E260=データ!D270,"",E260-データ!D270)</f>
        <v/>
      </c>
      <c r="U260" s="10" t="str">
        <f>IF(F260=データ!E270,"",F260-データ!E270)</f>
        <v/>
      </c>
      <c r="V260" s="10" t="str">
        <f>IF(G260=データ!F270,"",G260-データ!F270)</f>
        <v/>
      </c>
      <c r="W260" s="10" t="str">
        <f>IF(H260=データ!G270,"",H260-データ!G270)</f>
        <v/>
      </c>
      <c r="X260" s="10" t="str">
        <f>IF(I260=データ!H270,"",I260-データ!H270)</f>
        <v/>
      </c>
      <c r="Y260" s="10" t="str">
        <f>IF(J260=データ!I270,"",J260-データ!I270)</f>
        <v/>
      </c>
      <c r="Z260" s="10" t="str">
        <f>IF(K260=データ!J270,"",K260-データ!J270)</f>
        <v/>
      </c>
      <c r="AA260" s="10" t="str">
        <f>IF(L260=データ!K270,"",L260-データ!K270)</f>
        <v/>
      </c>
      <c r="AB260" s="10" t="str">
        <f>IF(M260=データ!L270,"",M260-データ!L270)</f>
        <v/>
      </c>
      <c r="AC260" s="10" t="str">
        <f>IF(N260=データ!M270,"",N260-データ!M270)</f>
        <v/>
      </c>
    </row>
    <row r="261" spans="1:29" x14ac:dyDescent="0.15">
      <c r="A261">
        <v>3503</v>
      </c>
      <c r="B261" t="s">
        <v>1819</v>
      </c>
      <c r="D261" t="s">
        <v>257</v>
      </c>
      <c r="E261" s="7">
        <v>4632</v>
      </c>
      <c r="F261">
        <v>397</v>
      </c>
      <c r="G261" s="7">
        <v>2656</v>
      </c>
      <c r="H261">
        <v>164</v>
      </c>
      <c r="I261" s="8">
        <v>-0.58690176322418131</v>
      </c>
      <c r="J261" s="7">
        <v>4632</v>
      </c>
      <c r="K261">
        <v>397</v>
      </c>
      <c r="L261" s="7">
        <v>2412.9008135488839</v>
      </c>
      <c r="M261">
        <v>114.78132018749841</v>
      </c>
      <c r="N261" s="8">
        <v>-0.71087828668136421</v>
      </c>
      <c r="P261" s="9" t="str">
        <f>IF(A261=データ!A271,"","●")</f>
        <v/>
      </c>
      <c r="Q261" s="9" t="str">
        <f>IF(B261=データ!B271,"","●")</f>
        <v/>
      </c>
      <c r="R261" s="9" t="e">
        <f>IF(C261=データ!#REF!,"","●")</f>
        <v>#REF!</v>
      </c>
      <c r="S261" s="9" t="e">
        <f>IF(D261=データ!#REF!,"","●")</f>
        <v>#REF!</v>
      </c>
      <c r="T261" s="10" t="str">
        <f>IF(E261=データ!D271,"",E261-データ!D271)</f>
        <v/>
      </c>
      <c r="U261" s="10" t="str">
        <f>IF(F261=データ!E271,"",F261-データ!E271)</f>
        <v/>
      </c>
      <c r="V261" s="10" t="str">
        <f>IF(G261=データ!F271,"",G261-データ!F271)</f>
        <v/>
      </c>
      <c r="W261" s="10" t="str">
        <f>IF(H261=データ!G271,"",H261-データ!G271)</f>
        <v/>
      </c>
      <c r="X261" s="10" t="str">
        <f>IF(I261=データ!H271,"",I261-データ!H271)</f>
        <v/>
      </c>
      <c r="Y261" s="10" t="str">
        <f>IF(J261=データ!I271,"",J261-データ!I271)</f>
        <v/>
      </c>
      <c r="Z261" s="10" t="str">
        <f>IF(K261=データ!J271,"",K261-データ!J271)</f>
        <v/>
      </c>
      <c r="AA261" s="10" t="str">
        <f>IF(L261=データ!K271,"",L261-データ!K271)</f>
        <v/>
      </c>
      <c r="AB261" s="10" t="str">
        <f>IF(M261=データ!L271,"",M261-データ!L271)</f>
        <v/>
      </c>
      <c r="AC261" s="10" t="str">
        <f>IF(N261=データ!M271,"",N261-データ!M271)</f>
        <v/>
      </c>
    </row>
    <row r="262" spans="1:29" x14ac:dyDescent="0.15">
      <c r="A262">
        <v>3506</v>
      </c>
      <c r="B262" t="s">
        <v>1819</v>
      </c>
      <c r="D262" t="s">
        <v>258</v>
      </c>
      <c r="E262" s="7">
        <v>6506.9999999999991</v>
      </c>
      <c r="F262">
        <v>479</v>
      </c>
      <c r="G262" s="7">
        <v>3862.9999999999995</v>
      </c>
      <c r="H262">
        <v>302</v>
      </c>
      <c r="I262" s="8">
        <v>-0.36951983298538627</v>
      </c>
      <c r="J262" s="7">
        <v>6506.9999999999991</v>
      </c>
      <c r="K262">
        <v>479</v>
      </c>
      <c r="L262" s="7">
        <v>3579.4149925543056</v>
      </c>
      <c r="M262">
        <v>231.9806590101083</v>
      </c>
      <c r="N262" s="8">
        <v>-0.5156979978912144</v>
      </c>
      <c r="P262" s="9" t="str">
        <f>IF(A262=データ!A272,"","●")</f>
        <v/>
      </c>
      <c r="Q262" s="9" t="str">
        <f>IF(B262=データ!B272,"","●")</f>
        <v/>
      </c>
      <c r="R262" s="9" t="e">
        <f>IF(C262=データ!#REF!,"","●")</f>
        <v>#REF!</v>
      </c>
      <c r="S262" s="9" t="e">
        <f>IF(D262=データ!#REF!,"","●")</f>
        <v>#REF!</v>
      </c>
      <c r="T262" s="10" t="str">
        <f>IF(E262=データ!D272,"",E262-データ!D272)</f>
        <v/>
      </c>
      <c r="U262" s="10" t="str">
        <f>IF(F262=データ!E272,"",F262-データ!E272)</f>
        <v/>
      </c>
      <c r="V262" s="10" t="str">
        <f>IF(G262=データ!F272,"",G262-データ!F272)</f>
        <v/>
      </c>
      <c r="W262" s="10" t="str">
        <f>IF(H262=データ!G272,"",H262-データ!G272)</f>
        <v/>
      </c>
      <c r="X262" s="10" t="str">
        <f>IF(I262=データ!H272,"",I262-データ!H272)</f>
        <v/>
      </c>
      <c r="Y262" s="10" t="str">
        <f>IF(J262=データ!I272,"",J262-データ!I272)</f>
        <v/>
      </c>
      <c r="Z262" s="10" t="str">
        <f>IF(K262=データ!J272,"",K262-データ!J272)</f>
        <v/>
      </c>
      <c r="AA262" s="10" t="str">
        <f>IF(L262=データ!K272,"",L262-データ!K272)</f>
        <v/>
      </c>
      <c r="AB262" s="10" t="str">
        <f>IF(M262=データ!L272,"",M262-データ!L272)</f>
        <v/>
      </c>
      <c r="AC262" s="10" t="str">
        <f>IF(N262=データ!M272,"",N262-データ!M272)</f>
        <v/>
      </c>
    </row>
    <row r="263" spans="1:29" x14ac:dyDescent="0.15">
      <c r="A263">
        <v>3507</v>
      </c>
      <c r="B263" t="s">
        <v>1819</v>
      </c>
      <c r="D263" t="s">
        <v>259</v>
      </c>
      <c r="E263" s="7">
        <v>17913</v>
      </c>
      <c r="F263" s="7">
        <v>1519</v>
      </c>
      <c r="G263" s="7">
        <v>10271.999999999998</v>
      </c>
      <c r="H263">
        <v>730</v>
      </c>
      <c r="I263" s="8">
        <v>-0.5194206714944043</v>
      </c>
      <c r="J263" s="7">
        <v>17913</v>
      </c>
      <c r="K263" s="7">
        <v>1519</v>
      </c>
      <c r="L263" s="7">
        <v>9100.7732625521221</v>
      </c>
      <c r="M263">
        <v>481.35442540879603</v>
      </c>
      <c r="N263" s="8">
        <v>-0.68311097734773141</v>
      </c>
      <c r="P263" s="9" t="str">
        <f>IF(A263=データ!A273,"","●")</f>
        <v/>
      </c>
      <c r="Q263" s="9" t="str">
        <f>IF(B263=データ!B273,"","●")</f>
        <v/>
      </c>
      <c r="R263" s="9" t="e">
        <f>IF(C263=データ!#REF!,"","●")</f>
        <v>#REF!</v>
      </c>
      <c r="S263" s="9" t="e">
        <f>IF(D263=データ!#REF!,"","●")</f>
        <v>#REF!</v>
      </c>
      <c r="T263" s="10" t="str">
        <f>IF(E263=データ!D273,"",E263-データ!D273)</f>
        <v/>
      </c>
      <c r="U263" s="10" t="str">
        <f>IF(F263=データ!E273,"",F263-データ!E273)</f>
        <v/>
      </c>
      <c r="V263" s="10" t="str">
        <f>IF(G263=データ!F273,"",G263-データ!F273)</f>
        <v/>
      </c>
      <c r="W263" s="10" t="str">
        <f>IF(H263=データ!G273,"",H263-データ!G273)</f>
        <v/>
      </c>
      <c r="X263" s="10" t="str">
        <f>IF(I263=データ!H273,"",I263-データ!H273)</f>
        <v/>
      </c>
      <c r="Y263" s="10" t="str">
        <f>IF(J263=データ!I273,"",J263-データ!I273)</f>
        <v/>
      </c>
      <c r="Z263" s="10" t="str">
        <f>IF(K263=データ!J273,"",K263-データ!J273)</f>
        <v/>
      </c>
      <c r="AA263" s="10" t="str">
        <f>IF(L263=データ!K273,"",L263-データ!K273)</f>
        <v/>
      </c>
      <c r="AB263" s="10" t="str">
        <f>IF(M263=データ!L273,"",M263-データ!L273)</f>
        <v/>
      </c>
      <c r="AC263" s="10" t="str">
        <f>IF(N263=データ!M273,"",N263-データ!M273)</f>
        <v/>
      </c>
    </row>
    <row r="264" spans="1:29" x14ac:dyDescent="0.15">
      <c r="A264">
        <v>3524</v>
      </c>
      <c r="B264" t="s">
        <v>1819</v>
      </c>
      <c r="D264" t="s">
        <v>260</v>
      </c>
      <c r="E264" s="7">
        <v>14187</v>
      </c>
      <c r="F264" s="7">
        <v>1067</v>
      </c>
      <c r="G264" s="7">
        <v>7504</v>
      </c>
      <c r="H264">
        <v>482</v>
      </c>
      <c r="I264" s="8">
        <v>-0.54826616682286788</v>
      </c>
      <c r="J264" s="7">
        <v>14187</v>
      </c>
      <c r="K264" s="7">
        <v>1067</v>
      </c>
      <c r="L264" s="7">
        <v>6698.1634552317728</v>
      </c>
      <c r="M264">
        <v>331.21908006814772</v>
      </c>
      <c r="N264" s="8">
        <v>-0.68957911896143609</v>
      </c>
      <c r="P264" s="9" t="str">
        <f>IF(A264=データ!A274,"","●")</f>
        <v/>
      </c>
      <c r="Q264" s="9" t="str">
        <f>IF(B264=データ!B274,"","●")</f>
        <v/>
      </c>
      <c r="R264" s="9" t="e">
        <f>IF(C264=データ!#REF!,"","●")</f>
        <v>#REF!</v>
      </c>
      <c r="S264" s="9" t="e">
        <f>IF(D264=データ!#REF!,"","●")</f>
        <v>#REF!</v>
      </c>
      <c r="T264" s="10" t="str">
        <f>IF(E264=データ!D274,"",E264-データ!D274)</f>
        <v/>
      </c>
      <c r="U264" s="10" t="str">
        <f>IF(F264=データ!E274,"",F264-データ!E274)</f>
        <v/>
      </c>
      <c r="V264" s="10" t="str">
        <f>IF(G264=データ!F274,"",G264-データ!F274)</f>
        <v/>
      </c>
      <c r="W264" s="10" t="str">
        <f>IF(H264=データ!G274,"",H264-データ!G274)</f>
        <v/>
      </c>
      <c r="X264" s="10" t="str">
        <f>IF(I264=データ!H274,"",I264-データ!H274)</f>
        <v/>
      </c>
      <c r="Y264" s="10" t="str">
        <f>IF(J264=データ!I274,"",J264-データ!I274)</f>
        <v/>
      </c>
      <c r="Z264" s="10" t="str">
        <f>IF(K264=データ!J274,"",K264-データ!J274)</f>
        <v/>
      </c>
      <c r="AA264" s="10" t="str">
        <f>IF(L264=データ!K274,"",L264-データ!K274)</f>
        <v/>
      </c>
      <c r="AB264" s="10" t="str">
        <f>IF(M264=データ!L274,"",M264-データ!L274)</f>
        <v/>
      </c>
      <c r="AC264" s="10" t="str">
        <f>IF(N264=データ!M274,"",N264-データ!M274)</f>
        <v/>
      </c>
    </row>
    <row r="265" spans="1:29" x14ac:dyDescent="0.15">
      <c r="A265">
        <v>4101</v>
      </c>
      <c r="B265" t="s">
        <v>1820</v>
      </c>
      <c r="C265" t="s">
        <v>1821</v>
      </c>
      <c r="D265" t="s">
        <v>261</v>
      </c>
      <c r="E265" s="7">
        <v>291436</v>
      </c>
      <c r="F265" s="7">
        <v>45990</v>
      </c>
      <c r="G265" s="7">
        <v>291590</v>
      </c>
      <c r="H265" s="7">
        <v>28767.999999999996</v>
      </c>
      <c r="I265" s="8">
        <v>-0.37447271145901284</v>
      </c>
      <c r="J265" s="7">
        <v>291436</v>
      </c>
      <c r="K265" s="7">
        <v>45990</v>
      </c>
      <c r="L265" s="7">
        <v>300304.64783414477</v>
      </c>
      <c r="M265" s="7">
        <v>31144.532638951154</v>
      </c>
      <c r="N265" s="8">
        <v>-0.32279772474557189</v>
      </c>
      <c r="P265" s="9" t="str">
        <f>IF(A265=データ!A275,"","●")</f>
        <v/>
      </c>
      <c r="Q265" s="9" t="str">
        <f>IF(B265=データ!B275,"","●")</f>
        <v/>
      </c>
      <c r="R265" s="9" t="e">
        <f>IF(C265=データ!#REF!,"","●")</f>
        <v>#REF!</v>
      </c>
      <c r="S265" s="9" t="e">
        <f>IF(D265=データ!#REF!,"","●")</f>
        <v>#REF!</v>
      </c>
      <c r="T265" s="10" t="str">
        <f>IF(E265=データ!D275,"",E265-データ!D275)</f>
        <v/>
      </c>
      <c r="U265" s="10" t="str">
        <f>IF(F265=データ!E275,"",F265-データ!E275)</f>
        <v/>
      </c>
      <c r="V265" s="10" t="str">
        <f>IF(G265=データ!F275,"",G265-データ!F275)</f>
        <v/>
      </c>
      <c r="W265" s="10" t="str">
        <f>IF(H265=データ!G275,"",H265-データ!G275)</f>
        <v/>
      </c>
      <c r="X265" s="10" t="str">
        <f>IF(I265=データ!H275,"",I265-データ!H275)</f>
        <v/>
      </c>
      <c r="Y265" s="10" t="str">
        <f>IF(J265=データ!I275,"",J265-データ!I275)</f>
        <v/>
      </c>
      <c r="Z265" s="10" t="str">
        <f>IF(K265=データ!J275,"",K265-データ!J275)</f>
        <v/>
      </c>
      <c r="AA265" s="10" t="str">
        <f>IF(L265=データ!K275,"",L265-データ!K275)</f>
        <v/>
      </c>
      <c r="AB265" s="10" t="str">
        <f>IF(M265=データ!L275,"",M265-データ!L275)</f>
        <v/>
      </c>
      <c r="AC265" s="10" t="str">
        <f>IF(N265=データ!M275,"",N265-データ!M275)</f>
        <v/>
      </c>
    </row>
    <row r="266" spans="1:29" x14ac:dyDescent="0.15">
      <c r="A266">
        <v>4102</v>
      </c>
      <c r="B266" t="s">
        <v>1820</v>
      </c>
      <c r="C266" t="s">
        <v>1821</v>
      </c>
      <c r="D266" t="s">
        <v>262</v>
      </c>
      <c r="E266" s="7">
        <v>190473</v>
      </c>
      <c r="F266" s="7">
        <v>30985</v>
      </c>
      <c r="G266" s="7">
        <v>194151</v>
      </c>
      <c r="H266" s="7">
        <v>20118.999999999996</v>
      </c>
      <c r="I266" s="8">
        <v>-0.35068581571728252</v>
      </c>
      <c r="J266" s="7">
        <v>190473</v>
      </c>
      <c r="K266" s="7">
        <v>30985</v>
      </c>
      <c r="L266" s="7">
        <v>198072.03792647776</v>
      </c>
      <c r="M266" s="7">
        <v>22000.983239041459</v>
      </c>
      <c r="N266" s="8">
        <v>-0.28994728936448411</v>
      </c>
      <c r="P266" s="9" t="str">
        <f>IF(A266=データ!A276,"","●")</f>
        <v/>
      </c>
      <c r="Q266" s="9" t="str">
        <f>IF(B266=データ!B276,"","●")</f>
        <v/>
      </c>
      <c r="R266" s="9" t="e">
        <f>IF(C266=データ!#REF!,"","●")</f>
        <v>#REF!</v>
      </c>
      <c r="S266" s="9" t="e">
        <f>IF(D266=データ!#REF!,"","●")</f>
        <v>#REF!</v>
      </c>
      <c r="T266" s="10" t="str">
        <f>IF(E266=データ!D276,"",E266-データ!D276)</f>
        <v/>
      </c>
      <c r="U266" s="10" t="str">
        <f>IF(F266=データ!E276,"",F266-データ!E276)</f>
        <v/>
      </c>
      <c r="V266" s="10" t="str">
        <f>IF(G266=データ!F276,"",G266-データ!F276)</f>
        <v/>
      </c>
      <c r="W266" s="10" t="str">
        <f>IF(H266=データ!G276,"",H266-データ!G276)</f>
        <v/>
      </c>
      <c r="X266" s="10" t="str">
        <f>IF(I266=データ!H276,"",I266-データ!H276)</f>
        <v/>
      </c>
      <c r="Y266" s="10" t="str">
        <f>IF(J266=データ!I276,"",J266-データ!I276)</f>
        <v/>
      </c>
      <c r="Z266" s="10" t="str">
        <f>IF(K266=データ!J276,"",K266-データ!J276)</f>
        <v/>
      </c>
      <c r="AA266" s="10" t="str">
        <f>IF(L266=データ!K276,"",L266-データ!K276)</f>
        <v/>
      </c>
      <c r="AB266" s="10" t="str">
        <f>IF(M266=データ!L276,"",M266-データ!L276)</f>
        <v/>
      </c>
      <c r="AC266" s="10" t="str">
        <f>IF(N266=データ!M276,"",N266-データ!M276)</f>
        <v/>
      </c>
    </row>
    <row r="267" spans="1:29" x14ac:dyDescent="0.15">
      <c r="A267">
        <v>4103</v>
      </c>
      <c r="B267" t="s">
        <v>1820</v>
      </c>
      <c r="C267" t="s">
        <v>1821</v>
      </c>
      <c r="D267" t="s">
        <v>263</v>
      </c>
      <c r="E267" s="7">
        <v>132306</v>
      </c>
      <c r="F267" s="7">
        <v>19829</v>
      </c>
      <c r="G267" s="7">
        <v>122319</v>
      </c>
      <c r="H267" s="7">
        <v>11738</v>
      </c>
      <c r="I267" s="8">
        <v>-0.40803873115134404</v>
      </c>
      <c r="J267" s="7">
        <v>132306</v>
      </c>
      <c r="K267" s="7">
        <v>19829</v>
      </c>
      <c r="L267" s="7">
        <v>123628.78660603195</v>
      </c>
      <c r="M267" s="7">
        <v>12286.683429217232</v>
      </c>
      <c r="N267" s="8">
        <v>-0.3803679747230202</v>
      </c>
      <c r="P267" s="9" t="str">
        <f>IF(A267=データ!A277,"","●")</f>
        <v/>
      </c>
      <c r="Q267" s="9" t="str">
        <f>IF(B267=データ!B277,"","●")</f>
        <v/>
      </c>
      <c r="R267" s="9" t="e">
        <f>IF(C267=データ!#REF!,"","●")</f>
        <v>#REF!</v>
      </c>
      <c r="S267" s="9" t="e">
        <f>IF(D267=データ!#REF!,"","●")</f>
        <v>#REF!</v>
      </c>
      <c r="T267" s="10" t="str">
        <f>IF(E267=データ!D277,"",E267-データ!D277)</f>
        <v/>
      </c>
      <c r="U267" s="10" t="str">
        <f>IF(F267=データ!E277,"",F267-データ!E277)</f>
        <v/>
      </c>
      <c r="V267" s="10" t="str">
        <f>IF(G267=データ!F277,"",G267-データ!F277)</f>
        <v/>
      </c>
      <c r="W267" s="10" t="str">
        <f>IF(H267=データ!G277,"",H267-データ!G277)</f>
        <v/>
      </c>
      <c r="X267" s="10" t="str">
        <f>IF(I267=データ!H277,"",I267-データ!H277)</f>
        <v/>
      </c>
      <c r="Y267" s="10" t="str">
        <f>IF(J267=データ!I277,"",J267-データ!I277)</f>
        <v/>
      </c>
      <c r="Z267" s="10" t="str">
        <f>IF(K267=データ!J277,"",K267-データ!J277)</f>
        <v/>
      </c>
      <c r="AA267" s="10" t="str">
        <f>IF(L267=データ!K277,"",L267-データ!K277)</f>
        <v/>
      </c>
      <c r="AB267" s="10" t="str">
        <f>IF(M267=データ!L277,"",M267-データ!L277)</f>
        <v/>
      </c>
      <c r="AC267" s="10" t="str">
        <f>IF(N267=データ!M277,"",N267-データ!M277)</f>
        <v/>
      </c>
    </row>
    <row r="268" spans="1:29" x14ac:dyDescent="0.15">
      <c r="A268">
        <v>4104</v>
      </c>
      <c r="B268" t="s">
        <v>1820</v>
      </c>
      <c r="C268" t="s">
        <v>1821</v>
      </c>
      <c r="D268" t="s">
        <v>264</v>
      </c>
      <c r="E268" s="7">
        <v>220588.00000000003</v>
      </c>
      <c r="F268" s="7">
        <v>30450</v>
      </c>
      <c r="G268" s="7">
        <v>191680</v>
      </c>
      <c r="H268" s="7">
        <v>18089</v>
      </c>
      <c r="I268" s="8">
        <v>-0.40594417077175693</v>
      </c>
      <c r="J268" s="7">
        <v>220588.00000000003</v>
      </c>
      <c r="K268" s="7">
        <v>30450</v>
      </c>
      <c r="L268" s="7">
        <v>187126.67504823537</v>
      </c>
      <c r="M268" s="7">
        <v>18106.196891931879</v>
      </c>
      <c r="N268" s="8">
        <v>-0.40537941241603026</v>
      </c>
      <c r="P268" s="9" t="str">
        <f>IF(A268=データ!A278,"","●")</f>
        <v/>
      </c>
      <c r="Q268" s="9" t="str">
        <f>IF(B268=データ!B278,"","●")</f>
        <v/>
      </c>
      <c r="R268" s="9" t="e">
        <f>IF(C268=データ!#REF!,"","●")</f>
        <v>#REF!</v>
      </c>
      <c r="S268" s="9" t="e">
        <f>IF(D268=データ!#REF!,"","●")</f>
        <v>#REF!</v>
      </c>
      <c r="T268" s="10" t="str">
        <f>IF(E268=データ!D278,"",E268-データ!D278)</f>
        <v/>
      </c>
      <c r="U268" s="10" t="str">
        <f>IF(F268=データ!E278,"",F268-データ!E278)</f>
        <v/>
      </c>
      <c r="V268" s="10" t="str">
        <f>IF(G268=データ!F278,"",G268-データ!F278)</f>
        <v/>
      </c>
      <c r="W268" s="10" t="str">
        <f>IF(H268=データ!G278,"",H268-データ!G278)</f>
        <v/>
      </c>
      <c r="X268" s="10" t="str">
        <f>IF(I268=データ!H278,"",I268-データ!H278)</f>
        <v/>
      </c>
      <c r="Y268" s="10" t="str">
        <f>IF(J268=データ!I278,"",J268-データ!I278)</f>
        <v/>
      </c>
      <c r="Z268" s="10" t="str">
        <f>IF(K268=データ!J278,"",K268-データ!J278)</f>
        <v/>
      </c>
      <c r="AA268" s="10" t="str">
        <f>IF(L268=データ!K278,"",L268-データ!K278)</f>
        <v/>
      </c>
      <c r="AB268" s="10" t="str">
        <f>IF(M268=データ!L278,"",M268-データ!L278)</f>
        <v/>
      </c>
      <c r="AC268" s="10" t="str">
        <f>IF(N268=データ!M278,"",N268-データ!M278)</f>
        <v/>
      </c>
    </row>
    <row r="269" spans="1:29" x14ac:dyDescent="0.15">
      <c r="A269">
        <v>4105</v>
      </c>
      <c r="B269" t="s">
        <v>1820</v>
      </c>
      <c r="C269" t="s">
        <v>1821</v>
      </c>
      <c r="D269" t="s">
        <v>265</v>
      </c>
      <c r="E269" s="7">
        <v>211183</v>
      </c>
      <c r="F269" s="7">
        <v>29301</v>
      </c>
      <c r="G269" s="7">
        <v>188858</v>
      </c>
      <c r="H269" s="7">
        <v>17314</v>
      </c>
      <c r="I269" s="8">
        <v>-0.40909866557455377</v>
      </c>
      <c r="J269" s="7">
        <v>211183</v>
      </c>
      <c r="K269" s="7">
        <v>29301</v>
      </c>
      <c r="L269" s="7">
        <v>187264.41278116591</v>
      </c>
      <c r="M269" s="7">
        <v>17032.893191655632</v>
      </c>
      <c r="N269" s="8">
        <v>-0.41869242716440969</v>
      </c>
      <c r="P269" s="9" t="str">
        <f>IF(A269=データ!A279,"","●")</f>
        <v/>
      </c>
      <c r="Q269" s="9" t="str">
        <f>IF(B269=データ!B279,"","●")</f>
        <v/>
      </c>
      <c r="R269" s="9" t="e">
        <f>IF(C269=データ!#REF!,"","●")</f>
        <v>#REF!</v>
      </c>
      <c r="S269" s="9" t="e">
        <f>IF(D269=データ!#REF!,"","●")</f>
        <v>#REF!</v>
      </c>
      <c r="T269" s="10" t="str">
        <f>IF(E269=データ!D279,"",E269-データ!D279)</f>
        <v/>
      </c>
      <c r="U269" s="10" t="str">
        <f>IF(F269=データ!E279,"",F269-データ!E279)</f>
        <v/>
      </c>
      <c r="V269" s="10" t="str">
        <f>IF(G269=データ!F279,"",G269-データ!F279)</f>
        <v/>
      </c>
      <c r="W269" s="10" t="str">
        <f>IF(H269=データ!G279,"",H269-データ!G279)</f>
        <v/>
      </c>
      <c r="X269" s="10" t="str">
        <f>IF(I269=データ!H279,"",I269-データ!H279)</f>
        <v/>
      </c>
      <c r="Y269" s="10" t="str">
        <f>IF(J269=データ!I279,"",J269-データ!I279)</f>
        <v/>
      </c>
      <c r="Z269" s="10" t="str">
        <f>IF(K269=データ!J279,"",K269-データ!J279)</f>
        <v/>
      </c>
      <c r="AA269" s="10" t="str">
        <f>IF(L269=データ!K279,"",L269-データ!K279)</f>
        <v/>
      </c>
      <c r="AB269" s="10" t="str">
        <f>IF(M269=データ!L279,"",M269-データ!L279)</f>
        <v/>
      </c>
      <c r="AC269" s="10" t="str">
        <f>IF(N269=データ!M279,"",N269-データ!M279)</f>
        <v/>
      </c>
    </row>
    <row r="270" spans="1:29" x14ac:dyDescent="0.15">
      <c r="A270">
        <v>4202</v>
      </c>
      <c r="B270" t="s">
        <v>1820</v>
      </c>
      <c r="D270" t="s">
        <v>266</v>
      </c>
      <c r="E270" s="7">
        <v>160826</v>
      </c>
      <c r="F270" s="7">
        <v>16687</v>
      </c>
      <c r="G270" s="7">
        <v>109021.00000000001</v>
      </c>
      <c r="H270" s="7">
        <v>9107</v>
      </c>
      <c r="I270" s="8">
        <v>-0.45424582009947867</v>
      </c>
      <c r="J270" s="7">
        <v>160826</v>
      </c>
      <c r="K270" s="7">
        <v>16687</v>
      </c>
      <c r="L270" s="7">
        <v>102440.63924653907</v>
      </c>
      <c r="M270" s="7">
        <v>7870.3606219485309</v>
      </c>
      <c r="N270" s="8">
        <v>-0.52835377108236758</v>
      </c>
      <c r="P270" s="9" t="str">
        <f>IF(A270=データ!A280,"","●")</f>
        <v/>
      </c>
      <c r="Q270" s="9" t="str">
        <f>IF(B270=データ!B280,"","●")</f>
        <v/>
      </c>
      <c r="R270" s="9" t="e">
        <f>IF(C270=データ!#REF!,"","●")</f>
        <v>#REF!</v>
      </c>
      <c r="S270" s="9" t="e">
        <f>IF(D270=データ!#REF!,"","●")</f>
        <v>#REF!</v>
      </c>
      <c r="T270" s="10" t="str">
        <f>IF(E270=データ!D280,"",E270-データ!D280)</f>
        <v/>
      </c>
      <c r="U270" s="10" t="str">
        <f>IF(F270=データ!E280,"",F270-データ!E280)</f>
        <v/>
      </c>
      <c r="V270" s="10" t="str">
        <f>IF(G270=データ!F280,"",G270-データ!F280)</f>
        <v/>
      </c>
      <c r="W270" s="10" t="str">
        <f>IF(H270=データ!G280,"",H270-データ!G280)</f>
        <v/>
      </c>
      <c r="X270" s="10" t="str">
        <f>IF(I270=データ!H280,"",I270-データ!H280)</f>
        <v/>
      </c>
      <c r="Y270" s="10" t="str">
        <f>IF(J270=データ!I280,"",J270-データ!I280)</f>
        <v/>
      </c>
      <c r="Z270" s="10" t="str">
        <f>IF(K270=データ!J280,"",K270-データ!J280)</f>
        <v/>
      </c>
      <c r="AA270" s="10" t="str">
        <f>IF(L270=データ!K280,"",L270-データ!K280)</f>
        <v/>
      </c>
      <c r="AB270" s="10" t="str">
        <f>IF(M270=データ!L280,"",M270-データ!L280)</f>
        <v/>
      </c>
      <c r="AC270" s="10" t="str">
        <f>IF(N270=データ!M280,"",N270-データ!M280)</f>
        <v/>
      </c>
    </row>
    <row r="271" spans="1:29" x14ac:dyDescent="0.15">
      <c r="A271">
        <v>4203</v>
      </c>
      <c r="B271" t="s">
        <v>1820</v>
      </c>
      <c r="D271" t="s">
        <v>267</v>
      </c>
      <c r="E271" s="7">
        <v>56490</v>
      </c>
      <c r="F271" s="7">
        <v>5946</v>
      </c>
      <c r="G271" s="7">
        <v>36704</v>
      </c>
      <c r="H271" s="7">
        <v>2708</v>
      </c>
      <c r="I271" s="8">
        <v>-0.54456777665657585</v>
      </c>
      <c r="J271" s="7">
        <v>56490</v>
      </c>
      <c r="K271" s="7">
        <v>5946</v>
      </c>
      <c r="L271" s="7">
        <v>33990.16078800126</v>
      </c>
      <c r="M271" s="7">
        <v>2201.2667829372867</v>
      </c>
      <c r="N271" s="8">
        <v>-0.62979031568495003</v>
      </c>
      <c r="P271" s="9" t="str">
        <f>IF(A271=データ!A281,"","●")</f>
        <v/>
      </c>
      <c r="Q271" s="9" t="str">
        <f>IF(B271=データ!B281,"","●")</f>
        <v/>
      </c>
      <c r="R271" s="9" t="e">
        <f>IF(C271=データ!#REF!,"","●")</f>
        <v>#REF!</v>
      </c>
      <c r="S271" s="9" t="e">
        <f>IF(D271=データ!#REF!,"","●")</f>
        <v>#REF!</v>
      </c>
      <c r="T271" s="10" t="str">
        <f>IF(E271=データ!D281,"",E271-データ!D281)</f>
        <v/>
      </c>
      <c r="U271" s="10" t="str">
        <f>IF(F271=データ!E281,"",F271-データ!E281)</f>
        <v/>
      </c>
      <c r="V271" s="10" t="str">
        <f>IF(G271=データ!F281,"",G271-データ!F281)</f>
        <v/>
      </c>
      <c r="W271" s="10" t="str">
        <f>IF(H271=データ!G281,"",H271-データ!G281)</f>
        <v/>
      </c>
      <c r="X271" s="10" t="str">
        <f>IF(I271=データ!H281,"",I271-データ!H281)</f>
        <v/>
      </c>
      <c r="Y271" s="10" t="str">
        <f>IF(J271=データ!I281,"",J271-データ!I281)</f>
        <v/>
      </c>
      <c r="Z271" s="10" t="str">
        <f>IF(K271=データ!J281,"",K271-データ!J281)</f>
        <v/>
      </c>
      <c r="AA271" s="10" t="str">
        <f>IF(L271=データ!K281,"",L271-データ!K281)</f>
        <v/>
      </c>
      <c r="AB271" s="10" t="str">
        <f>IF(M271=データ!L281,"",M271-データ!L281)</f>
        <v/>
      </c>
      <c r="AC271" s="10" t="str">
        <f>IF(N271=データ!M281,"",N271-データ!M281)</f>
        <v/>
      </c>
    </row>
    <row r="272" spans="1:29" x14ac:dyDescent="0.15">
      <c r="A272">
        <v>4205</v>
      </c>
      <c r="B272" t="s">
        <v>1820</v>
      </c>
      <c r="D272" t="s">
        <v>268</v>
      </c>
      <c r="E272" s="7">
        <v>73489</v>
      </c>
      <c r="F272" s="7">
        <v>6197</v>
      </c>
      <c r="G272" s="7">
        <v>42656</v>
      </c>
      <c r="H272" s="7">
        <v>3008</v>
      </c>
      <c r="I272" s="8">
        <v>-0.51460384056801678</v>
      </c>
      <c r="J272" s="7">
        <v>73489</v>
      </c>
      <c r="K272" s="7">
        <v>6197</v>
      </c>
      <c r="L272" s="7">
        <v>38924.65745030011</v>
      </c>
      <c r="M272" s="7">
        <v>2187.8575820357451</v>
      </c>
      <c r="N272" s="8">
        <v>-0.64694891366213569</v>
      </c>
      <c r="P272" s="9" t="str">
        <f>IF(A272=データ!A282,"","●")</f>
        <v/>
      </c>
      <c r="Q272" s="9" t="str">
        <f>IF(B272=データ!B282,"","●")</f>
        <v/>
      </c>
      <c r="R272" s="9" t="e">
        <f>IF(C272=データ!#REF!,"","●")</f>
        <v>#REF!</v>
      </c>
      <c r="S272" s="9" t="e">
        <f>IF(D272=データ!#REF!,"","●")</f>
        <v>#REF!</v>
      </c>
      <c r="T272" s="10" t="str">
        <f>IF(E272=データ!D282,"",E272-データ!D282)</f>
        <v/>
      </c>
      <c r="U272" s="10" t="str">
        <f>IF(F272=データ!E282,"",F272-データ!E282)</f>
        <v/>
      </c>
      <c r="V272" s="10" t="str">
        <f>IF(G272=データ!F282,"",G272-データ!F282)</f>
        <v/>
      </c>
      <c r="W272" s="10" t="str">
        <f>IF(H272=データ!G282,"",H272-データ!G282)</f>
        <v/>
      </c>
      <c r="X272" s="10" t="str">
        <f>IF(I272=データ!H282,"",I272-データ!H282)</f>
        <v/>
      </c>
      <c r="Y272" s="10" t="str">
        <f>IF(J272=データ!I282,"",J272-データ!I282)</f>
        <v/>
      </c>
      <c r="Z272" s="10" t="str">
        <f>IF(K272=データ!J282,"",K272-データ!J282)</f>
        <v/>
      </c>
      <c r="AA272" s="10" t="str">
        <f>IF(L272=データ!K282,"",L272-データ!K282)</f>
        <v/>
      </c>
      <c r="AB272" s="10" t="str">
        <f>IF(M272=データ!L282,"",M272-データ!L282)</f>
        <v/>
      </c>
      <c r="AC272" s="10" t="str">
        <f>IF(N272=データ!M282,"",N272-データ!M282)</f>
        <v/>
      </c>
    </row>
    <row r="273" spans="1:29" x14ac:dyDescent="0.15">
      <c r="A273">
        <v>4206</v>
      </c>
      <c r="B273" t="s">
        <v>1820</v>
      </c>
      <c r="D273" t="s">
        <v>269</v>
      </c>
      <c r="E273" s="7">
        <v>37422</v>
      </c>
      <c r="F273" s="7">
        <v>3791</v>
      </c>
      <c r="G273" s="7">
        <v>24965</v>
      </c>
      <c r="H273" s="7">
        <v>1903</v>
      </c>
      <c r="I273" s="8">
        <v>-0.4980216301767344</v>
      </c>
      <c r="J273" s="7">
        <v>37422</v>
      </c>
      <c r="K273" s="7">
        <v>3791</v>
      </c>
      <c r="L273" s="7">
        <v>23331.399784385725</v>
      </c>
      <c r="M273" s="7">
        <v>1571.5118845098762</v>
      </c>
      <c r="N273" s="8">
        <v>-0.58546244143764814</v>
      </c>
      <c r="P273" s="9" t="str">
        <f>IF(A273=データ!A283,"","●")</f>
        <v/>
      </c>
      <c r="Q273" s="9" t="str">
        <f>IF(B273=データ!B283,"","●")</f>
        <v/>
      </c>
      <c r="R273" s="9" t="e">
        <f>IF(C273=データ!#REF!,"","●")</f>
        <v>#REF!</v>
      </c>
      <c r="S273" s="9" t="e">
        <f>IF(D273=データ!#REF!,"","●")</f>
        <v>#REF!</v>
      </c>
      <c r="T273" s="10" t="str">
        <f>IF(E273=データ!D283,"",E273-データ!D283)</f>
        <v/>
      </c>
      <c r="U273" s="10" t="str">
        <f>IF(F273=データ!E283,"",F273-データ!E283)</f>
        <v/>
      </c>
      <c r="V273" s="10" t="str">
        <f>IF(G273=データ!F283,"",G273-データ!F283)</f>
        <v/>
      </c>
      <c r="W273" s="10" t="str">
        <f>IF(H273=データ!G283,"",H273-データ!G283)</f>
        <v/>
      </c>
      <c r="X273" s="10" t="str">
        <f>IF(I273=データ!H283,"",I273-データ!H283)</f>
        <v/>
      </c>
      <c r="Y273" s="10" t="str">
        <f>IF(J273=データ!I283,"",J273-データ!I283)</f>
        <v/>
      </c>
      <c r="Z273" s="10" t="str">
        <f>IF(K273=データ!J283,"",K273-データ!J283)</f>
        <v/>
      </c>
      <c r="AA273" s="10" t="str">
        <f>IF(L273=データ!K283,"",L273-データ!K283)</f>
        <v/>
      </c>
      <c r="AB273" s="10" t="str">
        <f>IF(M273=データ!L283,"",M273-データ!L283)</f>
        <v/>
      </c>
      <c r="AC273" s="10" t="str">
        <f>IF(N273=データ!M283,"",N273-データ!M283)</f>
        <v/>
      </c>
    </row>
    <row r="274" spans="1:29" x14ac:dyDescent="0.15">
      <c r="A274">
        <v>4207</v>
      </c>
      <c r="B274" t="s">
        <v>1820</v>
      </c>
      <c r="D274" t="s">
        <v>270</v>
      </c>
      <c r="E274" s="7">
        <v>73134</v>
      </c>
      <c r="F274" s="7">
        <v>9660</v>
      </c>
      <c r="G274" s="7">
        <v>77561</v>
      </c>
      <c r="H274" s="7">
        <v>8161.0000000000009</v>
      </c>
      <c r="I274" s="8">
        <v>-0.15517598343685302</v>
      </c>
      <c r="J274" s="7">
        <v>73134</v>
      </c>
      <c r="K274" s="7">
        <v>9660</v>
      </c>
      <c r="L274" s="7">
        <v>80778.590644977463</v>
      </c>
      <c r="M274" s="7">
        <v>8678.924782575803</v>
      </c>
      <c r="N274" s="8">
        <v>-0.10156058151389202</v>
      </c>
      <c r="P274" s="9" t="str">
        <f>IF(A274=データ!A284,"","●")</f>
        <v/>
      </c>
      <c r="Q274" s="9" t="str">
        <f>IF(B274=データ!B284,"","●")</f>
        <v/>
      </c>
      <c r="R274" s="9" t="e">
        <f>IF(C274=データ!#REF!,"","●")</f>
        <v>#REF!</v>
      </c>
      <c r="S274" s="9" t="e">
        <f>IF(D274=データ!#REF!,"","●")</f>
        <v>#REF!</v>
      </c>
      <c r="T274" s="10" t="str">
        <f>IF(E274=データ!D284,"",E274-データ!D284)</f>
        <v/>
      </c>
      <c r="U274" s="10" t="str">
        <f>IF(F274=データ!E284,"",F274-データ!E284)</f>
        <v/>
      </c>
      <c r="V274" s="10" t="str">
        <f>IF(G274=データ!F284,"",G274-データ!F284)</f>
        <v/>
      </c>
      <c r="W274" s="10" t="str">
        <f>IF(H274=データ!G284,"",H274-データ!G284)</f>
        <v/>
      </c>
      <c r="X274" s="10" t="str">
        <f>IF(I274=データ!H284,"",I274-データ!H284)</f>
        <v/>
      </c>
      <c r="Y274" s="10" t="str">
        <f>IF(J274=データ!I284,"",J274-データ!I284)</f>
        <v/>
      </c>
      <c r="Z274" s="10" t="str">
        <f>IF(K274=データ!J284,"",K274-データ!J284)</f>
        <v/>
      </c>
      <c r="AA274" s="10" t="str">
        <f>IF(L274=データ!K284,"",L274-データ!K284)</f>
        <v/>
      </c>
      <c r="AB274" s="10" t="str">
        <f>IF(M274=データ!L284,"",M274-データ!L284)</f>
        <v/>
      </c>
      <c r="AC274" s="10" t="str">
        <f>IF(N274=データ!M284,"",N274-データ!M284)</f>
        <v/>
      </c>
    </row>
    <row r="275" spans="1:29" x14ac:dyDescent="0.15">
      <c r="A275">
        <v>4208</v>
      </c>
      <c r="B275" t="s">
        <v>1820</v>
      </c>
      <c r="D275" t="s">
        <v>271</v>
      </c>
      <c r="E275" s="7">
        <v>31336</v>
      </c>
      <c r="F275" s="7">
        <v>3281</v>
      </c>
      <c r="G275" s="7">
        <v>21165</v>
      </c>
      <c r="H275" s="7">
        <v>1638</v>
      </c>
      <c r="I275" s="8">
        <v>-0.50076196281621455</v>
      </c>
      <c r="J275" s="7">
        <v>31336</v>
      </c>
      <c r="K275" s="7">
        <v>3281</v>
      </c>
      <c r="L275" s="7">
        <v>19477.283739372735</v>
      </c>
      <c r="M275" s="7">
        <v>1278.9472542340895</v>
      </c>
      <c r="N275" s="8">
        <v>-0.61019589934956131</v>
      </c>
      <c r="P275" s="9" t="str">
        <f>IF(A275=データ!A285,"","●")</f>
        <v/>
      </c>
      <c r="Q275" s="9" t="str">
        <f>IF(B275=データ!B285,"","●")</f>
        <v/>
      </c>
      <c r="R275" s="9" t="e">
        <f>IF(C275=データ!#REF!,"","●")</f>
        <v>#REF!</v>
      </c>
      <c r="S275" s="9" t="e">
        <f>IF(D275=データ!#REF!,"","●")</f>
        <v>#REF!</v>
      </c>
      <c r="T275" s="10" t="str">
        <f>IF(E275=データ!D285,"",E275-データ!D285)</f>
        <v/>
      </c>
      <c r="U275" s="10" t="str">
        <f>IF(F275=データ!E285,"",F275-データ!E285)</f>
        <v/>
      </c>
      <c r="V275" s="10" t="str">
        <f>IF(G275=データ!F285,"",G275-データ!F285)</f>
        <v/>
      </c>
      <c r="W275" s="10" t="str">
        <f>IF(H275=データ!G285,"",H275-データ!G285)</f>
        <v/>
      </c>
      <c r="X275" s="10" t="str">
        <f>IF(I275=データ!H285,"",I275-データ!H285)</f>
        <v/>
      </c>
      <c r="Y275" s="10" t="str">
        <f>IF(J275=データ!I285,"",J275-データ!I285)</f>
        <v/>
      </c>
      <c r="Z275" s="10" t="str">
        <f>IF(K275=データ!J285,"",K275-データ!J285)</f>
        <v/>
      </c>
      <c r="AA275" s="10" t="str">
        <f>IF(L275=データ!K285,"",L275-データ!K285)</f>
        <v/>
      </c>
      <c r="AB275" s="10" t="str">
        <f>IF(M275=データ!L285,"",M275-データ!L285)</f>
        <v/>
      </c>
      <c r="AC275" s="10" t="str">
        <f>IF(N275=データ!M285,"",N275-データ!M285)</f>
        <v/>
      </c>
    </row>
    <row r="276" spans="1:29" x14ac:dyDescent="0.15">
      <c r="A276">
        <v>4209</v>
      </c>
      <c r="B276" t="s">
        <v>1820</v>
      </c>
      <c r="D276" t="s">
        <v>272</v>
      </c>
      <c r="E276" s="7">
        <v>63060</v>
      </c>
      <c r="F276" s="7">
        <v>8461</v>
      </c>
      <c r="G276" s="7">
        <v>55841</v>
      </c>
      <c r="H276" s="7">
        <v>5429.0000000000009</v>
      </c>
      <c r="I276" s="8">
        <v>-0.35835007682307052</v>
      </c>
      <c r="J276" s="7">
        <v>63060</v>
      </c>
      <c r="K276" s="7">
        <v>8461</v>
      </c>
      <c r="L276" s="7">
        <v>53600.895768335962</v>
      </c>
      <c r="M276" s="7">
        <v>5257.6870520016364</v>
      </c>
      <c r="N276" s="8">
        <v>-0.37859744096423165</v>
      </c>
      <c r="P276" s="9" t="str">
        <f>IF(A276=データ!A286,"","●")</f>
        <v/>
      </c>
      <c r="Q276" s="9" t="str">
        <f>IF(B276=データ!B286,"","●")</f>
        <v/>
      </c>
      <c r="R276" s="9" t="e">
        <f>IF(C276=データ!#REF!,"","●")</f>
        <v>#REF!</v>
      </c>
      <c r="S276" s="9" t="e">
        <f>IF(D276=データ!#REF!,"","●")</f>
        <v>#REF!</v>
      </c>
      <c r="T276" s="10" t="str">
        <f>IF(E276=データ!D286,"",E276-データ!D286)</f>
        <v/>
      </c>
      <c r="U276" s="10" t="str">
        <f>IF(F276=データ!E286,"",F276-データ!E286)</f>
        <v/>
      </c>
      <c r="V276" s="10" t="str">
        <f>IF(G276=データ!F286,"",G276-データ!F286)</f>
        <v/>
      </c>
      <c r="W276" s="10" t="str">
        <f>IF(H276=データ!G286,"",H276-データ!G286)</f>
        <v/>
      </c>
      <c r="X276" s="10" t="str">
        <f>IF(I276=データ!H286,"",I276-データ!H286)</f>
        <v/>
      </c>
      <c r="Y276" s="10" t="str">
        <f>IF(J276=データ!I286,"",J276-データ!I286)</f>
        <v/>
      </c>
      <c r="Z276" s="10" t="str">
        <f>IF(K276=データ!J286,"",K276-データ!J286)</f>
        <v/>
      </c>
      <c r="AA276" s="10" t="str">
        <f>IF(L276=データ!K286,"",L276-データ!K286)</f>
        <v/>
      </c>
      <c r="AB276" s="10" t="str">
        <f>IF(M276=データ!L286,"",M276-データ!L286)</f>
        <v/>
      </c>
      <c r="AC276" s="10" t="str">
        <f>IF(N276=データ!M286,"",N276-データ!M286)</f>
        <v/>
      </c>
    </row>
    <row r="277" spans="1:29" x14ac:dyDescent="0.15">
      <c r="A277">
        <v>4211</v>
      </c>
      <c r="B277" t="s">
        <v>1820</v>
      </c>
      <c r="D277" t="s">
        <v>273</v>
      </c>
      <c r="E277" s="7">
        <v>44187</v>
      </c>
      <c r="F277" s="7">
        <v>5883</v>
      </c>
      <c r="G277" s="7">
        <v>39177</v>
      </c>
      <c r="H277" s="7">
        <v>3851</v>
      </c>
      <c r="I277" s="8">
        <v>-0.34540200577936431</v>
      </c>
      <c r="J277" s="7">
        <v>44187</v>
      </c>
      <c r="K277" s="7">
        <v>5883</v>
      </c>
      <c r="L277" s="7">
        <v>38257.369584458407</v>
      </c>
      <c r="M277" s="7">
        <v>3718.1517515287005</v>
      </c>
      <c r="N277" s="8">
        <v>-0.36798372403047752</v>
      </c>
      <c r="P277" s="9" t="str">
        <f>IF(A277=データ!A287,"","●")</f>
        <v/>
      </c>
      <c r="Q277" s="9" t="str">
        <f>IF(B277=データ!B287,"","●")</f>
        <v/>
      </c>
      <c r="R277" s="9" t="e">
        <f>IF(C277=データ!#REF!,"","●")</f>
        <v>#REF!</v>
      </c>
      <c r="S277" s="9" t="e">
        <f>IF(D277=データ!#REF!,"","●")</f>
        <v>#REF!</v>
      </c>
      <c r="T277" s="10" t="str">
        <f>IF(E277=データ!D287,"",E277-データ!D287)</f>
        <v/>
      </c>
      <c r="U277" s="10" t="str">
        <f>IF(F277=データ!E287,"",F277-データ!E287)</f>
        <v/>
      </c>
      <c r="V277" s="10" t="str">
        <f>IF(G277=データ!F287,"",G277-データ!F287)</f>
        <v/>
      </c>
      <c r="W277" s="10" t="str">
        <f>IF(H277=データ!G287,"",H277-データ!G287)</f>
        <v/>
      </c>
      <c r="X277" s="10" t="str">
        <f>IF(I277=データ!H287,"",I277-データ!H287)</f>
        <v/>
      </c>
      <c r="Y277" s="10" t="str">
        <f>IF(J277=データ!I287,"",J277-データ!I287)</f>
        <v/>
      </c>
      <c r="Z277" s="10" t="str">
        <f>IF(K277=データ!J287,"",K277-データ!J287)</f>
        <v/>
      </c>
      <c r="AA277" s="10" t="str">
        <f>IF(L277=データ!K287,"",L277-データ!K287)</f>
        <v/>
      </c>
      <c r="AB277" s="10" t="str">
        <f>IF(M277=データ!L287,"",M277-データ!L287)</f>
        <v/>
      </c>
      <c r="AC277" s="10" t="str">
        <f>IF(N277=データ!M287,"",N277-データ!M287)</f>
        <v/>
      </c>
    </row>
    <row r="278" spans="1:29" x14ac:dyDescent="0.15">
      <c r="A278">
        <v>4212</v>
      </c>
      <c r="B278" t="s">
        <v>1820</v>
      </c>
      <c r="D278" t="s">
        <v>274</v>
      </c>
      <c r="E278" s="7">
        <v>83969</v>
      </c>
      <c r="F278" s="7">
        <v>8070.0000000000009</v>
      </c>
      <c r="G278" s="7">
        <v>54775</v>
      </c>
      <c r="H278" s="7">
        <v>4435</v>
      </c>
      <c r="I278" s="8">
        <v>-0.45043370508054525</v>
      </c>
      <c r="J278" s="7">
        <v>83969</v>
      </c>
      <c r="K278" s="7">
        <v>8070.0000000000009</v>
      </c>
      <c r="L278" s="7">
        <v>49948.057083829699</v>
      </c>
      <c r="M278" s="7">
        <v>3461.4331247495948</v>
      </c>
      <c r="N278" s="8">
        <v>-0.57107396223672935</v>
      </c>
      <c r="P278" s="9" t="str">
        <f>IF(A278=データ!A288,"","●")</f>
        <v/>
      </c>
      <c r="Q278" s="9" t="str">
        <f>IF(B278=データ!B288,"","●")</f>
        <v/>
      </c>
      <c r="R278" s="9" t="e">
        <f>IF(C278=データ!#REF!,"","●")</f>
        <v>#REF!</v>
      </c>
      <c r="S278" s="9" t="e">
        <f>IF(D278=データ!#REF!,"","●")</f>
        <v>#REF!</v>
      </c>
      <c r="T278" s="10" t="str">
        <f>IF(E278=データ!D288,"",E278-データ!D288)</f>
        <v/>
      </c>
      <c r="U278" s="10" t="str">
        <f>IF(F278=データ!E288,"",F278-データ!E288)</f>
        <v/>
      </c>
      <c r="V278" s="10" t="str">
        <f>IF(G278=データ!F288,"",G278-データ!F288)</f>
        <v/>
      </c>
      <c r="W278" s="10" t="str">
        <f>IF(H278=データ!G288,"",H278-データ!G288)</f>
        <v/>
      </c>
      <c r="X278" s="10" t="str">
        <f>IF(I278=データ!H288,"",I278-データ!H288)</f>
        <v/>
      </c>
      <c r="Y278" s="10" t="str">
        <f>IF(J278=データ!I288,"",J278-データ!I288)</f>
        <v/>
      </c>
      <c r="Z278" s="10" t="str">
        <f>IF(K278=データ!J288,"",K278-データ!J288)</f>
        <v/>
      </c>
      <c r="AA278" s="10" t="str">
        <f>IF(L278=データ!K288,"",L278-データ!K288)</f>
        <v/>
      </c>
      <c r="AB278" s="10" t="str">
        <f>IF(M278=データ!L288,"",M278-データ!L288)</f>
        <v/>
      </c>
      <c r="AC278" s="10" t="str">
        <f>IF(N278=データ!M288,"",N278-データ!M288)</f>
        <v/>
      </c>
    </row>
    <row r="279" spans="1:29" x14ac:dyDescent="0.15">
      <c r="A279">
        <v>4213</v>
      </c>
      <c r="B279" t="s">
        <v>1820</v>
      </c>
      <c r="D279" t="s">
        <v>275</v>
      </c>
      <c r="E279" s="7">
        <v>74932</v>
      </c>
      <c r="F279" s="7">
        <v>6252</v>
      </c>
      <c r="G279" s="7">
        <v>44794</v>
      </c>
      <c r="H279" s="7">
        <v>3251</v>
      </c>
      <c r="I279" s="8">
        <v>-0.4800063979526551</v>
      </c>
      <c r="J279" s="7">
        <v>74932</v>
      </c>
      <c r="K279" s="7">
        <v>6252</v>
      </c>
      <c r="L279" s="7">
        <v>41316.519357227087</v>
      </c>
      <c r="M279" s="7">
        <v>2394.6621053912872</v>
      </c>
      <c r="N279" s="8">
        <v>-0.61697663061559704</v>
      </c>
      <c r="P279" s="9" t="str">
        <f>IF(A279=データ!A289,"","●")</f>
        <v/>
      </c>
      <c r="Q279" s="9" t="str">
        <f>IF(B279=データ!B289,"","●")</f>
        <v/>
      </c>
      <c r="R279" s="9" t="e">
        <f>IF(C279=データ!#REF!,"","●")</f>
        <v>#REF!</v>
      </c>
      <c r="S279" s="9" t="e">
        <f>IF(D279=データ!#REF!,"","●")</f>
        <v>#REF!</v>
      </c>
      <c r="T279" s="10" t="str">
        <f>IF(E279=データ!D289,"",E279-データ!D289)</f>
        <v/>
      </c>
      <c r="U279" s="10" t="str">
        <f>IF(F279=データ!E289,"",F279-データ!E289)</f>
        <v/>
      </c>
      <c r="V279" s="10" t="str">
        <f>IF(G279=データ!F289,"",G279-データ!F289)</f>
        <v/>
      </c>
      <c r="W279" s="10" t="str">
        <f>IF(H279=データ!G289,"",H279-データ!G289)</f>
        <v/>
      </c>
      <c r="X279" s="10" t="str">
        <f>IF(I279=データ!H289,"",I279-データ!H289)</f>
        <v/>
      </c>
      <c r="Y279" s="10" t="str">
        <f>IF(J279=データ!I289,"",J279-データ!I289)</f>
        <v/>
      </c>
      <c r="Z279" s="10" t="str">
        <f>IF(K279=データ!J289,"",K279-データ!J289)</f>
        <v/>
      </c>
      <c r="AA279" s="10" t="str">
        <f>IF(L279=データ!K289,"",L279-データ!K289)</f>
        <v/>
      </c>
      <c r="AB279" s="10" t="str">
        <f>IF(M279=データ!L289,"",M279-データ!L289)</f>
        <v/>
      </c>
      <c r="AC279" s="10" t="str">
        <f>IF(N279=データ!M289,"",N279-データ!M289)</f>
        <v/>
      </c>
    </row>
    <row r="280" spans="1:29" x14ac:dyDescent="0.15">
      <c r="A280">
        <v>4214</v>
      </c>
      <c r="B280" t="s">
        <v>1820</v>
      </c>
      <c r="D280" t="s">
        <v>276</v>
      </c>
      <c r="E280" s="7">
        <v>42903</v>
      </c>
      <c r="F280" s="7">
        <v>4997</v>
      </c>
      <c r="G280" s="7">
        <v>33865</v>
      </c>
      <c r="H280" s="7">
        <v>3174</v>
      </c>
      <c r="I280" s="8">
        <v>-0.36481889133480083</v>
      </c>
      <c r="J280" s="7">
        <v>42903</v>
      </c>
      <c r="K280" s="7">
        <v>4997</v>
      </c>
      <c r="L280" s="7">
        <v>33173.83087117489</v>
      </c>
      <c r="M280" s="7">
        <v>2926.8748673873479</v>
      </c>
      <c r="N280" s="8">
        <v>-0.41427359067693659</v>
      </c>
      <c r="P280" s="9" t="str">
        <f>IF(A280=データ!A290,"","●")</f>
        <v/>
      </c>
      <c r="Q280" s="9" t="str">
        <f>IF(B280=データ!B290,"","●")</f>
        <v/>
      </c>
      <c r="R280" s="9" t="e">
        <f>IF(C280=データ!#REF!,"","●")</f>
        <v>#REF!</v>
      </c>
      <c r="S280" s="9" t="e">
        <f>IF(D280=データ!#REF!,"","●")</f>
        <v>#REF!</v>
      </c>
      <c r="T280" s="10" t="str">
        <f>IF(E280=データ!D290,"",E280-データ!D290)</f>
        <v/>
      </c>
      <c r="U280" s="10" t="str">
        <f>IF(F280=データ!E290,"",F280-データ!E290)</f>
        <v/>
      </c>
      <c r="V280" s="10" t="str">
        <f>IF(G280=データ!F290,"",G280-データ!F290)</f>
        <v/>
      </c>
      <c r="W280" s="10" t="str">
        <f>IF(H280=データ!G290,"",H280-データ!G290)</f>
        <v/>
      </c>
      <c r="X280" s="10" t="str">
        <f>IF(I280=データ!H290,"",I280-データ!H290)</f>
        <v/>
      </c>
      <c r="Y280" s="10" t="str">
        <f>IF(J280=データ!I290,"",J280-データ!I290)</f>
        <v/>
      </c>
      <c r="Z280" s="10" t="str">
        <f>IF(K280=データ!J290,"",K280-データ!J290)</f>
        <v/>
      </c>
      <c r="AA280" s="10" t="str">
        <f>IF(L280=データ!K290,"",L280-データ!K290)</f>
        <v/>
      </c>
      <c r="AB280" s="10" t="str">
        <f>IF(M280=データ!L290,"",M280-データ!L290)</f>
        <v/>
      </c>
      <c r="AC280" s="10" t="str">
        <f>IF(N280=データ!M290,"",N280-データ!M290)</f>
        <v/>
      </c>
    </row>
    <row r="281" spans="1:29" x14ac:dyDescent="0.15">
      <c r="A281">
        <v>4215</v>
      </c>
      <c r="B281" t="s">
        <v>1820</v>
      </c>
      <c r="D281" t="s">
        <v>277</v>
      </c>
      <c r="E281" s="7">
        <v>135147</v>
      </c>
      <c r="F281" s="7">
        <v>15153.000000000002</v>
      </c>
      <c r="G281" s="7">
        <v>103150</v>
      </c>
      <c r="H281" s="7">
        <v>9219</v>
      </c>
      <c r="I281" s="8">
        <v>-0.39160562264898036</v>
      </c>
      <c r="J281" s="7">
        <v>135147</v>
      </c>
      <c r="K281" s="7">
        <v>15153.000000000002</v>
      </c>
      <c r="L281" s="7">
        <v>98066.588796844502</v>
      </c>
      <c r="M281" s="7">
        <v>8131.4640386830924</v>
      </c>
      <c r="N281" s="8">
        <v>-0.46337596260258085</v>
      </c>
      <c r="P281" s="9" t="str">
        <f>IF(A281=データ!A291,"","●")</f>
        <v/>
      </c>
      <c r="Q281" s="9" t="str">
        <f>IF(B281=データ!B291,"","●")</f>
        <v/>
      </c>
      <c r="R281" s="9" t="e">
        <f>IF(C281=データ!#REF!,"","●")</f>
        <v>#REF!</v>
      </c>
      <c r="S281" s="9" t="e">
        <f>IF(D281=データ!#REF!,"","●")</f>
        <v>#REF!</v>
      </c>
      <c r="T281" s="10" t="str">
        <f>IF(E281=データ!D291,"",E281-データ!D291)</f>
        <v/>
      </c>
      <c r="U281" s="10" t="str">
        <f>IF(F281=データ!E291,"",F281-データ!E291)</f>
        <v/>
      </c>
      <c r="V281" s="10" t="str">
        <f>IF(G281=データ!F291,"",G281-データ!F291)</f>
        <v/>
      </c>
      <c r="W281" s="10" t="str">
        <f>IF(H281=データ!G291,"",H281-データ!G291)</f>
        <v/>
      </c>
      <c r="X281" s="10" t="str">
        <f>IF(I281=データ!H291,"",I281-データ!H291)</f>
        <v/>
      </c>
      <c r="Y281" s="10" t="str">
        <f>IF(J281=データ!I291,"",J281-データ!I291)</f>
        <v/>
      </c>
      <c r="Z281" s="10" t="str">
        <f>IF(K281=データ!J291,"",K281-データ!J291)</f>
        <v/>
      </c>
      <c r="AA281" s="10" t="str">
        <f>IF(L281=データ!K291,"",L281-データ!K291)</f>
        <v/>
      </c>
      <c r="AB281" s="10" t="str">
        <f>IF(M281=データ!L291,"",M281-データ!L291)</f>
        <v/>
      </c>
      <c r="AC281" s="10" t="str">
        <f>IF(N281=データ!M291,"",N281-データ!M291)</f>
        <v/>
      </c>
    </row>
    <row r="282" spans="1:29" x14ac:dyDescent="0.15">
      <c r="A282">
        <v>4301</v>
      </c>
      <c r="B282" t="s">
        <v>1820</v>
      </c>
      <c r="D282" t="s">
        <v>278</v>
      </c>
      <c r="E282" s="7">
        <v>12882</v>
      </c>
      <c r="F282" s="7">
        <v>1226</v>
      </c>
      <c r="G282" s="7">
        <v>9061</v>
      </c>
      <c r="H282">
        <v>693</v>
      </c>
      <c r="I282" s="8">
        <v>-0.43474714518760194</v>
      </c>
      <c r="J282" s="7">
        <v>12882</v>
      </c>
      <c r="K282" s="7">
        <v>1226</v>
      </c>
      <c r="L282" s="7">
        <v>8836.9970887310628</v>
      </c>
      <c r="M282">
        <v>603.81763574737556</v>
      </c>
      <c r="N282" s="8">
        <v>-0.50748969351763829</v>
      </c>
      <c r="P282" s="9" t="str">
        <f>IF(A282=データ!A292,"","●")</f>
        <v/>
      </c>
      <c r="Q282" s="9" t="str">
        <f>IF(B282=データ!B292,"","●")</f>
        <v/>
      </c>
      <c r="R282" s="9" t="e">
        <f>IF(C282=データ!#REF!,"","●")</f>
        <v>#REF!</v>
      </c>
      <c r="S282" s="9" t="e">
        <f>IF(D282=データ!#REF!,"","●")</f>
        <v>#REF!</v>
      </c>
      <c r="T282" s="10" t="str">
        <f>IF(E282=データ!D292,"",E282-データ!D292)</f>
        <v/>
      </c>
      <c r="U282" s="10" t="str">
        <f>IF(F282=データ!E292,"",F282-データ!E292)</f>
        <v/>
      </c>
      <c r="V282" s="10" t="str">
        <f>IF(G282=データ!F292,"",G282-データ!F292)</f>
        <v/>
      </c>
      <c r="W282" s="10" t="str">
        <f>IF(H282=データ!G292,"",H282-データ!G292)</f>
        <v/>
      </c>
      <c r="X282" s="10" t="str">
        <f>IF(I282=データ!H292,"",I282-データ!H292)</f>
        <v/>
      </c>
      <c r="Y282" s="10" t="str">
        <f>IF(J282=データ!I292,"",J282-データ!I292)</f>
        <v/>
      </c>
      <c r="Z282" s="10" t="str">
        <f>IF(K282=データ!J292,"",K282-データ!J292)</f>
        <v/>
      </c>
      <c r="AA282" s="10" t="str">
        <f>IF(L282=データ!K292,"",L282-データ!K292)</f>
        <v/>
      </c>
      <c r="AB282" s="10" t="str">
        <f>IF(M282=データ!L292,"",M282-データ!L292)</f>
        <v/>
      </c>
      <c r="AC282" s="10" t="str">
        <f>IF(N282=データ!M292,"",N282-データ!M292)</f>
        <v/>
      </c>
    </row>
    <row r="283" spans="1:29" x14ac:dyDescent="0.15">
      <c r="A283">
        <v>4302</v>
      </c>
      <c r="B283" t="s">
        <v>1820</v>
      </c>
      <c r="D283" t="s">
        <v>279</v>
      </c>
      <c r="E283" s="7">
        <v>1694</v>
      </c>
      <c r="F283">
        <v>88</v>
      </c>
      <c r="G283">
        <v>873</v>
      </c>
      <c r="H283">
        <v>62</v>
      </c>
      <c r="I283" s="8">
        <v>-0.29545454545454541</v>
      </c>
      <c r="J283" s="7">
        <v>1694</v>
      </c>
      <c r="K283">
        <v>88</v>
      </c>
      <c r="L283">
        <v>788.79926792801461</v>
      </c>
      <c r="M283">
        <v>40.383469938629347</v>
      </c>
      <c r="N283" s="8">
        <v>-0.54109693251557567</v>
      </c>
      <c r="P283" s="9" t="str">
        <f>IF(A283=データ!A293,"","●")</f>
        <v/>
      </c>
      <c r="Q283" s="9" t="str">
        <f>IF(B283=データ!B293,"","●")</f>
        <v/>
      </c>
      <c r="R283" s="9" t="e">
        <f>IF(C283=データ!#REF!,"","●")</f>
        <v>#REF!</v>
      </c>
      <c r="S283" s="9" t="e">
        <f>IF(D283=データ!#REF!,"","●")</f>
        <v>#REF!</v>
      </c>
      <c r="T283" s="10" t="str">
        <f>IF(E283=データ!D293,"",E283-データ!D293)</f>
        <v/>
      </c>
      <c r="U283" s="10" t="str">
        <f>IF(F283=データ!E293,"",F283-データ!E293)</f>
        <v/>
      </c>
      <c r="V283" s="10" t="str">
        <f>IF(G283=データ!F293,"",G283-データ!F293)</f>
        <v/>
      </c>
      <c r="W283" s="10" t="str">
        <f>IF(H283=データ!G293,"",H283-データ!G293)</f>
        <v/>
      </c>
      <c r="X283" s="10" t="str">
        <f>IF(I283=データ!H293,"",I283-データ!H293)</f>
        <v/>
      </c>
      <c r="Y283" s="10" t="str">
        <f>IF(J283=データ!I293,"",J283-データ!I293)</f>
        <v/>
      </c>
      <c r="Z283" s="10" t="str">
        <f>IF(K283=データ!J293,"",K283-データ!J293)</f>
        <v/>
      </c>
      <c r="AA283" s="10" t="str">
        <f>IF(L283=データ!K293,"",L283-データ!K293)</f>
        <v/>
      </c>
      <c r="AB283" s="10" t="str">
        <f>IF(M283=データ!L293,"",M283-データ!L293)</f>
        <v/>
      </c>
      <c r="AC283" s="10" t="str">
        <f>IF(N283=データ!M293,"",N283-データ!M293)</f>
        <v/>
      </c>
    </row>
    <row r="284" spans="1:29" x14ac:dyDescent="0.15">
      <c r="A284">
        <v>4321</v>
      </c>
      <c r="B284" t="s">
        <v>1820</v>
      </c>
      <c r="D284" t="s">
        <v>280</v>
      </c>
      <c r="E284" s="7">
        <v>23530.000000000004</v>
      </c>
      <c r="F284" s="7">
        <v>2979</v>
      </c>
      <c r="G284" s="7">
        <v>20841</v>
      </c>
      <c r="H284" s="7">
        <v>1988</v>
      </c>
      <c r="I284" s="8">
        <v>-0.33266196710305473</v>
      </c>
      <c r="J284" s="7">
        <v>23530.000000000004</v>
      </c>
      <c r="K284" s="7">
        <v>2979</v>
      </c>
      <c r="L284" s="7">
        <v>20638.866127056615</v>
      </c>
      <c r="M284" s="7">
        <v>1922.6077695391455</v>
      </c>
      <c r="N284" s="8">
        <v>-0.35461303473006189</v>
      </c>
      <c r="P284" s="9" t="str">
        <f>IF(A284=データ!A294,"","●")</f>
        <v/>
      </c>
      <c r="Q284" s="9" t="str">
        <f>IF(B284=データ!B294,"","●")</f>
        <v/>
      </c>
      <c r="R284" s="9" t="e">
        <f>IF(C284=データ!#REF!,"","●")</f>
        <v>#REF!</v>
      </c>
      <c r="S284" s="9" t="e">
        <f>IF(D284=データ!#REF!,"","●")</f>
        <v>#REF!</v>
      </c>
      <c r="T284" s="10" t="str">
        <f>IF(E284=データ!D294,"",E284-データ!D294)</f>
        <v/>
      </c>
      <c r="U284" s="10" t="str">
        <f>IF(F284=データ!E294,"",F284-データ!E294)</f>
        <v/>
      </c>
      <c r="V284" s="10" t="str">
        <f>IF(G284=データ!F294,"",G284-データ!F294)</f>
        <v/>
      </c>
      <c r="W284" s="10" t="str">
        <f>IF(H284=データ!G294,"",H284-データ!G294)</f>
        <v/>
      </c>
      <c r="X284" s="10" t="str">
        <f>IF(I284=データ!H294,"",I284-データ!H294)</f>
        <v/>
      </c>
      <c r="Y284" s="10" t="str">
        <f>IF(J284=データ!I294,"",J284-データ!I294)</f>
        <v/>
      </c>
      <c r="Z284" s="10" t="str">
        <f>IF(K284=データ!J294,"",K284-データ!J294)</f>
        <v/>
      </c>
      <c r="AA284" s="10" t="str">
        <f>IF(L284=データ!K294,"",L284-データ!K294)</f>
        <v/>
      </c>
      <c r="AB284" s="10" t="str">
        <f>IF(M284=データ!L294,"",M284-データ!L294)</f>
        <v/>
      </c>
      <c r="AC284" s="10" t="str">
        <f>IF(N284=データ!M294,"",N284-データ!M294)</f>
        <v/>
      </c>
    </row>
    <row r="285" spans="1:29" x14ac:dyDescent="0.15">
      <c r="A285">
        <v>4322</v>
      </c>
      <c r="B285" t="s">
        <v>1820</v>
      </c>
      <c r="D285" t="s">
        <v>281</v>
      </c>
      <c r="E285" s="7">
        <v>11995</v>
      </c>
      <c r="F285" s="7">
        <v>1245</v>
      </c>
      <c r="G285" s="7">
        <v>7883</v>
      </c>
      <c r="H285">
        <v>582</v>
      </c>
      <c r="I285" s="8">
        <v>-0.53253012048192772</v>
      </c>
      <c r="J285" s="7">
        <v>11995</v>
      </c>
      <c r="K285" s="7">
        <v>1245</v>
      </c>
      <c r="L285" s="7">
        <v>7232.4999541002098</v>
      </c>
      <c r="M285">
        <v>448.34367101043711</v>
      </c>
      <c r="N285" s="8">
        <v>-0.63988460159804261</v>
      </c>
      <c r="P285" s="9" t="str">
        <f>IF(A285=データ!A295,"","●")</f>
        <v/>
      </c>
      <c r="Q285" s="9" t="str">
        <f>IF(B285=データ!B295,"","●")</f>
        <v/>
      </c>
      <c r="R285" s="9" t="e">
        <f>IF(C285=データ!#REF!,"","●")</f>
        <v>#REF!</v>
      </c>
      <c r="S285" s="9" t="e">
        <f>IF(D285=データ!#REF!,"","●")</f>
        <v>#REF!</v>
      </c>
      <c r="T285" s="10" t="str">
        <f>IF(E285=データ!D295,"",E285-データ!D295)</f>
        <v/>
      </c>
      <c r="U285" s="10" t="str">
        <f>IF(F285=データ!E295,"",F285-データ!E295)</f>
        <v/>
      </c>
      <c r="V285" s="10" t="str">
        <f>IF(G285=データ!F295,"",G285-データ!F295)</f>
        <v/>
      </c>
      <c r="W285" s="10" t="str">
        <f>IF(H285=データ!G295,"",H285-データ!G295)</f>
        <v/>
      </c>
      <c r="X285" s="10" t="str">
        <f>IF(I285=データ!H295,"",I285-データ!H295)</f>
        <v/>
      </c>
      <c r="Y285" s="10" t="str">
        <f>IF(J285=データ!I295,"",J285-データ!I295)</f>
        <v/>
      </c>
      <c r="Z285" s="10" t="str">
        <f>IF(K285=データ!J295,"",K285-データ!J295)</f>
        <v/>
      </c>
      <c r="AA285" s="10" t="str">
        <f>IF(L285=データ!K295,"",L285-データ!K295)</f>
        <v/>
      </c>
      <c r="AB285" s="10" t="str">
        <f>IF(M285=データ!L295,"",M285-データ!L295)</f>
        <v/>
      </c>
      <c r="AC285" s="10" t="str">
        <f>IF(N285=データ!M295,"",N285-データ!M295)</f>
        <v/>
      </c>
    </row>
    <row r="286" spans="1:29" x14ac:dyDescent="0.15">
      <c r="A286">
        <v>4323</v>
      </c>
      <c r="B286" t="s">
        <v>1820</v>
      </c>
      <c r="D286" t="s">
        <v>282</v>
      </c>
      <c r="E286" s="7">
        <v>39341</v>
      </c>
      <c r="F286" s="7">
        <v>4842</v>
      </c>
      <c r="G286" s="7">
        <v>31772.999999999996</v>
      </c>
      <c r="H286" s="7">
        <v>2854.9999999999995</v>
      </c>
      <c r="I286" s="8">
        <v>-0.41036761668731925</v>
      </c>
      <c r="J286" s="7">
        <v>39341</v>
      </c>
      <c r="K286" s="7">
        <v>4842</v>
      </c>
      <c r="L286" s="7">
        <v>30570.122571287684</v>
      </c>
      <c r="M286" s="7">
        <v>2659.2966093774721</v>
      </c>
      <c r="N286" s="8">
        <v>-0.45078549992204209</v>
      </c>
      <c r="P286" s="9" t="str">
        <f>IF(A286=データ!A296,"","●")</f>
        <v/>
      </c>
      <c r="Q286" s="9" t="str">
        <f>IF(B286=データ!B296,"","●")</f>
        <v/>
      </c>
      <c r="R286" s="9" t="e">
        <f>IF(C286=データ!#REF!,"","●")</f>
        <v>#REF!</v>
      </c>
      <c r="S286" s="9" t="e">
        <f>IF(D286=データ!#REF!,"","●")</f>
        <v>#REF!</v>
      </c>
      <c r="T286" s="10" t="str">
        <f>IF(E286=データ!D296,"",E286-データ!D296)</f>
        <v/>
      </c>
      <c r="U286" s="10" t="str">
        <f>IF(F286=データ!E296,"",F286-データ!E296)</f>
        <v/>
      </c>
      <c r="V286" s="10" t="str">
        <f>IF(G286=データ!F296,"",G286-データ!F296)</f>
        <v/>
      </c>
      <c r="W286" s="10" t="str">
        <f>IF(H286=データ!G296,"",H286-データ!G296)</f>
        <v/>
      </c>
      <c r="X286" s="10" t="str">
        <f>IF(I286=データ!H296,"",I286-データ!H296)</f>
        <v/>
      </c>
      <c r="Y286" s="10" t="str">
        <f>IF(J286=データ!I296,"",J286-データ!I296)</f>
        <v/>
      </c>
      <c r="Z286" s="10" t="str">
        <f>IF(K286=データ!J296,"",K286-データ!J296)</f>
        <v/>
      </c>
      <c r="AA286" s="10" t="str">
        <f>IF(L286=データ!K296,"",L286-データ!K296)</f>
        <v/>
      </c>
      <c r="AB286" s="10" t="str">
        <f>IF(M286=データ!L296,"",M286-データ!L296)</f>
        <v/>
      </c>
      <c r="AC286" s="10" t="str">
        <f>IF(N286=データ!M296,"",N286-データ!M296)</f>
        <v/>
      </c>
    </row>
    <row r="287" spans="1:29" x14ac:dyDescent="0.15">
      <c r="A287">
        <v>4324</v>
      </c>
      <c r="B287" t="s">
        <v>1820</v>
      </c>
      <c r="D287" t="s">
        <v>283</v>
      </c>
      <c r="E287" s="7">
        <v>9978</v>
      </c>
      <c r="F287">
        <v>925</v>
      </c>
      <c r="G287" s="7">
        <v>6808</v>
      </c>
      <c r="H287">
        <v>468</v>
      </c>
      <c r="I287" s="8">
        <v>-0.494054054054054</v>
      </c>
      <c r="J287" s="7">
        <v>9978</v>
      </c>
      <c r="K287">
        <v>925</v>
      </c>
      <c r="L287" s="7">
        <v>6539.0179007877132</v>
      </c>
      <c r="M287">
        <v>380.20306195552746</v>
      </c>
      <c r="N287" s="8">
        <v>-0.58896966275078111</v>
      </c>
      <c r="P287" s="9" t="str">
        <f>IF(A287=データ!A297,"","●")</f>
        <v/>
      </c>
      <c r="Q287" s="9" t="str">
        <f>IF(B287=データ!B297,"","●")</f>
        <v/>
      </c>
      <c r="R287" s="9" t="e">
        <f>IF(C287=データ!#REF!,"","●")</f>
        <v>#REF!</v>
      </c>
      <c r="S287" s="9" t="e">
        <f>IF(D287=データ!#REF!,"","●")</f>
        <v>#REF!</v>
      </c>
      <c r="T287" s="10" t="str">
        <f>IF(E287=データ!D297,"",E287-データ!D297)</f>
        <v/>
      </c>
      <c r="U287" s="10" t="str">
        <f>IF(F287=データ!E297,"",F287-データ!E297)</f>
        <v/>
      </c>
      <c r="V287" s="10" t="str">
        <f>IF(G287=データ!F297,"",G287-データ!F297)</f>
        <v/>
      </c>
      <c r="W287" s="10" t="str">
        <f>IF(H287=データ!G297,"",H287-データ!G297)</f>
        <v/>
      </c>
      <c r="X287" s="10" t="str">
        <f>IF(I287=データ!H297,"",I287-データ!H297)</f>
        <v/>
      </c>
      <c r="Y287" s="10" t="str">
        <f>IF(J287=データ!I297,"",J287-データ!I297)</f>
        <v/>
      </c>
      <c r="Z287" s="10" t="str">
        <f>IF(K287=データ!J297,"",K287-データ!J297)</f>
        <v/>
      </c>
      <c r="AA287" s="10" t="str">
        <f>IF(L287=データ!K297,"",L287-データ!K297)</f>
        <v/>
      </c>
      <c r="AB287" s="10" t="str">
        <f>IF(M287=データ!L297,"",M287-データ!L297)</f>
        <v/>
      </c>
      <c r="AC287" s="10" t="str">
        <f>IF(N287=データ!M297,"",N287-データ!M297)</f>
        <v/>
      </c>
    </row>
    <row r="288" spans="1:29" x14ac:dyDescent="0.15">
      <c r="A288">
        <v>4341</v>
      </c>
      <c r="B288" t="s">
        <v>1820</v>
      </c>
      <c r="D288" t="s">
        <v>284</v>
      </c>
      <c r="E288" s="7">
        <v>15501</v>
      </c>
      <c r="F288" s="7">
        <v>1271</v>
      </c>
      <c r="G288" s="7">
        <v>9283</v>
      </c>
      <c r="H288">
        <v>656</v>
      </c>
      <c r="I288" s="8">
        <v>-0.4838709677419355</v>
      </c>
      <c r="J288" s="7">
        <v>15501</v>
      </c>
      <c r="K288" s="7">
        <v>1271</v>
      </c>
      <c r="L288" s="7">
        <v>8556.3860976518863</v>
      </c>
      <c r="M288">
        <v>479.20612397322054</v>
      </c>
      <c r="N288" s="8">
        <v>-0.62296921795970062</v>
      </c>
      <c r="P288" s="9" t="str">
        <f>IF(A288=データ!A298,"","●")</f>
        <v/>
      </c>
      <c r="Q288" s="9" t="str">
        <f>IF(B288=データ!B298,"","●")</f>
        <v/>
      </c>
      <c r="R288" s="9" t="e">
        <f>IF(C288=データ!#REF!,"","●")</f>
        <v>#REF!</v>
      </c>
      <c r="S288" s="9" t="e">
        <f>IF(D288=データ!#REF!,"","●")</f>
        <v>#REF!</v>
      </c>
      <c r="T288" s="10" t="str">
        <f>IF(E288=データ!D298,"",E288-データ!D298)</f>
        <v/>
      </c>
      <c r="U288" s="10" t="str">
        <f>IF(F288=データ!E298,"",F288-データ!E298)</f>
        <v/>
      </c>
      <c r="V288" s="10" t="str">
        <f>IF(G288=データ!F298,"",G288-データ!F298)</f>
        <v/>
      </c>
      <c r="W288" s="10" t="str">
        <f>IF(H288=データ!G298,"",H288-データ!G298)</f>
        <v/>
      </c>
      <c r="X288" s="10" t="str">
        <f>IF(I288=データ!H298,"",I288-データ!H298)</f>
        <v/>
      </c>
      <c r="Y288" s="10" t="str">
        <f>IF(J288=データ!I298,"",J288-データ!I298)</f>
        <v/>
      </c>
      <c r="Z288" s="10" t="str">
        <f>IF(K288=データ!J298,"",K288-データ!J298)</f>
        <v/>
      </c>
      <c r="AA288" s="10" t="str">
        <f>IF(L288=データ!K298,"",L288-データ!K298)</f>
        <v/>
      </c>
      <c r="AB288" s="10" t="str">
        <f>IF(M288=データ!L298,"",M288-データ!L298)</f>
        <v/>
      </c>
      <c r="AC288" s="10" t="str">
        <f>IF(N288=データ!M298,"",N288-データ!M298)</f>
        <v/>
      </c>
    </row>
    <row r="289" spans="1:29" x14ac:dyDescent="0.15">
      <c r="A289">
        <v>4361</v>
      </c>
      <c r="B289" t="s">
        <v>1820</v>
      </c>
      <c r="D289" t="s">
        <v>285</v>
      </c>
      <c r="E289" s="7">
        <v>34845</v>
      </c>
      <c r="F289" s="7">
        <v>4031</v>
      </c>
      <c r="G289" s="7">
        <v>27094.999999999996</v>
      </c>
      <c r="H289" s="7">
        <v>2382</v>
      </c>
      <c r="I289" s="8">
        <v>-0.40907963284544779</v>
      </c>
      <c r="J289" s="7">
        <v>34845</v>
      </c>
      <c r="K289" s="7">
        <v>4031</v>
      </c>
      <c r="L289" s="7">
        <v>26583.049570186944</v>
      </c>
      <c r="M289" s="7">
        <v>2116.9722879735828</v>
      </c>
      <c r="N289" s="8">
        <v>-0.47482701861235854</v>
      </c>
      <c r="P289" s="9" t="str">
        <f>IF(A289=データ!A299,"","●")</f>
        <v/>
      </c>
      <c r="Q289" s="9" t="str">
        <f>IF(B289=データ!B299,"","●")</f>
        <v/>
      </c>
      <c r="R289" s="9" t="e">
        <f>IF(C289=データ!#REF!,"","●")</f>
        <v>#REF!</v>
      </c>
      <c r="S289" s="9" t="e">
        <f>IF(D289=データ!#REF!,"","●")</f>
        <v>#REF!</v>
      </c>
      <c r="T289" s="10" t="str">
        <f>IF(E289=データ!D299,"",E289-データ!D299)</f>
        <v/>
      </c>
      <c r="U289" s="10" t="str">
        <f>IF(F289=データ!E299,"",F289-データ!E299)</f>
        <v/>
      </c>
      <c r="V289" s="10" t="str">
        <f>IF(G289=データ!F299,"",G289-データ!F299)</f>
        <v/>
      </c>
      <c r="W289" s="10" t="str">
        <f>IF(H289=データ!G299,"",H289-データ!G299)</f>
        <v/>
      </c>
      <c r="X289" s="10" t="str">
        <f>IF(I289=データ!H299,"",I289-データ!H299)</f>
        <v/>
      </c>
      <c r="Y289" s="10" t="str">
        <f>IF(J289=データ!I299,"",J289-データ!I299)</f>
        <v/>
      </c>
      <c r="Z289" s="10" t="str">
        <f>IF(K289=データ!J299,"",K289-データ!J299)</f>
        <v/>
      </c>
      <c r="AA289" s="10" t="str">
        <f>IF(L289=データ!K299,"",L289-データ!K299)</f>
        <v/>
      </c>
      <c r="AB289" s="10" t="str">
        <f>IF(M289=データ!L299,"",M289-データ!L299)</f>
        <v/>
      </c>
      <c r="AC289" s="10" t="str">
        <f>IF(N289=データ!M299,"",N289-データ!M299)</f>
        <v/>
      </c>
    </row>
    <row r="290" spans="1:29" x14ac:dyDescent="0.15">
      <c r="A290">
        <v>4362</v>
      </c>
      <c r="B290" t="s">
        <v>1820</v>
      </c>
      <c r="D290" t="s">
        <v>286</v>
      </c>
      <c r="E290" s="7">
        <v>16704</v>
      </c>
      <c r="F290" s="7">
        <v>1547</v>
      </c>
      <c r="G290" s="7">
        <v>9952</v>
      </c>
      <c r="H290">
        <v>674</v>
      </c>
      <c r="I290" s="8">
        <v>-0.56431803490627019</v>
      </c>
      <c r="J290" s="7">
        <v>16704</v>
      </c>
      <c r="K290" s="7">
        <v>1547</v>
      </c>
      <c r="L290" s="7">
        <v>9878.8104264843314</v>
      </c>
      <c r="M290">
        <v>545.39375872812002</v>
      </c>
      <c r="N290" s="8">
        <v>-0.64745070541168714</v>
      </c>
      <c r="P290" s="9" t="str">
        <f>IF(A290=データ!A300,"","●")</f>
        <v/>
      </c>
      <c r="Q290" s="9" t="str">
        <f>IF(B290=データ!B300,"","●")</f>
        <v/>
      </c>
      <c r="R290" s="9" t="e">
        <f>IF(C290=データ!#REF!,"","●")</f>
        <v>#REF!</v>
      </c>
      <c r="S290" s="9" t="e">
        <f>IF(D290=データ!#REF!,"","●")</f>
        <v>#REF!</v>
      </c>
      <c r="T290" s="10" t="str">
        <f>IF(E290=データ!D300,"",E290-データ!D300)</f>
        <v/>
      </c>
      <c r="U290" s="10" t="str">
        <f>IF(F290=データ!E300,"",F290-データ!E300)</f>
        <v/>
      </c>
      <c r="V290" s="10" t="str">
        <f>IF(G290=データ!F300,"",G290-データ!F300)</f>
        <v/>
      </c>
      <c r="W290" s="10" t="str">
        <f>IF(H290=データ!G300,"",H290-データ!G300)</f>
        <v/>
      </c>
      <c r="X290" s="10" t="str">
        <f>IF(I290=データ!H300,"",I290-データ!H300)</f>
        <v/>
      </c>
      <c r="Y290" s="10" t="str">
        <f>IF(J290=データ!I300,"",J290-データ!I300)</f>
        <v/>
      </c>
      <c r="Z290" s="10" t="str">
        <f>IF(K290=データ!J300,"",K290-データ!J300)</f>
        <v/>
      </c>
      <c r="AA290" s="10" t="str">
        <f>IF(L290=データ!K300,"",L290-データ!K300)</f>
        <v/>
      </c>
      <c r="AB290" s="10" t="str">
        <f>IF(M290=データ!L300,"",M290-データ!L300)</f>
        <v/>
      </c>
      <c r="AC290" s="10" t="str">
        <f>IF(N290=データ!M300,"",N290-データ!M300)</f>
        <v/>
      </c>
    </row>
    <row r="291" spans="1:29" x14ac:dyDescent="0.15">
      <c r="A291">
        <v>4401</v>
      </c>
      <c r="B291" t="s">
        <v>1820</v>
      </c>
      <c r="D291" t="s">
        <v>287</v>
      </c>
      <c r="E291" s="7">
        <v>15085</v>
      </c>
      <c r="F291" s="7">
        <v>1449</v>
      </c>
      <c r="G291" s="7">
        <v>9034</v>
      </c>
      <c r="H291">
        <v>594</v>
      </c>
      <c r="I291" s="8">
        <v>-0.59006211180124224</v>
      </c>
      <c r="J291" s="7">
        <v>15085</v>
      </c>
      <c r="K291" s="7">
        <v>1449</v>
      </c>
      <c r="L291" s="7">
        <v>8318.8293552300511</v>
      </c>
      <c r="M291">
        <v>471.58429795968209</v>
      </c>
      <c r="N291" s="8">
        <v>-0.67454499795743128</v>
      </c>
      <c r="P291" s="9" t="str">
        <f>IF(A291=データ!A301,"","●")</f>
        <v/>
      </c>
      <c r="Q291" s="9" t="str">
        <f>IF(B291=データ!B301,"","●")</f>
        <v/>
      </c>
      <c r="R291" s="9" t="e">
        <f>IF(C291=データ!#REF!,"","●")</f>
        <v>#REF!</v>
      </c>
      <c r="S291" s="9" t="e">
        <f>IF(D291=データ!#REF!,"","●")</f>
        <v>#REF!</v>
      </c>
      <c r="T291" s="10" t="str">
        <f>IF(E291=データ!D301,"",E291-データ!D301)</f>
        <v/>
      </c>
      <c r="U291" s="10" t="str">
        <f>IF(F291=データ!E301,"",F291-データ!E301)</f>
        <v/>
      </c>
      <c r="V291" s="10" t="str">
        <f>IF(G291=データ!F301,"",G291-データ!F301)</f>
        <v/>
      </c>
      <c r="W291" s="10" t="str">
        <f>IF(H291=データ!G301,"",H291-データ!G301)</f>
        <v/>
      </c>
      <c r="X291" s="10" t="str">
        <f>IF(I291=データ!H301,"",I291-データ!H301)</f>
        <v/>
      </c>
      <c r="Y291" s="10" t="str">
        <f>IF(J291=データ!I301,"",J291-データ!I301)</f>
        <v/>
      </c>
      <c r="Z291" s="10" t="str">
        <f>IF(K291=データ!J301,"",K291-データ!J301)</f>
        <v/>
      </c>
      <c r="AA291" s="10" t="str">
        <f>IF(L291=データ!K301,"",L291-データ!K301)</f>
        <v/>
      </c>
      <c r="AB291" s="10" t="str">
        <f>IF(M291=データ!L301,"",M291-データ!L301)</f>
        <v/>
      </c>
      <c r="AC291" s="10" t="str">
        <f>IF(N291=データ!M301,"",N291-データ!M301)</f>
        <v/>
      </c>
    </row>
    <row r="292" spans="1:29" x14ac:dyDescent="0.15">
      <c r="A292">
        <v>4404</v>
      </c>
      <c r="B292" t="s">
        <v>1820</v>
      </c>
      <c r="D292" t="s">
        <v>288</v>
      </c>
      <c r="E292" s="7">
        <v>20416</v>
      </c>
      <c r="F292" s="7">
        <v>2208</v>
      </c>
      <c r="G292" s="7">
        <v>14793</v>
      </c>
      <c r="H292" s="7">
        <v>1295</v>
      </c>
      <c r="I292" s="8">
        <v>-0.41349637681159424</v>
      </c>
      <c r="J292" s="7">
        <v>20416</v>
      </c>
      <c r="K292" s="7">
        <v>2208</v>
      </c>
      <c r="L292" s="7">
        <v>13747.673138405316</v>
      </c>
      <c r="M292" s="7">
        <v>1083.6451764020715</v>
      </c>
      <c r="N292" s="8">
        <v>-0.50921867010775745</v>
      </c>
      <c r="P292" s="9" t="str">
        <f>IF(A292=データ!A302,"","●")</f>
        <v/>
      </c>
      <c r="Q292" s="9" t="str">
        <f>IF(B292=データ!B302,"","●")</f>
        <v/>
      </c>
      <c r="R292" s="9" t="e">
        <f>IF(C292=データ!#REF!,"","●")</f>
        <v>#REF!</v>
      </c>
      <c r="S292" s="9" t="e">
        <f>IF(D292=データ!#REF!,"","●")</f>
        <v>#REF!</v>
      </c>
      <c r="T292" s="10" t="str">
        <f>IF(E292=データ!D302,"",E292-データ!D302)</f>
        <v/>
      </c>
      <c r="U292" s="10" t="str">
        <f>IF(F292=データ!E302,"",F292-データ!E302)</f>
        <v/>
      </c>
      <c r="V292" s="10" t="str">
        <f>IF(G292=データ!F302,"",G292-データ!F302)</f>
        <v/>
      </c>
      <c r="W292" s="10" t="str">
        <f>IF(H292=データ!G302,"",H292-データ!G302)</f>
        <v/>
      </c>
      <c r="X292" s="10" t="str">
        <f>IF(I292=データ!H302,"",I292-データ!H302)</f>
        <v/>
      </c>
      <c r="Y292" s="10" t="str">
        <f>IF(J292=データ!I302,"",J292-データ!I302)</f>
        <v/>
      </c>
      <c r="Z292" s="10" t="str">
        <f>IF(K292=データ!J302,"",K292-データ!J302)</f>
        <v/>
      </c>
      <c r="AA292" s="10" t="str">
        <f>IF(L292=データ!K302,"",L292-データ!K302)</f>
        <v/>
      </c>
      <c r="AB292" s="10" t="str">
        <f>IF(M292=データ!L302,"",M292-データ!L302)</f>
        <v/>
      </c>
      <c r="AC292" s="10" t="str">
        <f>IF(N292=データ!M302,"",N292-データ!M302)</f>
        <v/>
      </c>
    </row>
    <row r="293" spans="1:29" x14ac:dyDescent="0.15">
      <c r="A293">
        <v>4406</v>
      </c>
      <c r="B293" t="s">
        <v>1820</v>
      </c>
      <c r="D293" t="s">
        <v>289</v>
      </c>
      <c r="E293" s="7">
        <v>33994</v>
      </c>
      <c r="F293" s="7">
        <v>4392</v>
      </c>
      <c r="G293" s="7">
        <v>36123</v>
      </c>
      <c r="H293" s="7">
        <v>3550</v>
      </c>
      <c r="I293" s="8">
        <v>-0.19171220400728595</v>
      </c>
      <c r="J293" s="7">
        <v>33994</v>
      </c>
      <c r="K293" s="7">
        <v>4392</v>
      </c>
      <c r="L293" s="7">
        <v>37211.127265324234</v>
      </c>
      <c r="M293" s="7">
        <v>3495.0150547064754</v>
      </c>
      <c r="N293" s="8">
        <v>-0.20423154492111206</v>
      </c>
      <c r="P293" s="9" t="str">
        <f>IF(A293=データ!A303,"","●")</f>
        <v/>
      </c>
      <c r="Q293" s="9" t="str">
        <f>IF(B293=データ!B303,"","●")</f>
        <v/>
      </c>
      <c r="R293" s="9" t="e">
        <f>IF(C293=データ!#REF!,"","●")</f>
        <v>#REF!</v>
      </c>
      <c r="S293" s="9" t="e">
        <f>IF(D293=データ!#REF!,"","●")</f>
        <v>#REF!</v>
      </c>
      <c r="T293" s="10" t="str">
        <f>IF(E293=データ!D303,"",E293-データ!D303)</f>
        <v/>
      </c>
      <c r="U293" s="10" t="str">
        <f>IF(F293=データ!E303,"",F293-データ!E303)</f>
        <v/>
      </c>
      <c r="V293" s="10" t="str">
        <f>IF(G293=データ!F303,"",G293-データ!F303)</f>
        <v/>
      </c>
      <c r="W293" s="10" t="str">
        <f>IF(H293=データ!G303,"",H293-データ!G303)</f>
        <v/>
      </c>
      <c r="X293" s="10" t="str">
        <f>IF(I293=データ!H303,"",I293-データ!H303)</f>
        <v/>
      </c>
      <c r="Y293" s="10" t="str">
        <f>IF(J293=データ!I303,"",J293-データ!I303)</f>
        <v/>
      </c>
      <c r="Z293" s="10" t="str">
        <f>IF(K293=データ!J303,"",K293-データ!J303)</f>
        <v/>
      </c>
      <c r="AA293" s="10" t="str">
        <f>IF(L293=データ!K303,"",L293-データ!K303)</f>
        <v/>
      </c>
      <c r="AB293" s="10" t="str">
        <f>IF(M293=データ!L303,"",M293-データ!L303)</f>
        <v/>
      </c>
      <c r="AC293" s="10" t="str">
        <f>IF(N293=データ!M303,"",N293-データ!M303)</f>
        <v/>
      </c>
    </row>
    <row r="294" spans="1:29" x14ac:dyDescent="0.15">
      <c r="A294">
        <v>4421</v>
      </c>
      <c r="B294" t="s">
        <v>1820</v>
      </c>
      <c r="D294" t="s">
        <v>290</v>
      </c>
      <c r="E294" s="7">
        <v>24894</v>
      </c>
      <c r="F294" s="7">
        <v>3184</v>
      </c>
      <c r="G294" s="7">
        <v>22707</v>
      </c>
      <c r="H294" s="7">
        <v>2220</v>
      </c>
      <c r="I294" s="8">
        <v>-0.30276381909547734</v>
      </c>
      <c r="J294" s="7">
        <v>24894</v>
      </c>
      <c r="K294" s="7">
        <v>3184</v>
      </c>
      <c r="L294" s="7">
        <v>22506.635273132761</v>
      </c>
      <c r="M294" s="7">
        <v>2181.4820396214373</v>
      </c>
      <c r="N294" s="8">
        <v>-0.31486116846060386</v>
      </c>
      <c r="P294" s="9" t="str">
        <f>IF(A294=データ!A304,"","●")</f>
        <v/>
      </c>
      <c r="Q294" s="9" t="str">
        <f>IF(B294=データ!B304,"","●")</f>
        <v/>
      </c>
      <c r="R294" s="9" t="e">
        <f>IF(C294=データ!#REF!,"","●")</f>
        <v>#REF!</v>
      </c>
      <c r="S294" s="9" t="e">
        <f>IF(D294=データ!#REF!,"","●")</f>
        <v>#REF!</v>
      </c>
      <c r="T294" s="10" t="str">
        <f>IF(E294=データ!D304,"",E294-データ!D304)</f>
        <v/>
      </c>
      <c r="U294" s="10" t="str">
        <f>IF(F294=データ!E304,"",F294-データ!E304)</f>
        <v/>
      </c>
      <c r="V294" s="10" t="str">
        <f>IF(G294=データ!F304,"",G294-データ!F304)</f>
        <v/>
      </c>
      <c r="W294" s="10" t="str">
        <f>IF(H294=データ!G304,"",H294-データ!G304)</f>
        <v/>
      </c>
      <c r="X294" s="10" t="str">
        <f>IF(I294=データ!H304,"",I294-データ!H304)</f>
        <v/>
      </c>
      <c r="Y294" s="10" t="str">
        <f>IF(J294=データ!I304,"",J294-データ!I304)</f>
        <v/>
      </c>
      <c r="Z294" s="10" t="str">
        <f>IF(K294=データ!J304,"",K294-データ!J304)</f>
        <v/>
      </c>
      <c r="AA294" s="10" t="str">
        <f>IF(L294=データ!K304,"",L294-データ!K304)</f>
        <v/>
      </c>
      <c r="AB294" s="10" t="str">
        <f>IF(M294=データ!L304,"",M294-データ!L304)</f>
        <v/>
      </c>
      <c r="AC294" s="10" t="str">
        <f>IF(N294=データ!M304,"",N294-データ!M304)</f>
        <v/>
      </c>
    </row>
    <row r="295" spans="1:29" x14ac:dyDescent="0.15">
      <c r="A295">
        <v>4422</v>
      </c>
      <c r="B295" t="s">
        <v>1820</v>
      </c>
      <c r="D295" t="s">
        <v>291</v>
      </c>
      <c r="E295" s="7">
        <v>8927</v>
      </c>
      <c r="F295">
        <v>871</v>
      </c>
      <c r="G295" s="7">
        <v>6035</v>
      </c>
      <c r="H295">
        <v>420</v>
      </c>
      <c r="I295" s="8">
        <v>-0.51779563719862232</v>
      </c>
      <c r="J295" s="7">
        <v>8927</v>
      </c>
      <c r="K295">
        <v>871</v>
      </c>
      <c r="L295" s="7">
        <v>5691.7292319747748</v>
      </c>
      <c r="M295">
        <v>323.90961175121572</v>
      </c>
      <c r="N295" s="8">
        <v>-0.62811755252443657</v>
      </c>
      <c r="P295" s="9" t="str">
        <f>IF(A295=データ!A305,"","●")</f>
        <v/>
      </c>
      <c r="Q295" s="9" t="str">
        <f>IF(B295=データ!B305,"","●")</f>
        <v/>
      </c>
      <c r="R295" s="9" t="e">
        <f>IF(C295=データ!#REF!,"","●")</f>
        <v>#REF!</v>
      </c>
      <c r="S295" s="9" t="e">
        <f>IF(D295=データ!#REF!,"","●")</f>
        <v>#REF!</v>
      </c>
      <c r="T295" s="10" t="str">
        <f>IF(E295=データ!D305,"",E295-データ!D305)</f>
        <v/>
      </c>
      <c r="U295" s="10" t="str">
        <f>IF(F295=データ!E305,"",F295-データ!E305)</f>
        <v/>
      </c>
      <c r="V295" s="10" t="str">
        <f>IF(G295=データ!F305,"",G295-データ!F305)</f>
        <v/>
      </c>
      <c r="W295" s="10" t="str">
        <f>IF(H295=データ!G305,"",H295-データ!G305)</f>
        <v/>
      </c>
      <c r="X295" s="10" t="str">
        <f>IF(I295=データ!H305,"",I295-データ!H305)</f>
        <v/>
      </c>
      <c r="Y295" s="10" t="str">
        <f>IF(J295=データ!I305,"",J295-データ!I305)</f>
        <v/>
      </c>
      <c r="Z295" s="10" t="str">
        <f>IF(K295=データ!J305,"",K295-データ!J305)</f>
        <v/>
      </c>
      <c r="AA295" s="10" t="str">
        <f>IF(L295=データ!K305,"",L295-データ!K305)</f>
        <v/>
      </c>
      <c r="AB295" s="10" t="str">
        <f>IF(M295=データ!L305,"",M295-データ!L305)</f>
        <v/>
      </c>
      <c r="AC295" s="10" t="str">
        <f>IF(N295=データ!M305,"",N295-データ!M305)</f>
        <v/>
      </c>
    </row>
    <row r="296" spans="1:29" x14ac:dyDescent="0.15">
      <c r="A296">
        <v>4423</v>
      </c>
      <c r="B296" t="s">
        <v>1820</v>
      </c>
      <c r="D296" t="s">
        <v>292</v>
      </c>
      <c r="E296" s="7">
        <v>47042</v>
      </c>
      <c r="F296" s="7">
        <v>6441</v>
      </c>
      <c r="G296" s="7">
        <v>58522</v>
      </c>
      <c r="H296" s="7">
        <v>6828</v>
      </c>
      <c r="I296" s="8">
        <v>6.0083837913367466E-2</v>
      </c>
      <c r="J296" s="7">
        <v>47042</v>
      </c>
      <c r="K296" s="7">
        <v>6441</v>
      </c>
      <c r="L296" s="7">
        <v>61272.881061422158</v>
      </c>
      <c r="M296" s="7">
        <v>6978.2978572765096</v>
      </c>
      <c r="N296" s="8">
        <v>8.3418391131270031E-2</v>
      </c>
      <c r="P296" s="9" t="str">
        <f>IF(A296=データ!A306,"","●")</f>
        <v/>
      </c>
      <c r="Q296" s="9" t="str">
        <f>IF(B296=データ!B306,"","●")</f>
        <v/>
      </c>
      <c r="R296" s="9" t="e">
        <f>IF(C296=データ!#REF!,"","●")</f>
        <v>#REF!</v>
      </c>
      <c r="S296" s="9" t="e">
        <f>IF(D296=データ!#REF!,"","●")</f>
        <v>#REF!</v>
      </c>
      <c r="T296" s="10" t="str">
        <f>IF(E296=データ!D306,"",E296-データ!D306)</f>
        <v/>
      </c>
      <c r="U296" s="10" t="str">
        <f>IF(F296=データ!E306,"",F296-データ!E306)</f>
        <v/>
      </c>
      <c r="V296" s="10" t="str">
        <f>IF(G296=データ!F306,"",G296-データ!F306)</f>
        <v/>
      </c>
      <c r="W296" s="10" t="str">
        <f>IF(H296=データ!G306,"",H296-データ!G306)</f>
        <v/>
      </c>
      <c r="X296" s="10" t="str">
        <f>IF(I296=データ!H306,"",I296-データ!H306)</f>
        <v/>
      </c>
      <c r="Y296" s="10" t="str">
        <f>IF(J296=データ!I306,"",J296-データ!I306)</f>
        <v/>
      </c>
      <c r="Z296" s="10" t="str">
        <f>IF(K296=データ!J306,"",K296-データ!J306)</f>
        <v/>
      </c>
      <c r="AA296" s="10" t="str">
        <f>IF(L296=データ!K306,"",L296-データ!K306)</f>
        <v/>
      </c>
      <c r="AB296" s="10" t="str">
        <f>IF(M296=データ!L306,"",M296-データ!L306)</f>
        <v/>
      </c>
      <c r="AC296" s="10">
        <f>IF(N296=データ!M306,"",N296-データ!M306)</f>
        <v>9.7144514654701197E-17</v>
      </c>
    </row>
    <row r="297" spans="1:29" x14ac:dyDescent="0.15">
      <c r="A297">
        <v>4424</v>
      </c>
      <c r="B297" t="s">
        <v>1820</v>
      </c>
      <c r="D297" t="s">
        <v>293</v>
      </c>
      <c r="E297" s="7">
        <v>5334</v>
      </c>
      <c r="F297">
        <v>586</v>
      </c>
      <c r="G297" s="7">
        <v>3899.0000000000005</v>
      </c>
      <c r="H297">
        <v>324</v>
      </c>
      <c r="I297" s="8">
        <v>-0.44709897610921501</v>
      </c>
      <c r="J297" s="7">
        <v>5334</v>
      </c>
      <c r="K297">
        <v>586</v>
      </c>
      <c r="L297" s="7">
        <v>3560.9096429442279</v>
      </c>
      <c r="M297">
        <v>251.0491906868989</v>
      </c>
      <c r="N297" s="8">
        <v>-0.57158841179710085</v>
      </c>
      <c r="P297" s="9" t="str">
        <f>IF(A297=データ!A307,"","●")</f>
        <v/>
      </c>
      <c r="Q297" s="9" t="str">
        <f>IF(B297=データ!B307,"","●")</f>
        <v/>
      </c>
      <c r="R297" s="9" t="e">
        <f>IF(C297=データ!#REF!,"","●")</f>
        <v>#REF!</v>
      </c>
      <c r="S297" s="9" t="e">
        <f>IF(D297=データ!#REF!,"","●")</f>
        <v>#REF!</v>
      </c>
      <c r="T297" s="10" t="str">
        <f>IF(E297=データ!D307,"",E297-データ!D307)</f>
        <v/>
      </c>
      <c r="U297" s="10" t="str">
        <f>IF(F297=データ!E307,"",F297-データ!E307)</f>
        <v/>
      </c>
      <c r="V297" s="10" t="str">
        <f>IF(G297=データ!F307,"",G297-データ!F307)</f>
        <v/>
      </c>
      <c r="W297" s="10" t="str">
        <f>IF(H297=データ!G307,"",H297-データ!G307)</f>
        <v/>
      </c>
      <c r="X297" s="10" t="str">
        <f>IF(I297=データ!H307,"",I297-データ!H307)</f>
        <v/>
      </c>
      <c r="Y297" s="10" t="str">
        <f>IF(J297=データ!I307,"",J297-データ!I307)</f>
        <v/>
      </c>
      <c r="Z297" s="10" t="str">
        <f>IF(K297=データ!J307,"",K297-データ!J307)</f>
        <v/>
      </c>
      <c r="AA297" s="10" t="str">
        <f>IF(L297=データ!K307,"",L297-データ!K307)</f>
        <v/>
      </c>
      <c r="AB297" s="10" t="str">
        <f>IF(M297=データ!L307,"",M297-データ!L307)</f>
        <v/>
      </c>
      <c r="AC297" s="10" t="str">
        <f>IF(N297=データ!M307,"",N297-データ!M307)</f>
        <v/>
      </c>
    </row>
    <row r="298" spans="1:29" x14ac:dyDescent="0.15">
      <c r="A298">
        <v>4444</v>
      </c>
      <c r="B298" t="s">
        <v>1820</v>
      </c>
      <c r="D298" t="s">
        <v>294</v>
      </c>
      <c r="E298" s="7">
        <v>7431</v>
      </c>
      <c r="F298">
        <v>745</v>
      </c>
      <c r="G298" s="7">
        <v>5135</v>
      </c>
      <c r="H298">
        <v>463.99999999999994</v>
      </c>
      <c r="I298" s="8">
        <v>-0.37718120805369126</v>
      </c>
      <c r="J298" s="7">
        <v>7431</v>
      </c>
      <c r="K298">
        <v>745</v>
      </c>
      <c r="L298" s="7">
        <v>4663.9681623816978</v>
      </c>
      <c r="M298">
        <v>371.23361465096303</v>
      </c>
      <c r="N298" s="8">
        <v>-0.50169984610608986</v>
      </c>
      <c r="P298" s="9" t="str">
        <f>IF(A298=データ!A308,"","●")</f>
        <v/>
      </c>
      <c r="Q298" s="9" t="str">
        <f>IF(B298=データ!B308,"","●")</f>
        <v/>
      </c>
      <c r="R298" s="9" t="e">
        <f>IF(C298=データ!#REF!,"","●")</f>
        <v>#REF!</v>
      </c>
      <c r="S298" s="9" t="e">
        <f>IF(D298=データ!#REF!,"","●")</f>
        <v>#REF!</v>
      </c>
      <c r="T298" s="10" t="str">
        <f>IF(E298=データ!D308,"",E298-データ!D308)</f>
        <v/>
      </c>
      <c r="U298" s="10" t="str">
        <f>IF(F298=データ!E308,"",F298-データ!E308)</f>
        <v/>
      </c>
      <c r="V298" s="10" t="str">
        <f>IF(G298=データ!F308,"",G298-データ!F308)</f>
        <v/>
      </c>
      <c r="W298" s="10" t="str">
        <f>IF(H298=データ!G308,"",H298-データ!G308)</f>
        <v/>
      </c>
      <c r="X298" s="10" t="str">
        <f>IF(I298=データ!H308,"",I298-データ!H308)</f>
        <v/>
      </c>
      <c r="Y298" s="10" t="str">
        <f>IF(J298=データ!I308,"",J298-データ!I308)</f>
        <v/>
      </c>
      <c r="Z298" s="10" t="str">
        <f>IF(K298=データ!J308,"",K298-データ!J308)</f>
        <v/>
      </c>
      <c r="AA298" s="10" t="str">
        <f>IF(L298=データ!K308,"",L298-データ!K308)</f>
        <v/>
      </c>
      <c r="AB298" s="10" t="str">
        <f>IF(M298=データ!L308,"",M298-データ!L308)</f>
        <v/>
      </c>
      <c r="AC298" s="10" t="str">
        <f>IF(N298=データ!M308,"",N298-データ!M308)</f>
        <v/>
      </c>
    </row>
    <row r="299" spans="1:29" x14ac:dyDescent="0.15">
      <c r="A299">
        <v>4445</v>
      </c>
      <c r="B299" t="s">
        <v>1820</v>
      </c>
      <c r="D299" t="s">
        <v>295</v>
      </c>
      <c r="E299" s="7">
        <v>25527.000000000004</v>
      </c>
      <c r="F299" s="7">
        <v>2311</v>
      </c>
      <c r="G299" s="7">
        <v>16198.999999999998</v>
      </c>
      <c r="H299" s="7">
        <v>1288.9999999999998</v>
      </c>
      <c r="I299" s="8">
        <v>-0.44223279965382956</v>
      </c>
      <c r="J299" s="7">
        <v>25527.000000000004</v>
      </c>
      <c r="K299" s="7">
        <v>2311</v>
      </c>
      <c r="L299" s="7">
        <v>14763.199708330019</v>
      </c>
      <c r="M299">
        <v>999.45610422256459</v>
      </c>
      <c r="N299" s="8">
        <v>-0.56752223962675696</v>
      </c>
      <c r="P299" s="9" t="str">
        <f>IF(A299=データ!A309,"","●")</f>
        <v/>
      </c>
      <c r="Q299" s="9" t="str">
        <f>IF(B299=データ!B309,"","●")</f>
        <v/>
      </c>
      <c r="R299" s="9" t="e">
        <f>IF(C299=データ!#REF!,"","●")</f>
        <v>#REF!</v>
      </c>
      <c r="S299" s="9" t="e">
        <f>IF(D299=データ!#REF!,"","●")</f>
        <v>#REF!</v>
      </c>
      <c r="T299" s="10" t="str">
        <f>IF(E299=データ!D309,"",E299-データ!D309)</f>
        <v/>
      </c>
      <c r="U299" s="10" t="str">
        <f>IF(F299=データ!E309,"",F299-データ!E309)</f>
        <v/>
      </c>
      <c r="V299" s="10" t="str">
        <f>IF(G299=データ!F309,"",G299-データ!F309)</f>
        <v/>
      </c>
      <c r="W299" s="10" t="str">
        <f>IF(H299=データ!G309,"",H299-データ!G309)</f>
        <v/>
      </c>
      <c r="X299" s="10" t="str">
        <f>IF(I299=データ!H309,"",I299-データ!H309)</f>
        <v/>
      </c>
      <c r="Y299" s="10" t="str">
        <f>IF(J299=データ!I309,"",J299-データ!I309)</f>
        <v/>
      </c>
      <c r="Z299" s="10" t="str">
        <f>IF(K299=データ!J309,"",K299-データ!J309)</f>
        <v/>
      </c>
      <c r="AA299" s="10" t="str">
        <f>IF(L299=データ!K309,"",L299-データ!K309)</f>
        <v/>
      </c>
      <c r="AB299" s="10" t="str">
        <f>IF(M299=データ!L309,"",M299-データ!L309)</f>
        <v/>
      </c>
      <c r="AC299" s="10" t="str">
        <f>IF(N299=データ!M309,"",N299-データ!M309)</f>
        <v/>
      </c>
    </row>
    <row r="300" spans="1:29" x14ac:dyDescent="0.15">
      <c r="A300">
        <v>4501</v>
      </c>
      <c r="B300" t="s">
        <v>1820</v>
      </c>
      <c r="D300" t="s">
        <v>296</v>
      </c>
      <c r="E300" s="7">
        <v>17494</v>
      </c>
      <c r="F300" s="7">
        <v>1674</v>
      </c>
      <c r="G300" s="7">
        <v>11376</v>
      </c>
      <c r="H300">
        <v>857</v>
      </c>
      <c r="I300" s="8">
        <v>-0.48805256869772995</v>
      </c>
      <c r="J300" s="7">
        <v>17494</v>
      </c>
      <c r="K300" s="7">
        <v>1674</v>
      </c>
      <c r="L300" s="7">
        <v>10652.314293986779</v>
      </c>
      <c r="M300">
        <v>702.18174181182326</v>
      </c>
      <c r="N300" s="8">
        <v>-0.5805365938997471</v>
      </c>
      <c r="P300" s="9" t="str">
        <f>IF(A300=データ!A310,"","●")</f>
        <v/>
      </c>
      <c r="Q300" s="9" t="str">
        <f>IF(B300=データ!B310,"","●")</f>
        <v/>
      </c>
      <c r="R300" s="9" t="e">
        <f>IF(C300=データ!#REF!,"","●")</f>
        <v>#REF!</v>
      </c>
      <c r="S300" s="9" t="e">
        <f>IF(D300=データ!#REF!,"","●")</f>
        <v>#REF!</v>
      </c>
      <c r="T300" s="10" t="str">
        <f>IF(E300=データ!D310,"",E300-データ!D310)</f>
        <v/>
      </c>
      <c r="U300" s="10" t="str">
        <f>IF(F300=データ!E310,"",F300-データ!E310)</f>
        <v/>
      </c>
      <c r="V300" s="10" t="str">
        <f>IF(G300=データ!F310,"",G300-データ!F310)</f>
        <v/>
      </c>
      <c r="W300" s="10" t="str">
        <f>IF(H300=データ!G310,"",H300-データ!G310)</f>
        <v/>
      </c>
      <c r="X300" s="10" t="str">
        <f>IF(I300=データ!H310,"",I300-データ!H310)</f>
        <v/>
      </c>
      <c r="Y300" s="10" t="str">
        <f>IF(J300=データ!I310,"",J300-データ!I310)</f>
        <v/>
      </c>
      <c r="Z300" s="10" t="str">
        <f>IF(K300=データ!J310,"",K300-データ!J310)</f>
        <v/>
      </c>
      <c r="AA300" s="10" t="str">
        <f>IF(L300=データ!K310,"",L300-データ!K310)</f>
        <v/>
      </c>
      <c r="AB300" s="10" t="str">
        <f>IF(M300=データ!L310,"",M300-データ!L310)</f>
        <v/>
      </c>
      <c r="AC300" s="10" t="str">
        <f>IF(N300=データ!M310,"",N300-データ!M310)</f>
        <v/>
      </c>
    </row>
    <row r="301" spans="1:29" x14ac:dyDescent="0.15">
      <c r="A301">
        <v>4505</v>
      </c>
      <c r="B301" t="s">
        <v>1820</v>
      </c>
      <c r="D301" t="s">
        <v>297</v>
      </c>
      <c r="E301" s="7">
        <v>25190</v>
      </c>
      <c r="F301" s="7">
        <v>2434</v>
      </c>
      <c r="G301" s="7">
        <v>16661</v>
      </c>
      <c r="H301" s="7">
        <v>1291</v>
      </c>
      <c r="I301" s="8">
        <v>-0.46959737058340179</v>
      </c>
      <c r="J301" s="7">
        <v>25190</v>
      </c>
      <c r="K301" s="7">
        <v>2434</v>
      </c>
      <c r="L301" s="7">
        <v>15813.413296301111</v>
      </c>
      <c r="M301" s="7">
        <v>1049.2757298300339</v>
      </c>
      <c r="N301" s="8">
        <v>-0.5689089031100929</v>
      </c>
      <c r="P301" s="9" t="str">
        <f>IF(A301=データ!A311,"","●")</f>
        <v/>
      </c>
      <c r="Q301" s="9" t="str">
        <f>IF(B301=データ!B311,"","●")</f>
        <v/>
      </c>
      <c r="R301" s="9" t="e">
        <f>IF(C301=データ!#REF!,"","●")</f>
        <v>#REF!</v>
      </c>
      <c r="S301" s="9" t="e">
        <f>IF(D301=データ!#REF!,"","●")</f>
        <v>#REF!</v>
      </c>
      <c r="T301" s="10" t="str">
        <f>IF(E301=データ!D311,"",E301-データ!D311)</f>
        <v/>
      </c>
      <c r="U301" s="10" t="str">
        <f>IF(F301=データ!E311,"",F301-データ!E311)</f>
        <v/>
      </c>
      <c r="V301" s="10" t="str">
        <f>IF(G301=データ!F311,"",G301-データ!F311)</f>
        <v/>
      </c>
      <c r="W301" s="10" t="str">
        <f>IF(H301=データ!G311,"",H301-データ!G311)</f>
        <v/>
      </c>
      <c r="X301" s="10" t="str">
        <f>IF(I301=データ!H311,"",I301-データ!H311)</f>
        <v/>
      </c>
      <c r="Y301" s="10" t="str">
        <f>IF(J301=データ!I311,"",J301-データ!I311)</f>
        <v/>
      </c>
      <c r="Z301" s="10" t="str">
        <f>IF(K301=データ!J311,"",K301-データ!J311)</f>
        <v/>
      </c>
      <c r="AA301" s="10" t="str">
        <f>IF(L301=データ!K311,"",L301-データ!K311)</f>
        <v/>
      </c>
      <c r="AB301" s="10" t="str">
        <f>IF(M301=データ!L311,"",M301-データ!L311)</f>
        <v/>
      </c>
      <c r="AC301" s="10" t="str">
        <f>IF(N301=データ!M311,"",N301-データ!M311)</f>
        <v/>
      </c>
    </row>
    <row r="302" spans="1:29" x14ac:dyDescent="0.15">
      <c r="A302">
        <v>4581</v>
      </c>
      <c r="B302" t="s">
        <v>1820</v>
      </c>
      <c r="D302" t="s">
        <v>298</v>
      </c>
      <c r="E302" s="7">
        <v>10051.000000000002</v>
      </c>
      <c r="F302">
        <v>903.99999999999989</v>
      </c>
      <c r="G302" s="7">
        <v>5865</v>
      </c>
      <c r="H302">
        <v>424</v>
      </c>
      <c r="I302" s="8">
        <v>-0.53097345132743357</v>
      </c>
      <c r="J302" s="7">
        <v>10051.000000000002</v>
      </c>
      <c r="K302">
        <v>903.99999999999989</v>
      </c>
      <c r="L302" s="7">
        <v>5631.517356940758</v>
      </c>
      <c r="M302">
        <v>370.50890643441591</v>
      </c>
      <c r="N302" s="8">
        <v>-0.59014501500617711</v>
      </c>
      <c r="P302" s="9" t="str">
        <f>IF(A302=データ!A312,"","●")</f>
        <v/>
      </c>
      <c r="Q302" s="9" t="str">
        <f>IF(B302=データ!B312,"","●")</f>
        <v/>
      </c>
      <c r="R302" s="9" t="e">
        <f>IF(C302=データ!#REF!,"","●")</f>
        <v>#REF!</v>
      </c>
      <c r="S302" s="9" t="e">
        <f>IF(D302=データ!#REF!,"","●")</f>
        <v>#REF!</v>
      </c>
      <c r="T302" s="10" t="str">
        <f>IF(E302=データ!D312,"",E302-データ!D312)</f>
        <v/>
      </c>
      <c r="U302" s="10" t="str">
        <f>IF(F302=データ!E312,"",F302-データ!E312)</f>
        <v/>
      </c>
      <c r="V302" s="10" t="str">
        <f>IF(G302=データ!F312,"",G302-データ!F312)</f>
        <v/>
      </c>
      <c r="W302" s="10" t="str">
        <f>IF(H302=データ!G312,"",H302-データ!G312)</f>
        <v/>
      </c>
      <c r="X302" s="10" t="str">
        <f>IF(I302=データ!H312,"",I302-データ!H312)</f>
        <v/>
      </c>
      <c r="Y302" s="10" t="str">
        <f>IF(J302=データ!I312,"",J302-データ!I312)</f>
        <v/>
      </c>
      <c r="Z302" s="10" t="str">
        <f>IF(K302=データ!J312,"",K302-データ!J312)</f>
        <v/>
      </c>
      <c r="AA302" s="10" t="str">
        <f>IF(L302=データ!K312,"",L302-データ!K312)</f>
        <v/>
      </c>
      <c r="AB302" s="10" t="str">
        <f>IF(M302=データ!L312,"",M302-データ!L312)</f>
        <v/>
      </c>
      <c r="AC302" s="10" t="str">
        <f>IF(N302=データ!M312,"",N302-データ!M312)</f>
        <v/>
      </c>
    </row>
    <row r="303" spans="1:29" x14ac:dyDescent="0.15">
      <c r="A303">
        <v>4606</v>
      </c>
      <c r="B303" t="s">
        <v>1820</v>
      </c>
      <c r="D303" t="s">
        <v>299</v>
      </c>
      <c r="E303" s="7">
        <v>17429</v>
      </c>
      <c r="F303" s="7">
        <v>1463.0000000000002</v>
      </c>
      <c r="G303" s="7">
        <v>10387</v>
      </c>
      <c r="H303">
        <v>689</v>
      </c>
      <c r="I303" s="8">
        <v>-0.5290498974709501</v>
      </c>
      <c r="J303" s="7">
        <v>17429</v>
      </c>
      <c r="K303" s="7">
        <v>1463.0000000000002</v>
      </c>
      <c r="L303" s="7">
        <v>9510.9958372268065</v>
      </c>
      <c r="M303">
        <v>446.33494074769123</v>
      </c>
      <c r="N303" s="8">
        <v>-0.69491801726063485</v>
      </c>
      <c r="P303" s="9" t="str">
        <f>IF(A303=データ!A313,"","●")</f>
        <v/>
      </c>
      <c r="Q303" s="9" t="str">
        <f>IF(B303=データ!B313,"","●")</f>
        <v/>
      </c>
      <c r="R303" s="9" t="e">
        <f>IF(C303=データ!#REF!,"","●")</f>
        <v>#REF!</v>
      </c>
      <c r="S303" s="9" t="e">
        <f>IF(D303=データ!#REF!,"","●")</f>
        <v>#REF!</v>
      </c>
      <c r="T303" s="10" t="str">
        <f>IF(E303=データ!D313,"",E303-データ!D313)</f>
        <v/>
      </c>
      <c r="U303" s="10" t="str">
        <f>IF(F303=データ!E313,"",F303-データ!E313)</f>
        <v/>
      </c>
      <c r="V303" s="10" t="str">
        <f>IF(G303=データ!F313,"",G303-データ!F313)</f>
        <v/>
      </c>
      <c r="W303" s="10" t="str">
        <f>IF(H303=データ!G313,"",H303-データ!G313)</f>
        <v/>
      </c>
      <c r="X303" s="10" t="str">
        <f>IF(I303=データ!H313,"",I303-データ!H313)</f>
        <v/>
      </c>
      <c r="Y303" s="10" t="str">
        <f>IF(J303=データ!I313,"",J303-データ!I313)</f>
        <v/>
      </c>
      <c r="Z303" s="10" t="str">
        <f>IF(K303=データ!J313,"",K303-データ!J313)</f>
        <v/>
      </c>
      <c r="AA303" s="10" t="str">
        <f>IF(L303=データ!K313,"",L303-データ!K313)</f>
        <v/>
      </c>
      <c r="AB303" s="10" t="str">
        <f>IF(M303=データ!L313,"",M303-データ!L313)</f>
        <v/>
      </c>
      <c r="AC303" s="10" t="str">
        <f>IF(N303=データ!M313,"",N303-データ!M313)</f>
        <v/>
      </c>
    </row>
    <row r="304" spans="1:29" x14ac:dyDescent="0.15">
      <c r="A304">
        <v>5201</v>
      </c>
      <c r="B304" t="s">
        <v>1822</v>
      </c>
      <c r="D304" t="s">
        <v>300</v>
      </c>
      <c r="E304" s="7">
        <v>323600</v>
      </c>
      <c r="F304" s="7">
        <v>37753</v>
      </c>
      <c r="G304" s="7">
        <v>235500</v>
      </c>
      <c r="H304" s="7">
        <v>19251</v>
      </c>
      <c r="I304" s="8">
        <v>-0.49008025852250148</v>
      </c>
      <c r="J304" s="7">
        <v>323600</v>
      </c>
      <c r="K304" s="7">
        <v>37753</v>
      </c>
      <c r="L304" s="7">
        <v>225595.6098402497</v>
      </c>
      <c r="M304" s="7">
        <v>17236.171881078306</v>
      </c>
      <c r="N304" s="8">
        <v>-0.54344894760473861</v>
      </c>
      <c r="P304" s="9" t="str">
        <f>IF(A304=データ!A314,"","●")</f>
        <v/>
      </c>
      <c r="Q304" s="9" t="str">
        <f>IF(B304=データ!B314,"","●")</f>
        <v/>
      </c>
      <c r="R304" s="9" t="e">
        <f>IF(C304=データ!#REF!,"","●")</f>
        <v>#REF!</v>
      </c>
      <c r="S304" s="9" t="e">
        <f>IF(D304=データ!#REF!,"","●")</f>
        <v>#REF!</v>
      </c>
      <c r="T304" s="10" t="str">
        <f>IF(E304=データ!D314,"",E304-データ!D314)</f>
        <v/>
      </c>
      <c r="U304" s="10" t="str">
        <f>IF(F304=データ!E314,"",F304-データ!E314)</f>
        <v/>
      </c>
      <c r="V304" s="10" t="str">
        <f>IF(G304=データ!F314,"",G304-データ!F314)</f>
        <v/>
      </c>
      <c r="W304" s="10" t="str">
        <f>IF(H304=データ!G314,"",H304-データ!G314)</f>
        <v/>
      </c>
      <c r="X304" s="10">
        <f>IF(I304=データ!H314,"",I304-データ!H314)</f>
        <v>5.5511151231257827E-17</v>
      </c>
      <c r="Y304" s="10" t="str">
        <f>IF(J304=データ!I314,"",J304-データ!I314)</f>
        <v/>
      </c>
      <c r="Z304" s="10" t="str">
        <f>IF(K304=データ!J314,"",K304-データ!J314)</f>
        <v/>
      </c>
      <c r="AA304" s="10" t="str">
        <f>IF(L304=データ!K314,"",L304-データ!K314)</f>
        <v/>
      </c>
      <c r="AB304" s="10" t="str">
        <f>IF(M304=データ!L314,"",M304-データ!L314)</f>
        <v/>
      </c>
      <c r="AC304" s="10">
        <f>IF(N304=データ!M314,"",N304-データ!M314)</f>
        <v>-1.1102230246251565E-16</v>
      </c>
    </row>
    <row r="305" spans="1:29" x14ac:dyDescent="0.15">
      <c r="A305">
        <v>5202</v>
      </c>
      <c r="B305" t="s">
        <v>1822</v>
      </c>
      <c r="D305" t="s">
        <v>301</v>
      </c>
      <c r="E305" s="7">
        <v>59084</v>
      </c>
      <c r="F305" s="7">
        <v>5043</v>
      </c>
      <c r="G305" s="7">
        <v>34739</v>
      </c>
      <c r="H305" s="7">
        <v>2531</v>
      </c>
      <c r="I305" s="8">
        <v>-0.49811620067420181</v>
      </c>
      <c r="J305" s="7">
        <v>59084</v>
      </c>
      <c r="K305" s="7">
        <v>5043</v>
      </c>
      <c r="L305" s="7">
        <v>31859.639333284988</v>
      </c>
      <c r="M305" s="7">
        <v>1874.6872605897765</v>
      </c>
      <c r="N305" s="8">
        <v>-0.62825951604406571</v>
      </c>
      <c r="P305" s="9" t="str">
        <f>IF(A305=データ!A315,"","●")</f>
        <v/>
      </c>
      <c r="Q305" s="9" t="str">
        <f>IF(B305=データ!B315,"","●")</f>
        <v/>
      </c>
      <c r="R305" s="9" t="e">
        <f>IF(C305=データ!#REF!,"","●")</f>
        <v>#REF!</v>
      </c>
      <c r="S305" s="9" t="e">
        <f>IF(D305=データ!#REF!,"","●")</f>
        <v>#REF!</v>
      </c>
      <c r="T305" s="10" t="str">
        <f>IF(E305=データ!D315,"",E305-データ!D315)</f>
        <v/>
      </c>
      <c r="U305" s="10" t="str">
        <f>IF(F305=データ!E315,"",F305-データ!E315)</f>
        <v/>
      </c>
      <c r="V305" s="10" t="str">
        <f>IF(G305=データ!F315,"",G305-データ!F315)</f>
        <v/>
      </c>
      <c r="W305" s="10" t="str">
        <f>IF(H305=データ!G315,"",H305-データ!G315)</f>
        <v/>
      </c>
      <c r="X305" s="10" t="str">
        <f>IF(I305=データ!H315,"",I305-データ!H315)</f>
        <v/>
      </c>
      <c r="Y305" s="10" t="str">
        <f>IF(J305=データ!I315,"",J305-データ!I315)</f>
        <v/>
      </c>
      <c r="Z305" s="10" t="str">
        <f>IF(K305=データ!J315,"",K305-データ!J315)</f>
        <v/>
      </c>
      <c r="AA305" s="10" t="str">
        <f>IF(L305=データ!K315,"",L305-データ!K315)</f>
        <v/>
      </c>
      <c r="AB305" s="10" t="str">
        <f>IF(M305=データ!L315,"",M305-データ!L315)</f>
        <v/>
      </c>
      <c r="AC305" s="10" t="str">
        <f>IF(N305=データ!M315,"",N305-データ!M315)</f>
        <v/>
      </c>
    </row>
    <row r="306" spans="1:29" x14ac:dyDescent="0.15">
      <c r="A306">
        <v>5203</v>
      </c>
      <c r="B306" t="s">
        <v>1822</v>
      </c>
      <c r="D306" t="s">
        <v>302</v>
      </c>
      <c r="E306" s="7">
        <v>98367</v>
      </c>
      <c r="F306" s="7">
        <v>8642</v>
      </c>
      <c r="G306" s="7">
        <v>63465.999999999993</v>
      </c>
      <c r="H306" s="7">
        <v>4886</v>
      </c>
      <c r="I306" s="8">
        <v>-0.43462161536681321</v>
      </c>
      <c r="J306" s="7">
        <v>98367</v>
      </c>
      <c r="K306" s="7">
        <v>8642</v>
      </c>
      <c r="L306" s="7">
        <v>59519.162600361095</v>
      </c>
      <c r="M306" s="7">
        <v>3802.7043332763146</v>
      </c>
      <c r="N306" s="8">
        <v>-0.55997404150933638</v>
      </c>
      <c r="P306" s="9" t="str">
        <f>IF(A306=データ!A316,"","●")</f>
        <v/>
      </c>
      <c r="Q306" s="9" t="str">
        <f>IF(B306=データ!B316,"","●")</f>
        <v/>
      </c>
      <c r="R306" s="9" t="e">
        <f>IF(C306=データ!#REF!,"","●")</f>
        <v>#REF!</v>
      </c>
      <c r="S306" s="9" t="e">
        <f>IF(D306=データ!#REF!,"","●")</f>
        <v>#REF!</v>
      </c>
      <c r="T306" s="10" t="str">
        <f>IF(E306=データ!D316,"",E306-データ!D316)</f>
        <v/>
      </c>
      <c r="U306" s="10" t="str">
        <f>IF(F306=データ!E316,"",F306-データ!E316)</f>
        <v/>
      </c>
      <c r="V306" s="10" t="str">
        <f>IF(G306=データ!F316,"",G306-データ!F316)</f>
        <v/>
      </c>
      <c r="W306" s="10" t="str">
        <f>IF(H306=データ!G316,"",H306-データ!G316)</f>
        <v/>
      </c>
      <c r="X306" s="10" t="str">
        <f>IF(I306=データ!H316,"",I306-データ!H316)</f>
        <v/>
      </c>
      <c r="Y306" s="10" t="str">
        <f>IF(J306=データ!I316,"",J306-データ!I316)</f>
        <v/>
      </c>
      <c r="Z306" s="10" t="str">
        <f>IF(K306=データ!J316,"",K306-データ!J316)</f>
        <v/>
      </c>
      <c r="AA306" s="10" t="str">
        <f>IF(L306=データ!K316,"",L306-データ!K316)</f>
        <v/>
      </c>
      <c r="AB306" s="10" t="str">
        <f>IF(M306=データ!L316,"",M306-データ!L316)</f>
        <v/>
      </c>
      <c r="AC306" s="10" t="str">
        <f>IF(N306=データ!M316,"",N306-データ!M316)</f>
        <v/>
      </c>
    </row>
    <row r="307" spans="1:29" x14ac:dyDescent="0.15">
      <c r="A307">
        <v>5204</v>
      </c>
      <c r="B307" t="s">
        <v>1822</v>
      </c>
      <c r="D307" t="s">
        <v>303</v>
      </c>
      <c r="E307" s="7">
        <v>78946</v>
      </c>
      <c r="F307" s="7">
        <v>7023</v>
      </c>
      <c r="G307" s="7">
        <v>51182.999999999993</v>
      </c>
      <c r="H307" s="7">
        <v>3870</v>
      </c>
      <c r="I307" s="8">
        <v>-0.44895343870140969</v>
      </c>
      <c r="J307" s="7">
        <v>78946</v>
      </c>
      <c r="K307" s="7">
        <v>7023</v>
      </c>
      <c r="L307" s="7">
        <v>48620.366509138512</v>
      </c>
      <c r="M307" s="7">
        <v>3123.4308968618748</v>
      </c>
      <c r="N307" s="8">
        <v>-0.55525688496911929</v>
      </c>
      <c r="P307" s="9" t="str">
        <f>IF(A307=データ!A317,"","●")</f>
        <v/>
      </c>
      <c r="Q307" s="9" t="str">
        <f>IF(B307=データ!B317,"","●")</f>
        <v/>
      </c>
      <c r="R307" s="9" t="e">
        <f>IF(C307=データ!#REF!,"","●")</f>
        <v>#REF!</v>
      </c>
      <c r="S307" s="9" t="e">
        <f>IF(D307=データ!#REF!,"","●")</f>
        <v>#REF!</v>
      </c>
      <c r="T307" s="10" t="str">
        <f>IF(E307=データ!D317,"",E307-データ!D317)</f>
        <v/>
      </c>
      <c r="U307" s="10" t="str">
        <f>IF(F307=データ!E317,"",F307-データ!E317)</f>
        <v/>
      </c>
      <c r="V307" s="10" t="str">
        <f>IF(G307=データ!F317,"",G307-データ!F317)</f>
        <v/>
      </c>
      <c r="W307" s="10" t="str">
        <f>IF(H307=データ!G317,"",H307-データ!G317)</f>
        <v/>
      </c>
      <c r="X307" s="10" t="str">
        <f>IF(I307=データ!H317,"",I307-データ!H317)</f>
        <v/>
      </c>
      <c r="Y307" s="10" t="str">
        <f>IF(J307=データ!I317,"",J307-データ!I317)</f>
        <v/>
      </c>
      <c r="Z307" s="10" t="str">
        <f>IF(K307=データ!J317,"",K307-データ!J317)</f>
        <v/>
      </c>
      <c r="AA307" s="10" t="str">
        <f>IF(L307=データ!K317,"",L307-データ!K317)</f>
        <v/>
      </c>
      <c r="AB307" s="10" t="str">
        <f>IF(M307=データ!L317,"",M307-データ!L317)</f>
        <v/>
      </c>
      <c r="AC307" s="10" t="str">
        <f>IF(N307=データ!M317,"",N307-データ!M317)</f>
        <v/>
      </c>
    </row>
    <row r="308" spans="1:29" x14ac:dyDescent="0.15">
      <c r="A308">
        <v>5206</v>
      </c>
      <c r="B308" t="s">
        <v>1822</v>
      </c>
      <c r="D308" t="s">
        <v>304</v>
      </c>
      <c r="E308" s="7">
        <v>32294</v>
      </c>
      <c r="F308" s="7">
        <v>2671</v>
      </c>
      <c r="G308" s="7">
        <v>16328</v>
      </c>
      <c r="H308">
        <v>959</v>
      </c>
      <c r="I308" s="8">
        <v>-0.6409584425308873</v>
      </c>
      <c r="J308" s="7">
        <v>32294</v>
      </c>
      <c r="K308" s="7">
        <v>2671</v>
      </c>
      <c r="L308" s="7">
        <v>14634.73178555212</v>
      </c>
      <c r="M308">
        <v>678.7160715868074</v>
      </c>
      <c r="N308" s="8">
        <v>-0.74589439476345665</v>
      </c>
      <c r="P308" s="9" t="str">
        <f>IF(A308=データ!A318,"","●")</f>
        <v/>
      </c>
      <c r="Q308" s="9" t="str">
        <f>IF(B308=データ!B318,"","●")</f>
        <v/>
      </c>
      <c r="R308" s="9" t="e">
        <f>IF(C308=データ!#REF!,"","●")</f>
        <v>#REF!</v>
      </c>
      <c r="S308" s="9" t="e">
        <f>IF(D308=データ!#REF!,"","●")</f>
        <v>#REF!</v>
      </c>
      <c r="T308" s="10" t="str">
        <f>IF(E308=データ!D318,"",E308-データ!D318)</f>
        <v/>
      </c>
      <c r="U308" s="10" t="str">
        <f>IF(F308=データ!E318,"",F308-データ!E318)</f>
        <v/>
      </c>
      <c r="V308" s="10" t="str">
        <f>IF(G308=データ!F318,"",G308-データ!F318)</f>
        <v/>
      </c>
      <c r="W308" s="10" t="str">
        <f>IF(H308=データ!G318,"",H308-データ!G318)</f>
        <v/>
      </c>
      <c r="X308" s="10" t="str">
        <f>IF(I308=データ!H318,"",I308-データ!H318)</f>
        <v/>
      </c>
      <c r="Y308" s="10" t="str">
        <f>IF(J308=データ!I318,"",J308-データ!I318)</f>
        <v/>
      </c>
      <c r="Z308" s="10" t="str">
        <f>IF(K308=データ!J318,"",K308-データ!J318)</f>
        <v/>
      </c>
      <c r="AA308" s="10" t="str">
        <f>IF(L308=データ!K318,"",L308-データ!K318)</f>
        <v/>
      </c>
      <c r="AB308" s="10" t="str">
        <f>IF(M308=データ!L318,"",M308-データ!L318)</f>
        <v/>
      </c>
      <c r="AC308" s="10" t="str">
        <f>IF(N308=データ!M318,"",N308-データ!M318)</f>
        <v/>
      </c>
    </row>
    <row r="309" spans="1:29" x14ac:dyDescent="0.15">
      <c r="A309">
        <v>5207</v>
      </c>
      <c r="B309" t="s">
        <v>1822</v>
      </c>
      <c r="D309" t="s">
        <v>305</v>
      </c>
      <c r="E309" s="7">
        <v>50849</v>
      </c>
      <c r="F309" s="7">
        <v>4051</v>
      </c>
      <c r="G309" s="7">
        <v>28396</v>
      </c>
      <c r="H309" s="7">
        <v>1864</v>
      </c>
      <c r="I309" s="8">
        <v>-0.5398666995803505</v>
      </c>
      <c r="J309" s="7">
        <v>50849</v>
      </c>
      <c r="K309" s="7">
        <v>4051</v>
      </c>
      <c r="L309" s="7">
        <v>25499.865151237664</v>
      </c>
      <c r="M309" s="7">
        <v>1235.0842048660961</v>
      </c>
      <c r="N309" s="8">
        <v>-0.69511621701651538</v>
      </c>
      <c r="P309" s="9" t="str">
        <f>IF(A309=データ!A319,"","●")</f>
        <v/>
      </c>
      <c r="Q309" s="9" t="str">
        <f>IF(B309=データ!B319,"","●")</f>
        <v/>
      </c>
      <c r="R309" s="9" t="e">
        <f>IF(C309=データ!#REF!,"","●")</f>
        <v>#REF!</v>
      </c>
      <c r="S309" s="9" t="e">
        <f>IF(D309=データ!#REF!,"","●")</f>
        <v>#REF!</v>
      </c>
      <c r="T309" s="10" t="str">
        <f>IF(E309=データ!D319,"",E309-データ!D319)</f>
        <v/>
      </c>
      <c r="U309" s="10" t="str">
        <f>IF(F309=データ!E319,"",F309-データ!E319)</f>
        <v/>
      </c>
      <c r="V309" s="10" t="str">
        <f>IF(G309=データ!F319,"",G309-データ!F319)</f>
        <v/>
      </c>
      <c r="W309" s="10" t="str">
        <f>IF(H309=データ!G319,"",H309-データ!G319)</f>
        <v/>
      </c>
      <c r="X309" s="10" t="str">
        <f>IF(I309=データ!H319,"",I309-データ!H319)</f>
        <v/>
      </c>
      <c r="Y309" s="10" t="str">
        <f>IF(J309=データ!I319,"",J309-データ!I319)</f>
        <v/>
      </c>
      <c r="Z309" s="10" t="str">
        <f>IF(K309=データ!J319,"",K309-データ!J319)</f>
        <v/>
      </c>
      <c r="AA309" s="10" t="str">
        <f>IF(L309=データ!K319,"",L309-データ!K319)</f>
        <v/>
      </c>
      <c r="AB309" s="10" t="str">
        <f>IF(M309=データ!L319,"",M309-データ!L319)</f>
        <v/>
      </c>
      <c r="AC309" s="10" t="str">
        <f>IF(N309=データ!M319,"",N309-データ!M319)</f>
        <v/>
      </c>
    </row>
    <row r="310" spans="1:29" x14ac:dyDescent="0.15">
      <c r="A310">
        <v>5209</v>
      </c>
      <c r="B310" t="s">
        <v>1822</v>
      </c>
      <c r="D310" t="s">
        <v>306</v>
      </c>
      <c r="E310" s="7">
        <v>34473</v>
      </c>
      <c r="F310" s="7">
        <v>2786</v>
      </c>
      <c r="G310" s="7">
        <v>21140</v>
      </c>
      <c r="H310" s="7">
        <v>1685</v>
      </c>
      <c r="I310" s="8">
        <v>-0.39519023689877963</v>
      </c>
      <c r="J310" s="7">
        <v>34473</v>
      </c>
      <c r="K310" s="7">
        <v>2786</v>
      </c>
      <c r="L310" s="7">
        <v>19326.878929326118</v>
      </c>
      <c r="M310" s="7">
        <v>1272.1724995874051</v>
      </c>
      <c r="N310" s="8">
        <v>-0.54336952635053659</v>
      </c>
      <c r="P310" s="9" t="str">
        <f>IF(A310=データ!A320,"","●")</f>
        <v/>
      </c>
      <c r="Q310" s="9" t="str">
        <f>IF(B310=データ!B320,"","●")</f>
        <v/>
      </c>
      <c r="R310" s="9" t="e">
        <f>IF(C310=データ!#REF!,"","●")</f>
        <v>#REF!</v>
      </c>
      <c r="S310" s="9" t="e">
        <f>IF(D310=データ!#REF!,"","●")</f>
        <v>#REF!</v>
      </c>
      <c r="T310" s="10" t="str">
        <f>IF(E310=データ!D320,"",E310-データ!D320)</f>
        <v/>
      </c>
      <c r="U310" s="10" t="str">
        <f>IF(F310=データ!E320,"",F310-データ!E320)</f>
        <v/>
      </c>
      <c r="V310" s="10" t="str">
        <f>IF(G310=データ!F320,"",G310-データ!F320)</f>
        <v/>
      </c>
      <c r="W310" s="10" t="str">
        <f>IF(H310=データ!G320,"",H310-データ!G320)</f>
        <v/>
      </c>
      <c r="X310" s="10" t="str">
        <f>IF(I310=データ!H320,"",I310-データ!H320)</f>
        <v/>
      </c>
      <c r="Y310" s="10" t="str">
        <f>IF(J310=データ!I320,"",J310-データ!I320)</f>
        <v/>
      </c>
      <c r="Z310" s="10" t="str">
        <f>IF(K310=データ!J320,"",K310-データ!J320)</f>
        <v/>
      </c>
      <c r="AA310" s="10" t="str">
        <f>IF(L310=データ!K320,"",L310-データ!K320)</f>
        <v/>
      </c>
      <c r="AB310" s="10" t="str">
        <f>IF(M310=データ!L320,"",M310-データ!L320)</f>
        <v/>
      </c>
      <c r="AC310" s="10" t="str">
        <f>IF(N310=データ!M320,"",N310-データ!M320)</f>
        <v/>
      </c>
    </row>
    <row r="311" spans="1:29" x14ac:dyDescent="0.15">
      <c r="A311">
        <v>5210</v>
      </c>
      <c r="B311" t="s">
        <v>1822</v>
      </c>
      <c r="D311" t="s">
        <v>307</v>
      </c>
      <c r="E311" s="7">
        <v>85229</v>
      </c>
      <c r="F311" s="7">
        <v>7755</v>
      </c>
      <c r="G311" s="7">
        <v>56462</v>
      </c>
      <c r="H311" s="7">
        <v>4196</v>
      </c>
      <c r="I311" s="8">
        <v>-0.45892972275950994</v>
      </c>
      <c r="J311" s="7">
        <v>85229</v>
      </c>
      <c r="K311" s="7">
        <v>7755</v>
      </c>
      <c r="L311" s="7">
        <v>52899.129606633505</v>
      </c>
      <c r="M311" s="7">
        <v>3246.4136586328095</v>
      </c>
      <c r="N311" s="8">
        <v>-0.58137799372884469</v>
      </c>
      <c r="P311" s="9" t="str">
        <f>IF(A311=データ!A321,"","●")</f>
        <v/>
      </c>
      <c r="Q311" s="9" t="str">
        <f>IF(B311=データ!B321,"","●")</f>
        <v/>
      </c>
      <c r="R311" s="9" t="e">
        <f>IF(C311=データ!#REF!,"","●")</f>
        <v>#REF!</v>
      </c>
      <c r="S311" s="9" t="e">
        <f>IF(D311=データ!#REF!,"","●")</f>
        <v>#REF!</v>
      </c>
      <c r="T311" s="10" t="str">
        <f>IF(E311=データ!D321,"",E311-データ!D321)</f>
        <v/>
      </c>
      <c r="U311" s="10" t="str">
        <f>IF(F311=データ!E321,"",F311-データ!E321)</f>
        <v/>
      </c>
      <c r="V311" s="10" t="str">
        <f>IF(G311=データ!F321,"",G311-データ!F321)</f>
        <v/>
      </c>
      <c r="W311" s="10" t="str">
        <f>IF(H311=データ!G321,"",H311-データ!G321)</f>
        <v/>
      </c>
      <c r="X311" s="10" t="str">
        <f>IF(I311=データ!H321,"",I311-データ!H321)</f>
        <v/>
      </c>
      <c r="Y311" s="10" t="str">
        <f>IF(J311=データ!I321,"",J311-データ!I321)</f>
        <v/>
      </c>
      <c r="Z311" s="10" t="str">
        <f>IF(K311=データ!J321,"",K311-データ!J321)</f>
        <v/>
      </c>
      <c r="AA311" s="10" t="str">
        <f>IF(L311=データ!K321,"",L311-データ!K321)</f>
        <v/>
      </c>
      <c r="AB311" s="10" t="str">
        <f>IF(M311=データ!L321,"",M311-データ!L321)</f>
        <v/>
      </c>
      <c r="AC311" s="10" t="str">
        <f>IF(N311=データ!M321,"",N311-データ!M321)</f>
        <v/>
      </c>
    </row>
    <row r="312" spans="1:29" x14ac:dyDescent="0.15">
      <c r="A312">
        <v>5211</v>
      </c>
      <c r="B312" t="s">
        <v>1822</v>
      </c>
      <c r="D312" t="s">
        <v>308</v>
      </c>
      <c r="E312" s="7">
        <v>34442</v>
      </c>
      <c r="F312" s="7">
        <v>3583</v>
      </c>
      <c r="G312" s="7">
        <v>23548</v>
      </c>
      <c r="H312" s="7">
        <v>1747</v>
      </c>
      <c r="I312" s="8">
        <v>-0.51241975997767231</v>
      </c>
      <c r="J312" s="7">
        <v>34442</v>
      </c>
      <c r="K312" s="7">
        <v>3583</v>
      </c>
      <c r="L312" s="7">
        <v>22335.004758616313</v>
      </c>
      <c r="M312" s="7">
        <v>1438.607220023584</v>
      </c>
      <c r="N312" s="8">
        <v>-0.5984908679811376</v>
      </c>
      <c r="P312" s="9" t="str">
        <f>IF(A312=データ!A322,"","●")</f>
        <v/>
      </c>
      <c r="Q312" s="9" t="str">
        <f>IF(B312=データ!B322,"","●")</f>
        <v/>
      </c>
      <c r="R312" s="9" t="e">
        <f>IF(C312=データ!#REF!,"","●")</f>
        <v>#REF!</v>
      </c>
      <c r="S312" s="9" t="e">
        <f>IF(D312=データ!#REF!,"","●")</f>
        <v>#REF!</v>
      </c>
      <c r="T312" s="10" t="str">
        <f>IF(E312=データ!D322,"",E312-データ!D322)</f>
        <v/>
      </c>
      <c r="U312" s="10" t="str">
        <f>IF(F312=データ!E322,"",F312-データ!E322)</f>
        <v/>
      </c>
      <c r="V312" s="10" t="str">
        <f>IF(G312=データ!F322,"",G312-データ!F322)</f>
        <v/>
      </c>
      <c r="W312" s="10" t="str">
        <f>IF(H312=データ!G322,"",H312-データ!G322)</f>
        <v/>
      </c>
      <c r="X312" s="10" t="str">
        <f>IF(I312=データ!H322,"",I312-データ!H322)</f>
        <v/>
      </c>
      <c r="Y312" s="10" t="str">
        <f>IF(J312=データ!I322,"",J312-データ!I322)</f>
        <v/>
      </c>
      <c r="Z312" s="10" t="str">
        <f>IF(K312=データ!J322,"",K312-データ!J322)</f>
        <v/>
      </c>
      <c r="AA312" s="10" t="str">
        <f>IF(L312=データ!K322,"",L312-データ!K322)</f>
        <v/>
      </c>
      <c r="AB312" s="10" t="str">
        <f>IF(M312=データ!L322,"",M312-データ!L322)</f>
        <v/>
      </c>
      <c r="AC312" s="10" t="str">
        <f>IF(N312=データ!M322,"",N312-データ!M322)</f>
        <v/>
      </c>
    </row>
    <row r="313" spans="1:29" x14ac:dyDescent="0.15">
      <c r="A313">
        <v>5212</v>
      </c>
      <c r="B313" t="s">
        <v>1822</v>
      </c>
      <c r="D313" t="s">
        <v>309</v>
      </c>
      <c r="E313" s="7">
        <v>88301</v>
      </c>
      <c r="F313" s="7">
        <v>7877.9999999999991</v>
      </c>
      <c r="G313" s="7">
        <v>55357</v>
      </c>
      <c r="H313" s="7">
        <v>4304</v>
      </c>
      <c r="I313" s="8">
        <v>-0.45366844376745363</v>
      </c>
      <c r="J313" s="7">
        <v>88301</v>
      </c>
      <c r="K313" s="7">
        <v>7877.9999999999991</v>
      </c>
      <c r="L313" s="7">
        <v>51942.974517374489</v>
      </c>
      <c r="M313" s="7">
        <v>3486.8662892353723</v>
      </c>
      <c r="N313" s="8">
        <v>-0.55739194094498956</v>
      </c>
      <c r="P313" s="9" t="str">
        <f>IF(A313=データ!A323,"","●")</f>
        <v/>
      </c>
      <c r="Q313" s="9" t="str">
        <f>IF(B313=データ!B323,"","●")</f>
        <v/>
      </c>
      <c r="R313" s="9" t="e">
        <f>IF(C313=データ!#REF!,"","●")</f>
        <v>#REF!</v>
      </c>
      <c r="S313" s="9" t="e">
        <f>IF(D313=データ!#REF!,"","●")</f>
        <v>#REF!</v>
      </c>
      <c r="T313" s="10" t="str">
        <f>IF(E313=データ!D323,"",E313-データ!D323)</f>
        <v/>
      </c>
      <c r="U313" s="10" t="str">
        <f>IF(F313=データ!E323,"",F313-データ!E323)</f>
        <v/>
      </c>
      <c r="V313" s="10" t="str">
        <f>IF(G313=データ!F323,"",G313-データ!F323)</f>
        <v/>
      </c>
      <c r="W313" s="10" t="str">
        <f>IF(H313=データ!G323,"",H313-データ!G323)</f>
        <v/>
      </c>
      <c r="X313" s="10" t="str">
        <f>IF(I313=データ!H323,"",I313-データ!H323)</f>
        <v/>
      </c>
      <c r="Y313" s="10" t="str">
        <f>IF(J313=データ!I323,"",J313-データ!I323)</f>
        <v/>
      </c>
      <c r="Z313" s="10" t="str">
        <f>IF(K313=データ!J323,"",K313-データ!J323)</f>
        <v/>
      </c>
      <c r="AA313" s="10" t="str">
        <f>IF(L313=データ!K323,"",L313-データ!K323)</f>
        <v/>
      </c>
      <c r="AB313" s="10" t="str">
        <f>IF(M313=データ!L323,"",M313-データ!L323)</f>
        <v/>
      </c>
      <c r="AC313" s="10" t="str">
        <f>IF(N313=データ!M323,"",N313-データ!M323)</f>
        <v/>
      </c>
    </row>
    <row r="314" spans="1:29" x14ac:dyDescent="0.15">
      <c r="A314">
        <v>5213</v>
      </c>
      <c r="B314" t="s">
        <v>1822</v>
      </c>
      <c r="D314" t="s">
        <v>310</v>
      </c>
      <c r="E314" s="7">
        <v>36387</v>
      </c>
      <c r="F314" s="7">
        <v>2527</v>
      </c>
      <c r="G314" s="7">
        <v>18630</v>
      </c>
      <c r="H314" s="7">
        <v>1214</v>
      </c>
      <c r="I314" s="8">
        <v>-0.51958844479620103</v>
      </c>
      <c r="J314" s="7">
        <v>36387</v>
      </c>
      <c r="K314" s="7">
        <v>2527</v>
      </c>
      <c r="L314" s="7">
        <v>16577.755039937852</v>
      </c>
      <c r="M314">
        <v>799.59151933668807</v>
      </c>
      <c r="N314" s="8">
        <v>-0.68358072048409657</v>
      </c>
      <c r="P314" s="9" t="str">
        <f>IF(A314=データ!A324,"","●")</f>
        <v/>
      </c>
      <c r="Q314" s="9" t="str">
        <f>IF(B314=データ!B324,"","●")</f>
        <v/>
      </c>
      <c r="R314" s="9" t="e">
        <f>IF(C314=データ!#REF!,"","●")</f>
        <v>#REF!</v>
      </c>
      <c r="S314" s="9" t="e">
        <f>IF(D314=データ!#REF!,"","●")</f>
        <v>#REF!</v>
      </c>
      <c r="T314" s="10" t="str">
        <f>IF(E314=データ!D324,"",E314-データ!D324)</f>
        <v/>
      </c>
      <c r="U314" s="10" t="str">
        <f>IF(F314=データ!E324,"",F314-データ!E324)</f>
        <v/>
      </c>
      <c r="V314" s="10" t="str">
        <f>IF(G314=データ!F324,"",G314-データ!F324)</f>
        <v/>
      </c>
      <c r="W314" s="10" t="str">
        <f>IF(H314=データ!G324,"",H314-データ!G324)</f>
        <v/>
      </c>
      <c r="X314" s="10" t="str">
        <f>IF(I314=データ!H324,"",I314-データ!H324)</f>
        <v/>
      </c>
      <c r="Y314" s="10" t="str">
        <f>IF(J314=データ!I324,"",J314-データ!I324)</f>
        <v/>
      </c>
      <c r="Z314" s="10" t="str">
        <f>IF(K314=データ!J324,"",K314-データ!J324)</f>
        <v/>
      </c>
      <c r="AA314" s="10" t="str">
        <f>IF(L314=データ!K324,"",L314-データ!K324)</f>
        <v/>
      </c>
      <c r="AB314" s="10" t="str">
        <f>IF(M314=データ!L324,"",M314-データ!L324)</f>
        <v/>
      </c>
      <c r="AC314" s="10" t="str">
        <f>IF(N314=データ!M324,"",N314-データ!M324)</f>
        <v/>
      </c>
    </row>
    <row r="315" spans="1:29" x14ac:dyDescent="0.15">
      <c r="A315">
        <v>5214</v>
      </c>
      <c r="B315" t="s">
        <v>1822</v>
      </c>
      <c r="D315" t="s">
        <v>311</v>
      </c>
      <c r="E315" s="7">
        <v>27544</v>
      </c>
      <c r="F315" s="7">
        <v>2396</v>
      </c>
      <c r="G315" s="7">
        <v>18008</v>
      </c>
      <c r="H315" s="7">
        <v>1338</v>
      </c>
      <c r="I315" s="8">
        <v>-0.44156928213689484</v>
      </c>
      <c r="J315" s="7">
        <v>27544</v>
      </c>
      <c r="K315" s="7">
        <v>2396</v>
      </c>
      <c r="L315" s="7">
        <v>16788.855005720969</v>
      </c>
      <c r="M315" s="7">
        <v>1020.3938758026391</v>
      </c>
      <c r="N315" s="8">
        <v>-0.57412609524096869</v>
      </c>
      <c r="P315" s="9" t="str">
        <f>IF(A315=データ!A325,"","●")</f>
        <v/>
      </c>
      <c r="Q315" s="9" t="str">
        <f>IF(B315=データ!B325,"","●")</f>
        <v/>
      </c>
      <c r="R315" s="9" t="e">
        <f>IF(C315=データ!#REF!,"","●")</f>
        <v>#REF!</v>
      </c>
      <c r="S315" s="9" t="e">
        <f>IF(D315=データ!#REF!,"","●")</f>
        <v>#REF!</v>
      </c>
      <c r="T315" s="10" t="str">
        <f>IF(E315=データ!D325,"",E315-データ!D325)</f>
        <v/>
      </c>
      <c r="U315" s="10" t="str">
        <f>IF(F315=データ!E325,"",F315-データ!E325)</f>
        <v/>
      </c>
      <c r="V315" s="10" t="str">
        <f>IF(G315=データ!F325,"",G315-データ!F325)</f>
        <v/>
      </c>
      <c r="W315" s="10" t="str">
        <f>IF(H315=データ!G325,"",H315-データ!G325)</f>
        <v/>
      </c>
      <c r="X315" s="10" t="str">
        <f>IF(I315=データ!H325,"",I315-データ!H325)</f>
        <v/>
      </c>
      <c r="Y315" s="10" t="str">
        <f>IF(J315=データ!I325,"",J315-データ!I325)</f>
        <v/>
      </c>
      <c r="Z315" s="10" t="str">
        <f>IF(K315=データ!J325,"",K315-データ!J325)</f>
        <v/>
      </c>
      <c r="AA315" s="10" t="str">
        <f>IF(L315=データ!K325,"",L315-データ!K325)</f>
        <v/>
      </c>
      <c r="AB315" s="10" t="str">
        <f>IF(M315=データ!L325,"",M315-データ!L325)</f>
        <v/>
      </c>
      <c r="AC315" s="10" t="str">
        <f>IF(N315=データ!M325,"",N315-データ!M325)</f>
        <v/>
      </c>
    </row>
    <row r="316" spans="1:29" x14ac:dyDescent="0.15">
      <c r="A316">
        <v>5215</v>
      </c>
      <c r="B316" t="s">
        <v>1822</v>
      </c>
      <c r="D316" t="s">
        <v>312</v>
      </c>
      <c r="E316" s="7">
        <v>29568</v>
      </c>
      <c r="F316" s="7">
        <v>2483</v>
      </c>
      <c r="G316" s="7">
        <v>16743</v>
      </c>
      <c r="H316" s="7">
        <v>1202</v>
      </c>
      <c r="I316" s="8">
        <v>-0.51590817559403945</v>
      </c>
      <c r="J316" s="7">
        <v>29568</v>
      </c>
      <c r="K316" s="7">
        <v>2483</v>
      </c>
      <c r="L316" s="7">
        <v>15106.088574336056</v>
      </c>
      <c r="M316">
        <v>842.41290115234403</v>
      </c>
      <c r="N316" s="8">
        <v>-0.66072778850086822</v>
      </c>
      <c r="P316" s="9" t="str">
        <f>IF(A316=データ!A326,"","●")</f>
        <v/>
      </c>
      <c r="Q316" s="9" t="str">
        <f>IF(B316=データ!B326,"","●")</f>
        <v/>
      </c>
      <c r="R316" s="9" t="e">
        <f>IF(C316=データ!#REF!,"","●")</f>
        <v>#REF!</v>
      </c>
      <c r="S316" s="9" t="e">
        <f>IF(D316=データ!#REF!,"","●")</f>
        <v>#REF!</v>
      </c>
      <c r="T316" s="10" t="str">
        <f>IF(E316=データ!D326,"",E316-データ!D326)</f>
        <v/>
      </c>
      <c r="U316" s="10" t="str">
        <f>IF(F316=データ!E326,"",F316-データ!E326)</f>
        <v/>
      </c>
      <c r="V316" s="10" t="str">
        <f>IF(G316=データ!F326,"",G316-データ!F326)</f>
        <v/>
      </c>
      <c r="W316" s="10" t="str">
        <f>IF(H316=データ!G326,"",H316-データ!G326)</f>
        <v/>
      </c>
      <c r="X316" s="10" t="str">
        <f>IF(I316=データ!H326,"",I316-データ!H326)</f>
        <v/>
      </c>
      <c r="Y316" s="10" t="str">
        <f>IF(J316=データ!I326,"",J316-データ!I326)</f>
        <v/>
      </c>
      <c r="Z316" s="10" t="str">
        <f>IF(K316=データ!J326,"",K316-データ!J326)</f>
        <v/>
      </c>
      <c r="AA316" s="10" t="str">
        <f>IF(L316=データ!K326,"",L316-データ!K326)</f>
        <v/>
      </c>
      <c r="AB316" s="10" t="str">
        <f>IF(M316=データ!L326,"",M316-データ!L326)</f>
        <v/>
      </c>
      <c r="AC316" s="10" t="str">
        <f>IF(N316=データ!M326,"",N316-データ!M326)</f>
        <v/>
      </c>
    </row>
    <row r="317" spans="1:29" x14ac:dyDescent="0.15">
      <c r="A317">
        <v>5303</v>
      </c>
      <c r="B317" t="s">
        <v>1822</v>
      </c>
      <c r="D317" t="s">
        <v>313</v>
      </c>
      <c r="E317" s="7">
        <v>6054.0000000000009</v>
      </c>
      <c r="F317">
        <v>417</v>
      </c>
      <c r="G317" s="7">
        <v>3014</v>
      </c>
      <c r="H317">
        <v>191</v>
      </c>
      <c r="I317" s="8">
        <v>-0.54196642685851315</v>
      </c>
      <c r="J317" s="7">
        <v>6054.0000000000009</v>
      </c>
      <c r="K317">
        <v>417</v>
      </c>
      <c r="L317" s="7">
        <v>2588.7111853805727</v>
      </c>
      <c r="M317">
        <v>112.8356982599306</v>
      </c>
      <c r="N317" s="8">
        <v>-0.72941079553973487</v>
      </c>
      <c r="P317" s="9" t="str">
        <f>IF(A317=データ!A327,"","●")</f>
        <v/>
      </c>
      <c r="Q317" s="9" t="str">
        <f>IF(B317=データ!B327,"","●")</f>
        <v/>
      </c>
      <c r="R317" s="9" t="e">
        <f>IF(C317=データ!#REF!,"","●")</f>
        <v>#REF!</v>
      </c>
      <c r="S317" s="9" t="e">
        <f>IF(D317=データ!#REF!,"","●")</f>
        <v>#REF!</v>
      </c>
      <c r="T317" s="10" t="str">
        <f>IF(E317=データ!D327,"",E317-データ!D327)</f>
        <v/>
      </c>
      <c r="U317" s="10" t="str">
        <f>IF(F317=データ!E327,"",F317-データ!E327)</f>
        <v/>
      </c>
      <c r="V317" s="10" t="str">
        <f>IF(G317=データ!F327,"",G317-データ!F327)</f>
        <v/>
      </c>
      <c r="W317" s="10" t="str">
        <f>IF(H317=データ!G327,"",H317-データ!G327)</f>
        <v/>
      </c>
      <c r="X317" s="10" t="str">
        <f>IF(I317=データ!H327,"",I317-データ!H327)</f>
        <v/>
      </c>
      <c r="Y317" s="10" t="str">
        <f>IF(J317=データ!I327,"",J317-データ!I327)</f>
        <v/>
      </c>
      <c r="Z317" s="10" t="str">
        <f>IF(K317=データ!J327,"",K317-データ!J327)</f>
        <v/>
      </c>
      <c r="AA317" s="10" t="str">
        <f>IF(L317=データ!K327,"",L317-データ!K327)</f>
        <v/>
      </c>
      <c r="AB317" s="10" t="str">
        <f>IF(M317=データ!L327,"",M317-データ!L327)</f>
        <v/>
      </c>
      <c r="AC317" s="10" t="str">
        <f>IF(N317=データ!M327,"",N317-データ!M327)</f>
        <v/>
      </c>
    </row>
    <row r="318" spans="1:29" x14ac:dyDescent="0.15">
      <c r="A318">
        <v>5327</v>
      </c>
      <c r="B318" t="s">
        <v>1822</v>
      </c>
      <c r="D318" t="s">
        <v>314</v>
      </c>
      <c r="E318" s="7">
        <v>2727</v>
      </c>
      <c r="F318">
        <v>130</v>
      </c>
      <c r="G318" s="7">
        <v>1246</v>
      </c>
      <c r="H318">
        <v>68</v>
      </c>
      <c r="I318" s="8">
        <v>-0.47692307692307689</v>
      </c>
      <c r="J318" s="7">
        <v>2727</v>
      </c>
      <c r="K318">
        <v>130</v>
      </c>
      <c r="L318" s="7">
        <v>1164.4339700276571</v>
      </c>
      <c r="M318">
        <v>47.050824919936922</v>
      </c>
      <c r="N318" s="8">
        <v>-0.6380705775389468</v>
      </c>
      <c r="P318" s="9" t="str">
        <f>IF(A318=データ!A328,"","●")</f>
        <v/>
      </c>
      <c r="Q318" s="9" t="str">
        <f>IF(B318=データ!B328,"","●")</f>
        <v/>
      </c>
      <c r="R318" s="9" t="e">
        <f>IF(C318=データ!#REF!,"","●")</f>
        <v>#REF!</v>
      </c>
      <c r="S318" s="9" t="e">
        <f>IF(D318=データ!#REF!,"","●")</f>
        <v>#REF!</v>
      </c>
      <c r="T318" s="10" t="str">
        <f>IF(E318=データ!D328,"",E318-データ!D328)</f>
        <v/>
      </c>
      <c r="U318" s="10" t="str">
        <f>IF(F318=データ!E328,"",F318-データ!E328)</f>
        <v/>
      </c>
      <c r="V318" s="10" t="str">
        <f>IF(G318=データ!F328,"",G318-データ!F328)</f>
        <v/>
      </c>
      <c r="W318" s="10" t="str">
        <f>IF(H318=データ!G328,"",H318-データ!G328)</f>
        <v/>
      </c>
      <c r="X318" s="10" t="str">
        <f>IF(I318=データ!H328,"",I318-データ!H328)</f>
        <v/>
      </c>
      <c r="Y318" s="10" t="str">
        <f>IF(J318=データ!I328,"",J318-データ!I328)</f>
        <v/>
      </c>
      <c r="Z318" s="10" t="str">
        <f>IF(K318=データ!J328,"",K318-データ!J328)</f>
        <v/>
      </c>
      <c r="AA318" s="10" t="str">
        <f>IF(L318=データ!K328,"",L318-データ!K328)</f>
        <v/>
      </c>
      <c r="AB318" s="10" t="str">
        <f>IF(M318=データ!L328,"",M318-データ!L328)</f>
        <v/>
      </c>
      <c r="AC318" s="10" t="str">
        <f>IF(N318=データ!M328,"",N318-データ!M328)</f>
        <v/>
      </c>
    </row>
    <row r="319" spans="1:29" x14ac:dyDescent="0.15">
      <c r="A319">
        <v>5346</v>
      </c>
      <c r="B319" t="s">
        <v>1822</v>
      </c>
      <c r="D319" t="s">
        <v>315</v>
      </c>
      <c r="E319" s="7">
        <v>3847.9999999999995</v>
      </c>
      <c r="F319">
        <v>252</v>
      </c>
      <c r="G319" s="7">
        <v>1820</v>
      </c>
      <c r="H319">
        <v>118</v>
      </c>
      <c r="I319" s="8">
        <v>-0.53174603174603174</v>
      </c>
      <c r="J319" s="7">
        <v>3847.9999999999995</v>
      </c>
      <c r="K319">
        <v>252</v>
      </c>
      <c r="L319" s="7">
        <v>1576.6635071236153</v>
      </c>
      <c r="M319">
        <v>73.145137776930056</v>
      </c>
      <c r="N319" s="8">
        <v>-0.70974151675821406</v>
      </c>
      <c r="P319" s="9" t="str">
        <f>IF(A319=データ!A329,"","●")</f>
        <v/>
      </c>
      <c r="Q319" s="9" t="str">
        <f>IF(B319=データ!B329,"","●")</f>
        <v/>
      </c>
      <c r="R319" s="9" t="e">
        <f>IF(C319=データ!#REF!,"","●")</f>
        <v>#REF!</v>
      </c>
      <c r="S319" s="9" t="e">
        <f>IF(D319=データ!#REF!,"","●")</f>
        <v>#REF!</v>
      </c>
      <c r="T319" s="10" t="str">
        <f>IF(E319=データ!D329,"",E319-データ!D329)</f>
        <v/>
      </c>
      <c r="U319" s="10" t="str">
        <f>IF(F319=データ!E329,"",F319-データ!E329)</f>
        <v/>
      </c>
      <c r="V319" s="10" t="str">
        <f>IF(G319=データ!F329,"",G319-データ!F329)</f>
        <v/>
      </c>
      <c r="W319" s="10" t="str">
        <f>IF(H319=データ!G329,"",H319-データ!G329)</f>
        <v/>
      </c>
      <c r="X319" s="10" t="str">
        <f>IF(I319=データ!H329,"",I319-データ!H329)</f>
        <v/>
      </c>
      <c r="Y319" s="10" t="str">
        <f>IF(J319=データ!I329,"",J319-データ!I329)</f>
        <v/>
      </c>
      <c r="Z319" s="10" t="str">
        <f>IF(K319=データ!J329,"",K319-データ!J329)</f>
        <v/>
      </c>
      <c r="AA319" s="10" t="str">
        <f>IF(L319=データ!K329,"",L319-データ!K329)</f>
        <v/>
      </c>
      <c r="AB319" s="10" t="str">
        <f>IF(M319=データ!L329,"",M319-データ!L329)</f>
        <v/>
      </c>
      <c r="AC319" s="10" t="str">
        <f>IF(N319=データ!M329,"",N319-データ!M329)</f>
        <v/>
      </c>
    </row>
    <row r="320" spans="1:29" x14ac:dyDescent="0.15">
      <c r="A320">
        <v>5348</v>
      </c>
      <c r="B320" t="s">
        <v>1822</v>
      </c>
      <c r="D320" t="s">
        <v>316</v>
      </c>
      <c r="E320" s="7">
        <v>18876</v>
      </c>
      <c r="F320" s="7">
        <v>1452</v>
      </c>
      <c r="G320" s="7">
        <v>10006</v>
      </c>
      <c r="H320">
        <v>574</v>
      </c>
      <c r="I320" s="8">
        <v>-0.60468319559228645</v>
      </c>
      <c r="J320" s="7">
        <v>18876</v>
      </c>
      <c r="K320" s="7">
        <v>1452</v>
      </c>
      <c r="L320" s="7">
        <v>9228.8834290797458</v>
      </c>
      <c r="M320">
        <v>391.81640487298955</v>
      </c>
      <c r="N320" s="8">
        <v>-0.73015399113430468</v>
      </c>
      <c r="P320" s="9" t="str">
        <f>IF(A320=データ!A330,"","●")</f>
        <v/>
      </c>
      <c r="Q320" s="9" t="str">
        <f>IF(B320=データ!B330,"","●")</f>
        <v/>
      </c>
      <c r="R320" s="9" t="e">
        <f>IF(C320=データ!#REF!,"","●")</f>
        <v>#REF!</v>
      </c>
      <c r="S320" s="9" t="e">
        <f>IF(D320=データ!#REF!,"","●")</f>
        <v>#REF!</v>
      </c>
      <c r="T320" s="10" t="str">
        <f>IF(E320=データ!D330,"",E320-データ!D330)</f>
        <v/>
      </c>
      <c r="U320" s="10" t="str">
        <f>IF(F320=データ!E330,"",F320-データ!E330)</f>
        <v/>
      </c>
      <c r="V320" s="10" t="str">
        <f>IF(G320=データ!F330,"",G320-データ!F330)</f>
        <v/>
      </c>
      <c r="W320" s="10" t="str">
        <f>IF(H320=データ!G330,"",H320-データ!G330)</f>
        <v/>
      </c>
      <c r="X320" s="10" t="str">
        <f>IF(I320=データ!H330,"",I320-データ!H330)</f>
        <v/>
      </c>
      <c r="Y320" s="10" t="str">
        <f>IF(J320=データ!I330,"",J320-データ!I330)</f>
        <v/>
      </c>
      <c r="Z320" s="10" t="str">
        <f>IF(K320=データ!J330,"",K320-データ!J330)</f>
        <v/>
      </c>
      <c r="AA320" s="10" t="str">
        <f>IF(L320=データ!K330,"",L320-データ!K330)</f>
        <v/>
      </c>
      <c r="AB320" s="10" t="str">
        <f>IF(M320=データ!L330,"",M320-データ!L330)</f>
        <v/>
      </c>
      <c r="AC320" s="10" t="str">
        <f>IF(N320=データ!M330,"",N320-データ!M330)</f>
        <v/>
      </c>
    </row>
    <row r="321" spans="1:29" x14ac:dyDescent="0.15">
      <c r="A321">
        <v>5349</v>
      </c>
      <c r="B321" t="s">
        <v>1822</v>
      </c>
      <c r="D321" t="s">
        <v>317</v>
      </c>
      <c r="E321" s="7">
        <v>8220</v>
      </c>
      <c r="F321">
        <v>567</v>
      </c>
      <c r="G321" s="7">
        <v>4179</v>
      </c>
      <c r="H321">
        <v>248</v>
      </c>
      <c r="I321" s="8">
        <v>-0.56261022927689597</v>
      </c>
      <c r="J321" s="7">
        <v>8220</v>
      </c>
      <c r="K321">
        <v>567</v>
      </c>
      <c r="L321" s="7">
        <v>3840.2277613731644</v>
      </c>
      <c r="M321">
        <v>155.26261450549796</v>
      </c>
      <c r="N321" s="8">
        <v>-0.72616822838536521</v>
      </c>
      <c r="P321" s="9" t="str">
        <f>IF(A321=データ!A331,"","●")</f>
        <v/>
      </c>
      <c r="Q321" s="9" t="str">
        <f>IF(B321=データ!B331,"","●")</f>
        <v/>
      </c>
      <c r="R321" s="9" t="e">
        <f>IF(C321=データ!#REF!,"","●")</f>
        <v>#REF!</v>
      </c>
      <c r="S321" s="9" t="e">
        <f>IF(D321=データ!#REF!,"","●")</f>
        <v>#REF!</v>
      </c>
      <c r="T321" s="10" t="str">
        <f>IF(E321=データ!D331,"",E321-データ!D331)</f>
        <v/>
      </c>
      <c r="U321" s="10" t="str">
        <f>IF(F321=データ!E331,"",F321-データ!E331)</f>
        <v/>
      </c>
      <c r="V321" s="10" t="str">
        <f>IF(G321=データ!F331,"",G321-データ!F331)</f>
        <v/>
      </c>
      <c r="W321" s="10" t="str">
        <f>IF(H321=データ!G331,"",H321-データ!G331)</f>
        <v/>
      </c>
      <c r="X321" s="10" t="str">
        <f>IF(I321=データ!H331,"",I321-データ!H331)</f>
        <v/>
      </c>
      <c r="Y321" s="10" t="str">
        <f>IF(J321=データ!I331,"",J321-データ!I331)</f>
        <v/>
      </c>
      <c r="Z321" s="10" t="str">
        <f>IF(K321=データ!J331,"",K321-データ!J331)</f>
        <v/>
      </c>
      <c r="AA321" s="10" t="str">
        <f>IF(L321=データ!K331,"",L321-データ!K331)</f>
        <v/>
      </c>
      <c r="AB321" s="10" t="str">
        <f>IF(M321=データ!L331,"",M321-データ!L331)</f>
        <v/>
      </c>
      <c r="AC321" s="10" t="str">
        <f>IF(N321=データ!M331,"",N321-データ!M331)</f>
        <v/>
      </c>
    </row>
    <row r="322" spans="1:29" x14ac:dyDescent="0.15">
      <c r="A322">
        <v>5361</v>
      </c>
      <c r="B322" t="s">
        <v>1822</v>
      </c>
      <c r="D322" t="s">
        <v>318</v>
      </c>
      <c r="E322" s="7">
        <v>10516</v>
      </c>
      <c r="F322">
        <v>791</v>
      </c>
      <c r="G322" s="7">
        <v>4991</v>
      </c>
      <c r="H322">
        <v>288</v>
      </c>
      <c r="I322" s="8">
        <v>-0.63590391908975974</v>
      </c>
      <c r="J322" s="7">
        <v>10516</v>
      </c>
      <c r="K322">
        <v>791</v>
      </c>
      <c r="L322" s="7">
        <v>4443.5348621950934</v>
      </c>
      <c r="M322">
        <v>201.98949659897934</v>
      </c>
      <c r="N322" s="8">
        <v>-0.74464033299749766</v>
      </c>
      <c r="P322" s="9" t="str">
        <f>IF(A322=データ!A332,"","●")</f>
        <v/>
      </c>
      <c r="Q322" s="9" t="str">
        <f>IF(B322=データ!B332,"","●")</f>
        <v/>
      </c>
      <c r="R322" s="9" t="e">
        <f>IF(C322=データ!#REF!,"","●")</f>
        <v>#REF!</v>
      </c>
      <c r="S322" s="9" t="e">
        <f>IF(D322=データ!#REF!,"","●")</f>
        <v>#REF!</v>
      </c>
      <c r="T322" s="10" t="str">
        <f>IF(E322=データ!D332,"",E322-データ!D332)</f>
        <v/>
      </c>
      <c r="U322" s="10" t="str">
        <f>IF(F322=データ!E332,"",F322-データ!E332)</f>
        <v/>
      </c>
      <c r="V322" s="10" t="str">
        <f>IF(G322=データ!F332,"",G322-データ!F332)</f>
        <v/>
      </c>
      <c r="W322" s="10" t="str">
        <f>IF(H322=データ!G332,"",H322-データ!G332)</f>
        <v/>
      </c>
      <c r="X322" s="10" t="str">
        <f>IF(I322=データ!H332,"",I322-データ!H332)</f>
        <v/>
      </c>
      <c r="Y322" s="10" t="str">
        <f>IF(J322=データ!I332,"",J322-データ!I332)</f>
        <v/>
      </c>
      <c r="Z322" s="10" t="str">
        <f>IF(K322=データ!J332,"",K322-データ!J332)</f>
        <v/>
      </c>
      <c r="AA322" s="10" t="str">
        <f>IF(L322=データ!K332,"",L322-データ!K332)</f>
        <v/>
      </c>
      <c r="AB322" s="10" t="str">
        <f>IF(M322=データ!L332,"",M322-データ!L332)</f>
        <v/>
      </c>
      <c r="AC322" s="10" t="str">
        <f>IF(N322=データ!M332,"",N322-データ!M332)</f>
        <v/>
      </c>
    </row>
    <row r="323" spans="1:29" x14ac:dyDescent="0.15">
      <c r="A323">
        <v>5363</v>
      </c>
      <c r="B323" t="s">
        <v>1822</v>
      </c>
      <c r="D323" t="s">
        <v>319</v>
      </c>
      <c r="E323" s="7">
        <v>6623</v>
      </c>
      <c r="F323">
        <v>549</v>
      </c>
      <c r="G323" s="7">
        <v>4069</v>
      </c>
      <c r="H323">
        <v>256</v>
      </c>
      <c r="I323" s="8">
        <v>-0.5336976320582878</v>
      </c>
      <c r="J323" s="7">
        <v>6623</v>
      </c>
      <c r="K323">
        <v>549</v>
      </c>
      <c r="L323" s="7">
        <v>3793.3624140249685</v>
      </c>
      <c r="M323">
        <v>172.01387899766198</v>
      </c>
      <c r="N323" s="8">
        <v>-0.68667781603340261</v>
      </c>
      <c r="P323" s="9" t="str">
        <f>IF(A323=データ!A333,"","●")</f>
        <v/>
      </c>
      <c r="Q323" s="9" t="str">
        <f>IF(B323=データ!B333,"","●")</f>
        <v/>
      </c>
      <c r="R323" s="9" t="e">
        <f>IF(C323=データ!#REF!,"","●")</f>
        <v>#REF!</v>
      </c>
      <c r="S323" s="9" t="e">
        <f>IF(D323=データ!#REF!,"","●")</f>
        <v>#REF!</v>
      </c>
      <c r="T323" s="10" t="str">
        <f>IF(E323=データ!D333,"",E323-データ!D333)</f>
        <v/>
      </c>
      <c r="U323" s="10" t="str">
        <f>IF(F323=データ!E333,"",F323-データ!E333)</f>
        <v/>
      </c>
      <c r="V323" s="10" t="str">
        <f>IF(G323=データ!F333,"",G323-データ!F333)</f>
        <v/>
      </c>
      <c r="W323" s="10" t="str">
        <f>IF(H323=データ!G333,"",H323-データ!G333)</f>
        <v/>
      </c>
      <c r="X323" s="10" t="str">
        <f>IF(I323=データ!H333,"",I323-データ!H333)</f>
        <v/>
      </c>
      <c r="Y323" s="10" t="str">
        <f>IF(J323=データ!I333,"",J323-データ!I333)</f>
        <v/>
      </c>
      <c r="Z323" s="10" t="str">
        <f>IF(K323=データ!J333,"",K323-データ!J333)</f>
        <v/>
      </c>
      <c r="AA323" s="10" t="str">
        <f>IF(L323=データ!K333,"",L323-データ!K333)</f>
        <v/>
      </c>
      <c r="AB323" s="10" t="str">
        <f>IF(M323=データ!L333,"",M323-データ!L333)</f>
        <v/>
      </c>
      <c r="AC323" s="10">
        <f>IF(N323=データ!M333,"",N323-データ!M333)</f>
        <v>-1.1102230246251565E-16</v>
      </c>
    </row>
    <row r="324" spans="1:29" x14ac:dyDescent="0.15">
      <c r="A324">
        <v>5366</v>
      </c>
      <c r="B324" t="s">
        <v>1822</v>
      </c>
      <c r="D324" t="s">
        <v>320</v>
      </c>
      <c r="E324" s="7">
        <v>5493</v>
      </c>
      <c r="F324">
        <v>468</v>
      </c>
      <c r="G324" s="7">
        <v>3389</v>
      </c>
      <c r="H324">
        <v>237</v>
      </c>
      <c r="I324" s="8">
        <v>-0.49358974358974361</v>
      </c>
      <c r="J324" s="7">
        <v>5493</v>
      </c>
      <c r="K324">
        <v>468</v>
      </c>
      <c r="L324" s="7">
        <v>3204.8979593718268</v>
      </c>
      <c r="M324">
        <v>175.92405601576081</v>
      </c>
      <c r="N324" s="8">
        <v>-0.62409389740222054</v>
      </c>
      <c r="P324" s="9" t="str">
        <f>IF(A324=データ!A334,"","●")</f>
        <v/>
      </c>
      <c r="Q324" s="9" t="str">
        <f>IF(B324=データ!B334,"","●")</f>
        <v/>
      </c>
      <c r="R324" s="9" t="e">
        <f>IF(C324=データ!#REF!,"","●")</f>
        <v>#REF!</v>
      </c>
      <c r="S324" s="9" t="e">
        <f>IF(D324=データ!#REF!,"","●")</f>
        <v>#REF!</v>
      </c>
      <c r="T324" s="10" t="str">
        <f>IF(E324=データ!D334,"",E324-データ!D334)</f>
        <v/>
      </c>
      <c r="U324" s="10" t="str">
        <f>IF(F324=データ!E334,"",F324-データ!E334)</f>
        <v/>
      </c>
      <c r="V324" s="10" t="str">
        <f>IF(G324=データ!F334,"",G324-データ!F334)</f>
        <v/>
      </c>
      <c r="W324" s="10" t="str">
        <f>IF(H324=データ!G334,"",H324-データ!G334)</f>
        <v/>
      </c>
      <c r="X324" s="10" t="str">
        <f>IF(I324=データ!H334,"",I324-データ!H334)</f>
        <v/>
      </c>
      <c r="Y324" s="10" t="str">
        <f>IF(J324=データ!I334,"",J324-データ!I334)</f>
        <v/>
      </c>
      <c r="Z324" s="10" t="str">
        <f>IF(K324=データ!J334,"",K324-データ!J334)</f>
        <v/>
      </c>
      <c r="AA324" s="10" t="str">
        <f>IF(L324=データ!K334,"",L324-データ!K334)</f>
        <v/>
      </c>
      <c r="AB324" s="10" t="str">
        <f>IF(M324=データ!L334,"",M324-データ!L334)</f>
        <v/>
      </c>
      <c r="AC324" s="10" t="str">
        <f>IF(N324=データ!M334,"",N324-データ!M334)</f>
        <v/>
      </c>
    </row>
    <row r="325" spans="1:29" x14ac:dyDescent="0.15">
      <c r="A325">
        <v>5368</v>
      </c>
      <c r="B325" t="s">
        <v>1822</v>
      </c>
      <c r="D325" t="s">
        <v>321</v>
      </c>
      <c r="E325" s="7">
        <v>3217.9999999999995</v>
      </c>
      <c r="F325">
        <v>311</v>
      </c>
      <c r="G325" s="7">
        <v>2895</v>
      </c>
      <c r="H325">
        <v>336</v>
      </c>
      <c r="I325" s="8">
        <v>8.0385852090032239E-2</v>
      </c>
      <c r="J325" s="7">
        <v>3217.9999999999995</v>
      </c>
      <c r="K325">
        <v>311</v>
      </c>
      <c r="L325" s="7">
        <v>2868.3660383048955</v>
      </c>
      <c r="M325">
        <v>358.38318293134245</v>
      </c>
      <c r="N325" s="8">
        <v>0.15235750138695314</v>
      </c>
      <c r="P325" s="9" t="str">
        <f>IF(A325=データ!A335,"","●")</f>
        <v/>
      </c>
      <c r="Q325" s="9" t="str">
        <f>IF(B325=データ!B335,"","●")</f>
        <v/>
      </c>
      <c r="R325" s="9" t="e">
        <f>IF(C325=データ!#REF!,"","●")</f>
        <v>#REF!</v>
      </c>
      <c r="S325" s="9" t="e">
        <f>IF(D325=データ!#REF!,"","●")</f>
        <v>#REF!</v>
      </c>
      <c r="T325" s="10" t="str">
        <f>IF(E325=データ!D335,"",E325-データ!D335)</f>
        <v/>
      </c>
      <c r="U325" s="10" t="str">
        <f>IF(F325=データ!E335,"",F325-データ!E335)</f>
        <v/>
      </c>
      <c r="V325" s="10" t="str">
        <f>IF(G325=データ!F335,"",G325-データ!F335)</f>
        <v/>
      </c>
      <c r="W325" s="10" t="str">
        <f>IF(H325=データ!G335,"",H325-データ!G335)</f>
        <v/>
      </c>
      <c r="X325" s="10" t="str">
        <f>IF(I325=データ!H335,"",I325-データ!H335)</f>
        <v/>
      </c>
      <c r="Y325" s="10" t="str">
        <f>IF(J325=データ!I335,"",J325-データ!I335)</f>
        <v/>
      </c>
      <c r="Z325" s="10" t="str">
        <f>IF(K325=データ!J335,"",K325-データ!J335)</f>
        <v/>
      </c>
      <c r="AA325" s="10" t="str">
        <f>IF(L325=データ!K335,"",L325-データ!K335)</f>
        <v/>
      </c>
      <c r="AB325" s="10" t="str">
        <f>IF(M325=データ!L335,"",M325-データ!L335)</f>
        <v/>
      </c>
      <c r="AC325" s="10" t="str">
        <f>IF(N325=データ!M335,"",N325-データ!M335)</f>
        <v/>
      </c>
    </row>
    <row r="326" spans="1:29" x14ac:dyDescent="0.15">
      <c r="A326">
        <v>5434</v>
      </c>
      <c r="B326" t="s">
        <v>1822</v>
      </c>
      <c r="D326" t="s">
        <v>322</v>
      </c>
      <c r="E326" s="7">
        <v>21674.000000000004</v>
      </c>
      <c r="F326" s="7">
        <v>1879.0000000000002</v>
      </c>
      <c r="G326" s="7">
        <v>13363</v>
      </c>
      <c r="H326">
        <v>973</v>
      </c>
      <c r="I326" s="8">
        <v>-0.48217136774880254</v>
      </c>
      <c r="J326" s="7">
        <v>21674.000000000004</v>
      </c>
      <c r="K326" s="7">
        <v>1879.0000000000002</v>
      </c>
      <c r="L326" s="7">
        <v>12531.10225518337</v>
      </c>
      <c r="M326">
        <v>754.18155087775972</v>
      </c>
      <c r="N326" s="8">
        <v>-0.59862610384366166</v>
      </c>
      <c r="P326" s="9" t="str">
        <f>IF(A326=データ!A336,"","●")</f>
        <v/>
      </c>
      <c r="Q326" s="9" t="str">
        <f>IF(B326=データ!B336,"","●")</f>
        <v/>
      </c>
      <c r="R326" s="9" t="e">
        <f>IF(C326=データ!#REF!,"","●")</f>
        <v>#REF!</v>
      </c>
      <c r="S326" s="9" t="e">
        <f>IF(D326=データ!#REF!,"","●")</f>
        <v>#REF!</v>
      </c>
      <c r="T326" s="10" t="str">
        <f>IF(E326=データ!D336,"",E326-データ!D336)</f>
        <v/>
      </c>
      <c r="U326" s="10" t="str">
        <f>IF(F326=データ!E336,"",F326-データ!E336)</f>
        <v/>
      </c>
      <c r="V326" s="10" t="str">
        <f>IF(G326=データ!F336,"",G326-データ!F336)</f>
        <v/>
      </c>
      <c r="W326" s="10" t="str">
        <f>IF(H326=データ!G336,"",H326-データ!G336)</f>
        <v/>
      </c>
      <c r="X326" s="10" t="str">
        <f>IF(I326=データ!H336,"",I326-データ!H336)</f>
        <v/>
      </c>
      <c r="Y326" s="10" t="str">
        <f>IF(J326=データ!I336,"",J326-データ!I336)</f>
        <v/>
      </c>
      <c r="Z326" s="10" t="str">
        <f>IF(K326=データ!J336,"",K326-データ!J336)</f>
        <v/>
      </c>
      <c r="AA326" s="10" t="str">
        <f>IF(L326=データ!K336,"",L326-データ!K336)</f>
        <v/>
      </c>
      <c r="AB326" s="10" t="str">
        <f>IF(M326=データ!L336,"",M326-データ!L336)</f>
        <v/>
      </c>
      <c r="AC326" s="10" t="str">
        <f>IF(N326=データ!M336,"",N326-データ!M336)</f>
        <v/>
      </c>
    </row>
    <row r="327" spans="1:29" x14ac:dyDescent="0.15">
      <c r="A327">
        <v>5463</v>
      </c>
      <c r="B327" t="s">
        <v>1822</v>
      </c>
      <c r="D327" t="s">
        <v>323</v>
      </c>
      <c r="E327" s="7">
        <v>16792</v>
      </c>
      <c r="F327" s="7">
        <v>1364</v>
      </c>
      <c r="G327" s="7">
        <v>9623</v>
      </c>
      <c r="H327">
        <v>658</v>
      </c>
      <c r="I327" s="8">
        <v>-0.51759530791788855</v>
      </c>
      <c r="J327" s="7">
        <v>16792</v>
      </c>
      <c r="K327" s="7">
        <v>1364</v>
      </c>
      <c r="L327" s="7">
        <v>8730.46374030679</v>
      </c>
      <c r="M327">
        <v>476.2003955330527</v>
      </c>
      <c r="N327" s="8">
        <v>-0.6508794754156505</v>
      </c>
      <c r="P327" s="9" t="str">
        <f>IF(A327=データ!A337,"","●")</f>
        <v/>
      </c>
      <c r="Q327" s="9" t="str">
        <f>IF(B327=データ!B337,"","●")</f>
        <v/>
      </c>
      <c r="R327" s="9" t="e">
        <f>IF(C327=データ!#REF!,"","●")</f>
        <v>#REF!</v>
      </c>
      <c r="S327" s="9" t="e">
        <f>IF(D327=データ!#REF!,"","●")</f>
        <v>#REF!</v>
      </c>
      <c r="T327" s="10" t="str">
        <f>IF(E327=データ!D337,"",E327-データ!D337)</f>
        <v/>
      </c>
      <c r="U327" s="10" t="str">
        <f>IF(F327=データ!E337,"",F327-データ!E337)</f>
        <v/>
      </c>
      <c r="V327" s="10" t="str">
        <f>IF(G327=データ!F337,"",G327-データ!F337)</f>
        <v/>
      </c>
      <c r="W327" s="10" t="str">
        <f>IF(H327=データ!G337,"",H327-データ!G337)</f>
        <v/>
      </c>
      <c r="X327" s="10" t="str">
        <f>IF(I327=データ!H337,"",I327-データ!H337)</f>
        <v/>
      </c>
      <c r="Y327" s="10" t="str">
        <f>IF(J327=データ!I337,"",J327-データ!I337)</f>
        <v/>
      </c>
      <c r="Z327" s="10" t="str">
        <f>IF(K327=データ!J337,"",K327-データ!J337)</f>
        <v/>
      </c>
      <c r="AA327" s="10" t="str">
        <f>IF(L327=データ!K337,"",L327-データ!K337)</f>
        <v/>
      </c>
      <c r="AB327" s="10" t="str">
        <f>IF(M327=データ!L337,"",M327-データ!L337)</f>
        <v/>
      </c>
      <c r="AC327" s="10">
        <f>IF(N327=データ!M337,"",N327-データ!M337)</f>
        <v>1.1102230246251565E-16</v>
      </c>
    </row>
    <row r="328" spans="1:29" x14ac:dyDescent="0.15">
      <c r="A328">
        <v>5464</v>
      </c>
      <c r="B328" t="s">
        <v>1822</v>
      </c>
      <c r="D328" t="s">
        <v>324</v>
      </c>
      <c r="E328" s="7">
        <v>2872</v>
      </c>
      <c r="F328">
        <v>225</v>
      </c>
      <c r="G328" s="7">
        <v>1719</v>
      </c>
      <c r="H328">
        <v>122.00000000000001</v>
      </c>
      <c r="I328" s="8">
        <v>-0.45777777777777773</v>
      </c>
      <c r="J328" s="7">
        <v>2872</v>
      </c>
      <c r="K328">
        <v>225</v>
      </c>
      <c r="L328" s="7">
        <v>1602.5746799466333</v>
      </c>
      <c r="M328">
        <v>91.975623506445459</v>
      </c>
      <c r="N328" s="8">
        <v>-0.59121945108246465</v>
      </c>
      <c r="P328" s="9" t="str">
        <f>IF(A328=データ!A338,"","●")</f>
        <v/>
      </c>
      <c r="Q328" s="9" t="str">
        <f>IF(B328=データ!B338,"","●")</f>
        <v/>
      </c>
      <c r="R328" s="9" t="e">
        <f>IF(C328=データ!#REF!,"","●")</f>
        <v>#REF!</v>
      </c>
      <c r="S328" s="9" t="e">
        <f>IF(D328=データ!#REF!,"","●")</f>
        <v>#REF!</v>
      </c>
      <c r="T328" s="10" t="str">
        <f>IF(E328=データ!D338,"",E328-データ!D338)</f>
        <v/>
      </c>
      <c r="U328" s="10" t="str">
        <f>IF(F328=データ!E338,"",F328-データ!E338)</f>
        <v/>
      </c>
      <c r="V328" s="10" t="str">
        <f>IF(G328=データ!F338,"",G328-データ!F338)</f>
        <v/>
      </c>
      <c r="W328" s="10" t="str">
        <f>IF(H328=データ!G338,"",H328-データ!G338)</f>
        <v/>
      </c>
      <c r="X328" s="10" t="str">
        <f>IF(I328=データ!H338,"",I328-データ!H338)</f>
        <v/>
      </c>
      <c r="Y328" s="10" t="str">
        <f>IF(J328=データ!I338,"",J328-データ!I338)</f>
        <v/>
      </c>
      <c r="Z328" s="10" t="str">
        <f>IF(K328=データ!J338,"",K328-データ!J338)</f>
        <v/>
      </c>
      <c r="AA328" s="10" t="str">
        <f>IF(L328=データ!K338,"",L328-データ!K338)</f>
        <v/>
      </c>
      <c r="AB328" s="10" t="str">
        <f>IF(M328=データ!L338,"",M328-データ!L338)</f>
        <v/>
      </c>
      <c r="AC328" s="10" t="str">
        <f>IF(N328=データ!M338,"",N328-データ!M338)</f>
        <v/>
      </c>
    </row>
    <row r="329" spans="1:29" x14ac:dyDescent="0.15">
      <c r="A329">
        <v>6201</v>
      </c>
      <c r="B329" t="s">
        <v>1823</v>
      </c>
      <c r="D329" t="s">
        <v>325</v>
      </c>
      <c r="E329" s="7">
        <v>254244</v>
      </c>
      <c r="F329" s="7">
        <v>31415</v>
      </c>
      <c r="G329" s="7">
        <v>209380</v>
      </c>
      <c r="H329" s="7">
        <v>19554</v>
      </c>
      <c r="I329" s="8">
        <v>-0.37755849116664009</v>
      </c>
      <c r="J329" s="7">
        <v>254244</v>
      </c>
      <c r="K329" s="7">
        <v>31415</v>
      </c>
      <c r="L329" s="7">
        <v>206400.83244781519</v>
      </c>
      <c r="M329" s="7">
        <v>19244.841104387611</v>
      </c>
      <c r="N329" s="8">
        <v>-0.38739961469401207</v>
      </c>
      <c r="P329" s="9" t="str">
        <f>IF(A329=データ!A339,"","●")</f>
        <v/>
      </c>
      <c r="Q329" s="9" t="str">
        <f>IF(B329=データ!B339,"","●")</f>
        <v/>
      </c>
      <c r="R329" s="9" t="e">
        <f>IF(C329=データ!#REF!,"","●")</f>
        <v>#REF!</v>
      </c>
      <c r="S329" s="9" t="e">
        <f>IF(D329=データ!#REF!,"","●")</f>
        <v>#REF!</v>
      </c>
      <c r="T329" s="10" t="str">
        <f>IF(E329=データ!D339,"",E329-データ!D339)</f>
        <v/>
      </c>
      <c r="U329" s="10" t="str">
        <f>IF(F329=データ!E339,"",F329-データ!E339)</f>
        <v/>
      </c>
      <c r="V329" s="10" t="str">
        <f>IF(G329=データ!F339,"",G329-データ!F339)</f>
        <v/>
      </c>
      <c r="W329" s="10" t="str">
        <f>IF(H329=データ!G339,"",H329-データ!G339)</f>
        <v/>
      </c>
      <c r="X329" s="10" t="str">
        <f>IF(I329=データ!H339,"",I329-データ!H339)</f>
        <v/>
      </c>
      <c r="Y329" s="10" t="str">
        <f>IF(J329=データ!I339,"",J329-データ!I339)</f>
        <v/>
      </c>
      <c r="Z329" s="10" t="str">
        <f>IF(K329=データ!J339,"",K329-データ!J339)</f>
        <v/>
      </c>
      <c r="AA329" s="10" t="str">
        <f>IF(L329=データ!K339,"",L329-データ!K339)</f>
        <v/>
      </c>
      <c r="AB329" s="10" t="str">
        <f>IF(M329=データ!L339,"",M329-データ!L339)</f>
        <v/>
      </c>
      <c r="AC329" s="10" t="str">
        <f>IF(N329=データ!M339,"",N329-データ!M339)</f>
        <v/>
      </c>
    </row>
    <row r="330" spans="1:29" x14ac:dyDescent="0.15">
      <c r="A330">
        <v>6202</v>
      </c>
      <c r="B330" t="s">
        <v>1823</v>
      </c>
      <c r="D330" t="s">
        <v>326</v>
      </c>
      <c r="E330" s="7">
        <v>89400.999999999985</v>
      </c>
      <c r="F330" s="7">
        <v>9371</v>
      </c>
      <c r="G330" s="7">
        <v>65281</v>
      </c>
      <c r="H330" s="7">
        <v>5623</v>
      </c>
      <c r="I330" s="8">
        <v>-0.39995731512111832</v>
      </c>
      <c r="J330" s="7">
        <v>89400.999999999985</v>
      </c>
      <c r="K330" s="7">
        <v>9371</v>
      </c>
      <c r="L330" s="7">
        <v>60676.440770388479</v>
      </c>
      <c r="M330" s="7">
        <v>4995.100486925413</v>
      </c>
      <c r="N330" s="8">
        <v>-0.46696185178471739</v>
      </c>
      <c r="P330" s="9" t="str">
        <f>IF(A330=データ!A340,"","●")</f>
        <v/>
      </c>
      <c r="Q330" s="9" t="str">
        <f>IF(B330=データ!B340,"","●")</f>
        <v/>
      </c>
      <c r="R330" s="9" t="e">
        <f>IF(C330=データ!#REF!,"","●")</f>
        <v>#REF!</v>
      </c>
      <c r="S330" s="9" t="e">
        <f>IF(D330=データ!#REF!,"","●")</f>
        <v>#REF!</v>
      </c>
      <c r="T330" s="10" t="str">
        <f>IF(E330=データ!D340,"",E330-データ!D340)</f>
        <v/>
      </c>
      <c r="U330" s="10" t="str">
        <f>IF(F330=データ!E340,"",F330-データ!E340)</f>
        <v/>
      </c>
      <c r="V330" s="10" t="str">
        <f>IF(G330=データ!F340,"",G330-データ!F340)</f>
        <v/>
      </c>
      <c r="W330" s="10" t="str">
        <f>IF(H330=データ!G340,"",H330-データ!G340)</f>
        <v/>
      </c>
      <c r="X330" s="10" t="str">
        <f>IF(I330=データ!H340,"",I330-データ!H340)</f>
        <v/>
      </c>
      <c r="Y330" s="10" t="str">
        <f>IF(J330=データ!I340,"",J330-データ!I340)</f>
        <v/>
      </c>
      <c r="Z330" s="10" t="str">
        <f>IF(K330=データ!J340,"",K330-データ!J340)</f>
        <v/>
      </c>
      <c r="AA330" s="10" t="str">
        <f>IF(L330=データ!K340,"",L330-データ!K340)</f>
        <v/>
      </c>
      <c r="AB330" s="10" t="str">
        <f>IF(M330=データ!L340,"",M330-データ!L340)</f>
        <v/>
      </c>
      <c r="AC330" s="10" t="str">
        <f>IF(N330=データ!M340,"",N330-データ!M340)</f>
        <v/>
      </c>
    </row>
    <row r="331" spans="1:29" x14ac:dyDescent="0.15">
      <c r="A331">
        <v>6203</v>
      </c>
      <c r="B331" t="s">
        <v>1823</v>
      </c>
      <c r="D331" t="s">
        <v>327</v>
      </c>
      <c r="E331" s="7">
        <v>136623</v>
      </c>
      <c r="F331" s="7">
        <v>13164</v>
      </c>
      <c r="G331" s="7">
        <v>94090</v>
      </c>
      <c r="H331" s="7">
        <v>7717.0000000000009</v>
      </c>
      <c r="I331" s="8">
        <v>-0.41378000607718024</v>
      </c>
      <c r="J331" s="7">
        <v>136623</v>
      </c>
      <c r="K331" s="7">
        <v>13164</v>
      </c>
      <c r="L331" s="7">
        <v>88132.104176211447</v>
      </c>
      <c r="M331" s="7">
        <v>6258.3979373644106</v>
      </c>
      <c r="N331" s="8">
        <v>-0.52458235054964975</v>
      </c>
      <c r="P331" s="9" t="str">
        <f>IF(A331=データ!A341,"","●")</f>
        <v/>
      </c>
      <c r="Q331" s="9" t="str">
        <f>IF(B331=データ!B341,"","●")</f>
        <v/>
      </c>
      <c r="R331" s="9" t="e">
        <f>IF(C331=データ!#REF!,"","●")</f>
        <v>#REF!</v>
      </c>
      <c r="S331" s="9" t="e">
        <f>IF(D331=データ!#REF!,"","●")</f>
        <v>#REF!</v>
      </c>
      <c r="T331" s="10" t="str">
        <f>IF(E331=データ!D341,"",E331-データ!D341)</f>
        <v/>
      </c>
      <c r="U331" s="10" t="str">
        <f>IF(F331=データ!E341,"",F331-データ!E341)</f>
        <v/>
      </c>
      <c r="V331" s="10" t="str">
        <f>IF(G331=データ!F341,"",G331-データ!F341)</f>
        <v/>
      </c>
      <c r="W331" s="10" t="str">
        <f>IF(H331=データ!G341,"",H331-データ!G341)</f>
        <v/>
      </c>
      <c r="X331" s="10" t="str">
        <f>IF(I331=データ!H341,"",I331-データ!H341)</f>
        <v/>
      </c>
      <c r="Y331" s="10" t="str">
        <f>IF(J331=データ!I341,"",J331-データ!I341)</f>
        <v/>
      </c>
      <c r="Z331" s="10" t="str">
        <f>IF(K331=データ!J341,"",K331-データ!J341)</f>
        <v/>
      </c>
      <c r="AA331" s="10" t="str">
        <f>IF(L331=データ!K341,"",L331-データ!K341)</f>
        <v/>
      </c>
      <c r="AB331" s="10" t="str">
        <f>IF(M331=データ!L341,"",M331-データ!L341)</f>
        <v/>
      </c>
      <c r="AC331" s="10" t="str">
        <f>IF(N331=データ!M341,"",N331-データ!M341)</f>
        <v/>
      </c>
    </row>
    <row r="332" spans="1:29" x14ac:dyDescent="0.15">
      <c r="A332">
        <v>6204</v>
      </c>
      <c r="B332" t="s">
        <v>1823</v>
      </c>
      <c r="D332" t="s">
        <v>328</v>
      </c>
      <c r="E332" s="7">
        <v>111151</v>
      </c>
      <c r="F332" s="7">
        <v>10501</v>
      </c>
      <c r="G332" s="7">
        <v>71170</v>
      </c>
      <c r="H332" s="7">
        <v>5818</v>
      </c>
      <c r="I332" s="8">
        <v>-0.44595752785449005</v>
      </c>
      <c r="J332" s="7">
        <v>111151</v>
      </c>
      <c r="K332" s="7">
        <v>10501</v>
      </c>
      <c r="L332" s="7">
        <v>64484.594502474429</v>
      </c>
      <c r="M332" s="7">
        <v>4466.8433631786638</v>
      </c>
      <c r="N332" s="8">
        <v>-0.57462685809173752</v>
      </c>
      <c r="P332" s="9" t="str">
        <f>IF(A332=データ!A342,"","●")</f>
        <v/>
      </c>
      <c r="Q332" s="9" t="str">
        <f>IF(B332=データ!B342,"","●")</f>
        <v/>
      </c>
      <c r="R332" s="9" t="e">
        <f>IF(C332=データ!#REF!,"","●")</f>
        <v>#REF!</v>
      </c>
      <c r="S332" s="9" t="e">
        <f>IF(D332=データ!#REF!,"","●")</f>
        <v>#REF!</v>
      </c>
      <c r="T332" s="10" t="str">
        <f>IF(E332=データ!D342,"",E332-データ!D342)</f>
        <v/>
      </c>
      <c r="U332" s="10" t="str">
        <f>IF(F332=データ!E342,"",F332-データ!E342)</f>
        <v/>
      </c>
      <c r="V332" s="10" t="str">
        <f>IF(G332=データ!F342,"",G332-データ!F342)</f>
        <v/>
      </c>
      <c r="W332" s="10" t="str">
        <f>IF(H332=データ!G342,"",H332-データ!G342)</f>
        <v/>
      </c>
      <c r="X332" s="10" t="str">
        <f>IF(I332=データ!H342,"",I332-データ!H342)</f>
        <v/>
      </c>
      <c r="Y332" s="10" t="str">
        <f>IF(J332=データ!I342,"",J332-データ!I342)</f>
        <v/>
      </c>
      <c r="Z332" s="10" t="str">
        <f>IF(K332=データ!J342,"",K332-データ!J342)</f>
        <v/>
      </c>
      <c r="AA332" s="10" t="str">
        <f>IF(L332=データ!K342,"",L332-データ!K342)</f>
        <v/>
      </c>
      <c r="AB332" s="10" t="str">
        <f>IF(M332=データ!L342,"",M332-データ!L342)</f>
        <v/>
      </c>
      <c r="AC332" s="10" t="str">
        <f>IF(N332=データ!M342,"",N332-データ!M342)</f>
        <v/>
      </c>
    </row>
    <row r="333" spans="1:29" x14ac:dyDescent="0.15">
      <c r="A333">
        <v>6205</v>
      </c>
      <c r="B333" t="s">
        <v>1823</v>
      </c>
      <c r="D333" t="s">
        <v>329</v>
      </c>
      <c r="E333" s="7">
        <v>38850</v>
      </c>
      <c r="F333" s="7">
        <v>4004</v>
      </c>
      <c r="G333" s="7">
        <v>27020</v>
      </c>
      <c r="H333" s="7">
        <v>2416</v>
      </c>
      <c r="I333" s="8">
        <v>-0.39660339660339661</v>
      </c>
      <c r="J333" s="7">
        <v>38850</v>
      </c>
      <c r="K333" s="7">
        <v>4004</v>
      </c>
      <c r="L333" s="7">
        <v>24466.647750853557</v>
      </c>
      <c r="M333" s="7">
        <v>1958.9165200517427</v>
      </c>
      <c r="N333" s="8">
        <v>-0.51076010987718712</v>
      </c>
      <c r="P333" s="9" t="str">
        <f>IF(A333=データ!A343,"","●")</f>
        <v/>
      </c>
      <c r="Q333" s="9" t="str">
        <f>IF(B333=データ!B343,"","●")</f>
        <v/>
      </c>
      <c r="R333" s="9" t="e">
        <f>IF(C333=データ!#REF!,"","●")</f>
        <v>#REF!</v>
      </c>
      <c r="S333" s="9" t="e">
        <f>IF(D333=データ!#REF!,"","●")</f>
        <v>#REF!</v>
      </c>
      <c r="T333" s="10" t="str">
        <f>IF(E333=データ!D343,"",E333-データ!D343)</f>
        <v/>
      </c>
      <c r="U333" s="10" t="str">
        <f>IF(F333=データ!E343,"",F333-データ!E343)</f>
        <v/>
      </c>
      <c r="V333" s="10" t="str">
        <f>IF(G333=データ!F343,"",G333-データ!F343)</f>
        <v/>
      </c>
      <c r="W333" s="10" t="str">
        <f>IF(H333=データ!G343,"",H333-データ!G343)</f>
        <v/>
      </c>
      <c r="X333" s="10" t="str">
        <f>IF(I333=データ!H343,"",I333-データ!H343)</f>
        <v/>
      </c>
      <c r="Y333" s="10" t="str">
        <f>IF(J333=データ!I343,"",J333-データ!I343)</f>
        <v/>
      </c>
      <c r="Z333" s="10" t="str">
        <f>IF(K333=データ!J343,"",K333-データ!J343)</f>
        <v/>
      </c>
      <c r="AA333" s="10" t="str">
        <f>IF(L333=データ!K343,"",L333-データ!K343)</f>
        <v/>
      </c>
      <c r="AB333" s="10" t="str">
        <f>IF(M333=データ!L343,"",M333-データ!L343)</f>
        <v/>
      </c>
      <c r="AC333" s="10" t="str">
        <f>IF(N333=データ!M343,"",N333-データ!M343)</f>
        <v/>
      </c>
    </row>
    <row r="334" spans="1:29" x14ac:dyDescent="0.15">
      <c r="A334">
        <v>6206</v>
      </c>
      <c r="B334" t="s">
        <v>1823</v>
      </c>
      <c r="D334" t="s">
        <v>330</v>
      </c>
      <c r="E334" s="7">
        <v>42373</v>
      </c>
      <c r="F334" s="7">
        <v>4504</v>
      </c>
      <c r="G334" s="7">
        <v>31946</v>
      </c>
      <c r="H334" s="7">
        <v>2725</v>
      </c>
      <c r="I334" s="8">
        <v>-0.39498223801065724</v>
      </c>
      <c r="J334" s="7">
        <v>42373</v>
      </c>
      <c r="K334" s="7">
        <v>4504</v>
      </c>
      <c r="L334" s="7">
        <v>30301.17071013356</v>
      </c>
      <c r="M334" s="7">
        <v>2334.0242647391515</v>
      </c>
      <c r="N334" s="8">
        <v>-0.48178857354814575</v>
      </c>
      <c r="P334" s="9" t="str">
        <f>IF(A334=データ!A344,"","●")</f>
        <v/>
      </c>
      <c r="Q334" s="9" t="str">
        <f>IF(B334=データ!B344,"","●")</f>
        <v/>
      </c>
      <c r="R334" s="9" t="e">
        <f>IF(C334=データ!#REF!,"","●")</f>
        <v>#REF!</v>
      </c>
      <c r="S334" s="9" t="e">
        <f>IF(D334=データ!#REF!,"","●")</f>
        <v>#REF!</v>
      </c>
      <c r="T334" s="10" t="str">
        <f>IF(E334=データ!D344,"",E334-データ!D344)</f>
        <v/>
      </c>
      <c r="U334" s="10" t="str">
        <f>IF(F334=データ!E344,"",F334-データ!E344)</f>
        <v/>
      </c>
      <c r="V334" s="10" t="str">
        <f>IF(G334=データ!F344,"",G334-データ!F344)</f>
        <v/>
      </c>
      <c r="W334" s="10" t="str">
        <f>IF(H334=データ!G344,"",H334-データ!G344)</f>
        <v/>
      </c>
      <c r="X334" s="10" t="str">
        <f>IF(I334=データ!H344,"",I334-データ!H344)</f>
        <v/>
      </c>
      <c r="Y334" s="10" t="str">
        <f>IF(J334=データ!I344,"",J334-データ!I344)</f>
        <v/>
      </c>
      <c r="Z334" s="10" t="str">
        <f>IF(K334=データ!J344,"",K334-データ!J344)</f>
        <v/>
      </c>
      <c r="AA334" s="10" t="str">
        <f>IF(L334=データ!K344,"",L334-データ!K344)</f>
        <v/>
      </c>
      <c r="AB334" s="10" t="str">
        <f>IF(M334=データ!L344,"",M334-データ!L344)</f>
        <v/>
      </c>
      <c r="AC334" s="10" t="str">
        <f>IF(N334=データ!M344,"",N334-データ!M344)</f>
        <v/>
      </c>
    </row>
    <row r="335" spans="1:29" x14ac:dyDescent="0.15">
      <c r="A335">
        <v>6207</v>
      </c>
      <c r="B335" t="s">
        <v>1823</v>
      </c>
      <c r="D335" t="s">
        <v>331</v>
      </c>
      <c r="E335" s="7">
        <v>33836</v>
      </c>
      <c r="F335" s="7">
        <v>3101</v>
      </c>
      <c r="G335" s="7">
        <v>20846</v>
      </c>
      <c r="H335" s="7">
        <v>1489</v>
      </c>
      <c r="I335" s="8">
        <v>-0.51983231215736858</v>
      </c>
      <c r="J335" s="7">
        <v>33836</v>
      </c>
      <c r="K335" s="7">
        <v>3101</v>
      </c>
      <c r="L335" s="7">
        <v>19325.060129331654</v>
      </c>
      <c r="M335" s="7">
        <v>1200.6992095580276</v>
      </c>
      <c r="N335" s="8">
        <v>-0.61280257673072314</v>
      </c>
      <c r="P335" s="9" t="str">
        <f>IF(A335=データ!A345,"","●")</f>
        <v/>
      </c>
      <c r="Q335" s="9" t="str">
        <f>IF(B335=データ!B345,"","●")</f>
        <v/>
      </c>
      <c r="R335" s="9" t="e">
        <f>IF(C335=データ!#REF!,"","●")</f>
        <v>#REF!</v>
      </c>
      <c r="S335" s="9" t="e">
        <f>IF(D335=データ!#REF!,"","●")</f>
        <v>#REF!</v>
      </c>
      <c r="T335" s="10" t="str">
        <f>IF(E335=データ!D345,"",E335-データ!D345)</f>
        <v/>
      </c>
      <c r="U335" s="10" t="str">
        <f>IF(F335=データ!E345,"",F335-データ!E345)</f>
        <v/>
      </c>
      <c r="V335" s="10" t="str">
        <f>IF(G335=データ!F345,"",G335-データ!F345)</f>
        <v/>
      </c>
      <c r="W335" s="10" t="str">
        <f>IF(H335=データ!G345,"",H335-データ!G345)</f>
        <v/>
      </c>
      <c r="X335" s="10" t="str">
        <f>IF(I335=データ!H345,"",I335-データ!H345)</f>
        <v/>
      </c>
      <c r="Y335" s="10" t="str">
        <f>IF(J335=データ!I345,"",J335-データ!I345)</f>
        <v/>
      </c>
      <c r="Z335" s="10" t="str">
        <f>IF(K335=データ!J345,"",K335-データ!J345)</f>
        <v/>
      </c>
      <c r="AA335" s="10" t="str">
        <f>IF(L335=データ!K345,"",L335-データ!K345)</f>
        <v/>
      </c>
      <c r="AB335" s="10" t="str">
        <f>IF(M335=データ!L345,"",M335-データ!L345)</f>
        <v/>
      </c>
      <c r="AC335" s="10" t="str">
        <f>IF(N335=データ!M345,"",N335-データ!M345)</f>
        <v/>
      </c>
    </row>
    <row r="336" spans="1:29" x14ac:dyDescent="0.15">
      <c r="A336">
        <v>6208</v>
      </c>
      <c r="B336" t="s">
        <v>1823</v>
      </c>
      <c r="D336" t="s">
        <v>332</v>
      </c>
      <c r="E336" s="7">
        <v>26810.999999999996</v>
      </c>
      <c r="F336" s="7">
        <v>2388</v>
      </c>
      <c r="G336" s="7">
        <v>17717</v>
      </c>
      <c r="H336" s="7">
        <v>1381</v>
      </c>
      <c r="I336" s="8">
        <v>-0.42169179229480735</v>
      </c>
      <c r="J336" s="7">
        <v>26810.999999999996</v>
      </c>
      <c r="K336" s="7">
        <v>2388</v>
      </c>
      <c r="L336" s="7">
        <v>16850.364431601829</v>
      </c>
      <c r="M336" s="7">
        <v>1092.7117937825087</v>
      </c>
      <c r="N336" s="8">
        <v>-0.54241549674099299</v>
      </c>
      <c r="P336" s="9" t="str">
        <f>IF(A336=データ!A346,"","●")</f>
        <v/>
      </c>
      <c r="Q336" s="9" t="str">
        <f>IF(B336=データ!B346,"","●")</f>
        <v/>
      </c>
      <c r="R336" s="9" t="e">
        <f>IF(C336=データ!#REF!,"","●")</f>
        <v>#REF!</v>
      </c>
      <c r="S336" s="9" t="e">
        <f>IF(D336=データ!#REF!,"","●")</f>
        <v>#REF!</v>
      </c>
      <c r="T336" s="10" t="str">
        <f>IF(E336=データ!D346,"",E336-データ!D346)</f>
        <v/>
      </c>
      <c r="U336" s="10" t="str">
        <f>IF(F336=データ!E346,"",F336-データ!E346)</f>
        <v/>
      </c>
      <c r="V336" s="10" t="str">
        <f>IF(G336=データ!F346,"",G336-データ!F346)</f>
        <v/>
      </c>
      <c r="W336" s="10" t="str">
        <f>IF(H336=データ!G346,"",H336-データ!G346)</f>
        <v/>
      </c>
      <c r="X336" s="10" t="str">
        <f>IF(I336=データ!H346,"",I336-データ!H346)</f>
        <v/>
      </c>
      <c r="Y336" s="10" t="str">
        <f>IF(J336=データ!I346,"",J336-データ!I346)</f>
        <v/>
      </c>
      <c r="Z336" s="10" t="str">
        <f>IF(K336=データ!J346,"",K336-データ!J346)</f>
        <v/>
      </c>
      <c r="AA336" s="10" t="str">
        <f>IF(L336=データ!K346,"",L336-データ!K346)</f>
        <v/>
      </c>
      <c r="AB336" s="10" t="str">
        <f>IF(M336=データ!L346,"",M336-データ!L346)</f>
        <v/>
      </c>
      <c r="AC336" s="10" t="str">
        <f>IF(N336=データ!M346,"",N336-データ!M346)</f>
        <v/>
      </c>
    </row>
    <row r="337" spans="1:29" x14ac:dyDescent="0.15">
      <c r="A337">
        <v>6209</v>
      </c>
      <c r="B337" t="s">
        <v>1823</v>
      </c>
      <c r="D337" t="s">
        <v>333</v>
      </c>
      <c r="E337" s="7">
        <v>29472.999999999996</v>
      </c>
      <c r="F337" s="7">
        <v>2693.9999999999995</v>
      </c>
      <c r="G337" s="7">
        <v>19728</v>
      </c>
      <c r="H337" s="7">
        <v>1659</v>
      </c>
      <c r="I337" s="8">
        <v>-0.38418708240534516</v>
      </c>
      <c r="J337" s="7">
        <v>29472.999999999996</v>
      </c>
      <c r="K337" s="7">
        <v>2693.9999999999995</v>
      </c>
      <c r="L337" s="7">
        <v>18305.489388108483</v>
      </c>
      <c r="M337" s="7">
        <v>1353.4500001709098</v>
      </c>
      <c r="N337" s="8">
        <v>-0.49760579058243881</v>
      </c>
      <c r="P337" s="9" t="str">
        <f>IF(A337=データ!A347,"","●")</f>
        <v/>
      </c>
      <c r="Q337" s="9" t="str">
        <f>IF(B337=データ!B347,"","●")</f>
        <v/>
      </c>
      <c r="R337" s="9" t="e">
        <f>IF(C337=データ!#REF!,"","●")</f>
        <v>#REF!</v>
      </c>
      <c r="S337" s="9" t="e">
        <f>IF(D337=データ!#REF!,"","●")</f>
        <v>#REF!</v>
      </c>
      <c r="T337" s="10" t="str">
        <f>IF(E337=データ!D347,"",E337-データ!D347)</f>
        <v/>
      </c>
      <c r="U337" s="10" t="str">
        <f>IF(F337=データ!E347,"",F337-データ!E347)</f>
        <v/>
      </c>
      <c r="V337" s="10" t="str">
        <f>IF(G337=データ!F347,"",G337-データ!F347)</f>
        <v/>
      </c>
      <c r="W337" s="10" t="str">
        <f>IF(H337=データ!G347,"",H337-データ!G347)</f>
        <v/>
      </c>
      <c r="X337" s="10" t="str">
        <f>IF(I337=データ!H347,"",I337-データ!H347)</f>
        <v/>
      </c>
      <c r="Y337" s="10" t="str">
        <f>IF(J337=データ!I347,"",J337-データ!I347)</f>
        <v/>
      </c>
      <c r="Z337" s="10" t="str">
        <f>IF(K337=データ!J347,"",K337-データ!J347)</f>
        <v/>
      </c>
      <c r="AA337" s="10" t="str">
        <f>IF(L337=データ!K347,"",L337-データ!K347)</f>
        <v/>
      </c>
      <c r="AB337" s="10" t="str">
        <f>IF(M337=データ!L347,"",M337-データ!L347)</f>
        <v/>
      </c>
      <c r="AC337" s="10" t="str">
        <f>IF(N337=データ!M347,"",N337-データ!M347)</f>
        <v/>
      </c>
    </row>
    <row r="338" spans="1:29" x14ac:dyDescent="0.15">
      <c r="A338">
        <v>6210</v>
      </c>
      <c r="B338" t="s">
        <v>1823</v>
      </c>
      <c r="D338" t="s">
        <v>334</v>
      </c>
      <c r="E338" s="7">
        <v>62214</v>
      </c>
      <c r="F338" s="7">
        <v>7058</v>
      </c>
      <c r="G338" s="7">
        <v>47095</v>
      </c>
      <c r="H338" s="7">
        <v>4048</v>
      </c>
      <c r="I338" s="8">
        <v>-0.42646642108245958</v>
      </c>
      <c r="J338" s="7">
        <v>62214</v>
      </c>
      <c r="K338" s="7">
        <v>7058</v>
      </c>
      <c r="L338" s="7">
        <v>44189.907716496164</v>
      </c>
      <c r="M338" s="7">
        <v>3437.5459115766589</v>
      </c>
      <c r="N338" s="8">
        <v>-0.51295750756918967</v>
      </c>
      <c r="P338" s="9" t="str">
        <f>IF(A338=データ!A348,"","●")</f>
        <v/>
      </c>
      <c r="Q338" s="9" t="str">
        <f>IF(B338=データ!B348,"","●")</f>
        <v/>
      </c>
      <c r="R338" s="9" t="e">
        <f>IF(C338=データ!#REF!,"","●")</f>
        <v>#REF!</v>
      </c>
      <c r="S338" s="9" t="e">
        <f>IF(D338=データ!#REF!,"","●")</f>
        <v>#REF!</v>
      </c>
      <c r="T338" s="10" t="str">
        <f>IF(E338=データ!D348,"",E338-データ!D348)</f>
        <v/>
      </c>
      <c r="U338" s="10" t="str">
        <f>IF(F338=データ!E348,"",F338-データ!E348)</f>
        <v/>
      </c>
      <c r="V338" s="10" t="str">
        <f>IF(G338=データ!F348,"",G338-データ!F348)</f>
        <v/>
      </c>
      <c r="W338" s="10" t="str">
        <f>IF(H338=データ!G348,"",H338-データ!G348)</f>
        <v/>
      </c>
      <c r="X338" s="10" t="str">
        <f>IF(I338=データ!H348,"",I338-データ!H348)</f>
        <v/>
      </c>
      <c r="Y338" s="10" t="str">
        <f>IF(J338=データ!I348,"",J338-データ!I348)</f>
        <v/>
      </c>
      <c r="Z338" s="10" t="str">
        <f>IF(K338=データ!J348,"",K338-データ!J348)</f>
        <v/>
      </c>
      <c r="AA338" s="10" t="str">
        <f>IF(L338=データ!K348,"",L338-データ!K348)</f>
        <v/>
      </c>
      <c r="AB338" s="10" t="str">
        <f>IF(M338=データ!L348,"",M338-データ!L348)</f>
        <v/>
      </c>
      <c r="AC338" s="10" t="str">
        <f>IF(N338=データ!M348,"",N338-データ!M348)</f>
        <v/>
      </c>
    </row>
    <row r="339" spans="1:29" x14ac:dyDescent="0.15">
      <c r="A339">
        <v>6211</v>
      </c>
      <c r="B339" t="s">
        <v>1823</v>
      </c>
      <c r="D339" t="s">
        <v>335</v>
      </c>
      <c r="E339" s="7">
        <v>46414</v>
      </c>
      <c r="F339" s="7">
        <v>5332</v>
      </c>
      <c r="G339" s="7">
        <v>42031</v>
      </c>
      <c r="H339" s="7">
        <v>4142</v>
      </c>
      <c r="I339" s="8">
        <v>-0.22318079519879974</v>
      </c>
      <c r="J339" s="7">
        <v>46414</v>
      </c>
      <c r="K339" s="7">
        <v>5332</v>
      </c>
      <c r="L339" s="7">
        <v>41844.71558509615</v>
      </c>
      <c r="M339" s="7">
        <v>4039.3491414954733</v>
      </c>
      <c r="N339" s="8">
        <v>-0.24243264413063137</v>
      </c>
      <c r="P339" s="9" t="str">
        <f>IF(A339=データ!A349,"","●")</f>
        <v/>
      </c>
      <c r="Q339" s="9" t="str">
        <f>IF(B339=データ!B349,"","●")</f>
        <v/>
      </c>
      <c r="R339" s="9" t="e">
        <f>IF(C339=データ!#REF!,"","●")</f>
        <v>#REF!</v>
      </c>
      <c r="S339" s="9" t="e">
        <f>IF(D339=データ!#REF!,"","●")</f>
        <v>#REF!</v>
      </c>
      <c r="T339" s="10" t="str">
        <f>IF(E339=データ!D349,"",E339-データ!D349)</f>
        <v/>
      </c>
      <c r="U339" s="10" t="str">
        <f>IF(F339=データ!E349,"",F339-データ!E349)</f>
        <v/>
      </c>
      <c r="V339" s="10" t="str">
        <f>IF(G339=データ!F349,"",G339-データ!F349)</f>
        <v/>
      </c>
      <c r="W339" s="10" t="str">
        <f>IF(H339=データ!G349,"",H339-データ!G349)</f>
        <v/>
      </c>
      <c r="X339" s="10" t="str">
        <f>IF(I339=データ!H349,"",I339-データ!H349)</f>
        <v/>
      </c>
      <c r="Y339" s="10" t="str">
        <f>IF(J339=データ!I349,"",J339-データ!I349)</f>
        <v/>
      </c>
      <c r="Z339" s="10" t="str">
        <f>IF(K339=データ!J349,"",K339-データ!J349)</f>
        <v/>
      </c>
      <c r="AA339" s="10" t="str">
        <f>IF(L339=データ!K349,"",L339-データ!K349)</f>
        <v/>
      </c>
      <c r="AB339" s="10" t="str">
        <f>IF(M339=データ!L349,"",M339-データ!L349)</f>
        <v/>
      </c>
      <c r="AC339" s="10" t="str">
        <f>IF(N339=データ!M349,"",N339-データ!M349)</f>
        <v/>
      </c>
    </row>
    <row r="340" spans="1:29" x14ac:dyDescent="0.15">
      <c r="A340">
        <v>6212</v>
      </c>
      <c r="B340" t="s">
        <v>1823</v>
      </c>
      <c r="D340" t="s">
        <v>336</v>
      </c>
      <c r="E340" s="7">
        <v>18955</v>
      </c>
      <c r="F340" s="7">
        <v>1566</v>
      </c>
      <c r="G340" s="7">
        <v>10827</v>
      </c>
      <c r="H340">
        <v>738.99999999999989</v>
      </c>
      <c r="I340" s="8">
        <v>-0.52809706257982114</v>
      </c>
      <c r="J340" s="7">
        <v>18955</v>
      </c>
      <c r="K340" s="7">
        <v>1566</v>
      </c>
      <c r="L340" s="7">
        <v>9541.5900689115388</v>
      </c>
      <c r="M340">
        <v>494.33098973970073</v>
      </c>
      <c r="N340" s="8">
        <v>-0.68433525559406083</v>
      </c>
      <c r="P340" s="9" t="str">
        <f>IF(A340=データ!A350,"","●")</f>
        <v/>
      </c>
      <c r="Q340" s="9" t="str">
        <f>IF(B340=データ!B350,"","●")</f>
        <v/>
      </c>
      <c r="R340" s="9" t="e">
        <f>IF(C340=データ!#REF!,"","●")</f>
        <v>#REF!</v>
      </c>
      <c r="S340" s="9" t="e">
        <f>IF(D340=データ!#REF!,"","●")</f>
        <v>#REF!</v>
      </c>
      <c r="T340" s="10" t="str">
        <f>IF(E340=データ!D350,"",E340-データ!D350)</f>
        <v/>
      </c>
      <c r="U340" s="10" t="str">
        <f>IF(F340=データ!E350,"",F340-データ!E350)</f>
        <v/>
      </c>
      <c r="V340" s="10" t="str">
        <f>IF(G340=データ!F350,"",G340-データ!F350)</f>
        <v/>
      </c>
      <c r="W340" s="10" t="str">
        <f>IF(H340=データ!G350,"",H340-データ!G350)</f>
        <v/>
      </c>
      <c r="X340" s="10" t="str">
        <f>IF(I340=データ!H350,"",I340-データ!H350)</f>
        <v/>
      </c>
      <c r="Y340" s="10" t="str">
        <f>IF(J340=データ!I350,"",J340-データ!I350)</f>
        <v/>
      </c>
      <c r="Z340" s="10" t="str">
        <f>IF(K340=データ!J350,"",K340-データ!J350)</f>
        <v/>
      </c>
      <c r="AA340" s="10" t="str">
        <f>IF(L340=データ!K350,"",L340-データ!K350)</f>
        <v/>
      </c>
      <c r="AB340" s="10" t="str">
        <f>IF(M340=データ!L350,"",M340-データ!L350)</f>
        <v/>
      </c>
      <c r="AC340" s="10" t="str">
        <f>IF(N340=データ!M350,"",N340-データ!M350)</f>
        <v/>
      </c>
    </row>
    <row r="341" spans="1:29" x14ac:dyDescent="0.15">
      <c r="A341">
        <v>6213</v>
      </c>
      <c r="B341" t="s">
        <v>1823</v>
      </c>
      <c r="D341" t="s">
        <v>337</v>
      </c>
      <c r="E341" s="7">
        <v>33658</v>
      </c>
      <c r="F341" s="7">
        <v>3382</v>
      </c>
      <c r="G341" s="7">
        <v>23412</v>
      </c>
      <c r="H341" s="7">
        <v>1968</v>
      </c>
      <c r="I341" s="8">
        <v>-0.41809580130100532</v>
      </c>
      <c r="J341" s="7">
        <v>33658</v>
      </c>
      <c r="K341" s="7">
        <v>3382</v>
      </c>
      <c r="L341" s="7">
        <v>21914.666720451358</v>
      </c>
      <c r="M341" s="7">
        <v>1653.3227938801788</v>
      </c>
      <c r="N341" s="8">
        <v>-0.51114051038433517</v>
      </c>
      <c r="P341" s="9" t="str">
        <f>IF(A341=データ!A351,"","●")</f>
        <v/>
      </c>
      <c r="Q341" s="9" t="str">
        <f>IF(B341=データ!B351,"","●")</f>
        <v/>
      </c>
      <c r="R341" s="9" t="e">
        <f>IF(C341=データ!#REF!,"","●")</f>
        <v>#REF!</v>
      </c>
      <c r="S341" s="9" t="e">
        <f>IF(D341=データ!#REF!,"","●")</f>
        <v>#REF!</v>
      </c>
      <c r="T341" s="10" t="str">
        <f>IF(E341=データ!D351,"",E341-データ!D351)</f>
        <v/>
      </c>
      <c r="U341" s="10" t="str">
        <f>IF(F341=データ!E351,"",F341-データ!E351)</f>
        <v/>
      </c>
      <c r="V341" s="10" t="str">
        <f>IF(G341=データ!F351,"",G341-データ!F351)</f>
        <v/>
      </c>
      <c r="W341" s="10" t="str">
        <f>IF(H341=データ!G351,"",H341-データ!G351)</f>
        <v/>
      </c>
      <c r="X341" s="10" t="str">
        <f>IF(I341=データ!H351,"",I341-データ!H351)</f>
        <v/>
      </c>
      <c r="Y341" s="10" t="str">
        <f>IF(J341=データ!I351,"",J341-データ!I351)</f>
        <v/>
      </c>
      <c r="Z341" s="10" t="str">
        <f>IF(K341=データ!J351,"",K341-データ!J351)</f>
        <v/>
      </c>
      <c r="AA341" s="10" t="str">
        <f>IF(L341=データ!K351,"",L341-データ!K351)</f>
        <v/>
      </c>
      <c r="AB341" s="10" t="str">
        <f>IF(M341=データ!L351,"",M341-データ!L351)</f>
        <v/>
      </c>
      <c r="AC341" s="10" t="str">
        <f>IF(N341=データ!M351,"",N341-データ!M351)</f>
        <v/>
      </c>
    </row>
    <row r="342" spans="1:29" x14ac:dyDescent="0.15">
      <c r="A342">
        <v>6301</v>
      </c>
      <c r="B342" t="s">
        <v>1823</v>
      </c>
      <c r="D342" t="s">
        <v>338</v>
      </c>
      <c r="E342" s="7">
        <v>15139</v>
      </c>
      <c r="F342" s="7">
        <v>1506.0000000000002</v>
      </c>
      <c r="G342" s="7">
        <v>12166.999999999998</v>
      </c>
      <c r="H342" s="7">
        <v>1111</v>
      </c>
      <c r="I342" s="8">
        <v>-0.26228419654714474</v>
      </c>
      <c r="J342" s="7">
        <v>15139</v>
      </c>
      <c r="K342" s="7">
        <v>1506.0000000000002</v>
      </c>
      <c r="L342" s="7">
        <v>11868.170921662393</v>
      </c>
      <c r="M342">
        <v>972.42675751356774</v>
      </c>
      <c r="N342" s="8">
        <v>-0.3542983017838196</v>
      </c>
      <c r="P342" s="9" t="str">
        <f>IF(A342=データ!A352,"","●")</f>
        <v/>
      </c>
      <c r="Q342" s="9" t="str">
        <f>IF(B342=データ!B352,"","●")</f>
        <v/>
      </c>
      <c r="R342" s="9" t="e">
        <f>IF(C342=データ!#REF!,"","●")</f>
        <v>#REF!</v>
      </c>
      <c r="S342" s="9" t="e">
        <f>IF(D342=データ!#REF!,"","●")</f>
        <v>#REF!</v>
      </c>
      <c r="T342" s="10" t="str">
        <f>IF(E342=データ!D352,"",E342-データ!D352)</f>
        <v/>
      </c>
      <c r="U342" s="10" t="str">
        <f>IF(F342=データ!E352,"",F342-データ!E352)</f>
        <v/>
      </c>
      <c r="V342" s="10" t="str">
        <f>IF(G342=データ!F352,"",G342-データ!F352)</f>
        <v/>
      </c>
      <c r="W342" s="10" t="str">
        <f>IF(H342=データ!G352,"",H342-データ!G352)</f>
        <v/>
      </c>
      <c r="X342" s="10" t="str">
        <f>IF(I342=データ!H352,"",I342-データ!H352)</f>
        <v/>
      </c>
      <c r="Y342" s="10" t="str">
        <f>IF(J342=データ!I352,"",J342-データ!I352)</f>
        <v/>
      </c>
      <c r="Z342" s="10" t="str">
        <f>IF(K342=データ!J352,"",K342-データ!J352)</f>
        <v/>
      </c>
      <c r="AA342" s="10" t="str">
        <f>IF(L342=データ!K352,"",L342-データ!K352)</f>
        <v/>
      </c>
      <c r="AB342" s="10" t="str">
        <f>IF(M342=データ!L352,"",M342-データ!L352)</f>
        <v/>
      </c>
      <c r="AC342" s="10" t="str">
        <f>IF(N342=データ!M352,"",N342-データ!M352)</f>
        <v/>
      </c>
    </row>
    <row r="343" spans="1:29" x14ac:dyDescent="0.15">
      <c r="A343">
        <v>6302</v>
      </c>
      <c r="B343" t="s">
        <v>1823</v>
      </c>
      <c r="D343" t="s">
        <v>339</v>
      </c>
      <c r="E343" s="7">
        <v>12015</v>
      </c>
      <c r="F343" s="7">
        <v>1097</v>
      </c>
      <c r="G343" s="7">
        <v>8377</v>
      </c>
      <c r="H343">
        <v>627.00000000000011</v>
      </c>
      <c r="I343" s="8">
        <v>-0.42844120328167734</v>
      </c>
      <c r="J343" s="7">
        <v>12015</v>
      </c>
      <c r="K343" s="7">
        <v>1097</v>
      </c>
      <c r="L343" s="7">
        <v>7995.0086404284903</v>
      </c>
      <c r="M343">
        <v>498.84393613110728</v>
      </c>
      <c r="N343" s="8">
        <v>-0.54526532713663878</v>
      </c>
      <c r="P343" s="9" t="str">
        <f>IF(A343=データ!A353,"","●")</f>
        <v/>
      </c>
      <c r="Q343" s="9" t="str">
        <f>IF(B343=データ!B353,"","●")</f>
        <v/>
      </c>
      <c r="R343" s="9" t="e">
        <f>IF(C343=データ!#REF!,"","●")</f>
        <v>#REF!</v>
      </c>
      <c r="S343" s="9" t="e">
        <f>IF(D343=データ!#REF!,"","●")</f>
        <v>#REF!</v>
      </c>
      <c r="T343" s="10" t="str">
        <f>IF(E343=データ!D353,"",E343-データ!D353)</f>
        <v/>
      </c>
      <c r="U343" s="10" t="str">
        <f>IF(F343=データ!E353,"",F343-データ!E353)</f>
        <v/>
      </c>
      <c r="V343" s="10" t="str">
        <f>IF(G343=データ!F353,"",G343-データ!F353)</f>
        <v/>
      </c>
      <c r="W343" s="10" t="str">
        <f>IF(H343=データ!G353,"",H343-データ!G353)</f>
        <v/>
      </c>
      <c r="X343" s="10" t="str">
        <f>IF(I343=データ!H353,"",I343-データ!H353)</f>
        <v/>
      </c>
      <c r="Y343" s="10" t="str">
        <f>IF(J343=データ!I353,"",J343-データ!I353)</f>
        <v/>
      </c>
      <c r="Z343" s="10" t="str">
        <f>IF(K343=データ!J353,"",K343-データ!J353)</f>
        <v/>
      </c>
      <c r="AA343" s="10" t="str">
        <f>IF(L343=データ!K353,"",L343-データ!K353)</f>
        <v/>
      </c>
      <c r="AB343" s="10" t="str">
        <f>IF(M343=データ!L353,"",M343-データ!L353)</f>
        <v/>
      </c>
      <c r="AC343" s="10" t="str">
        <f>IF(N343=データ!M353,"",N343-データ!M353)</f>
        <v/>
      </c>
    </row>
    <row r="344" spans="1:29" x14ac:dyDescent="0.15">
      <c r="A344">
        <v>6321</v>
      </c>
      <c r="B344" t="s">
        <v>1823</v>
      </c>
      <c r="D344" t="s">
        <v>340</v>
      </c>
      <c r="E344" s="7">
        <v>19959</v>
      </c>
      <c r="F344" s="7">
        <v>1830</v>
      </c>
      <c r="G344" s="7">
        <v>14140</v>
      </c>
      <c r="H344" s="7">
        <v>1087</v>
      </c>
      <c r="I344" s="8">
        <v>-0.40601092896174862</v>
      </c>
      <c r="J344" s="7">
        <v>19959</v>
      </c>
      <c r="K344" s="7">
        <v>1830</v>
      </c>
      <c r="L344" s="7">
        <v>13558.944849541182</v>
      </c>
      <c r="M344">
        <v>907.01858953373358</v>
      </c>
      <c r="N344" s="8">
        <v>-0.5043614264842986</v>
      </c>
      <c r="P344" s="9" t="str">
        <f>IF(A344=データ!A354,"","●")</f>
        <v/>
      </c>
      <c r="Q344" s="9" t="str">
        <f>IF(B344=データ!B354,"","●")</f>
        <v/>
      </c>
      <c r="R344" s="9" t="e">
        <f>IF(C344=データ!#REF!,"","●")</f>
        <v>#REF!</v>
      </c>
      <c r="S344" s="9" t="e">
        <f>IF(D344=データ!#REF!,"","●")</f>
        <v>#REF!</v>
      </c>
      <c r="T344" s="10" t="str">
        <f>IF(E344=データ!D354,"",E344-データ!D354)</f>
        <v/>
      </c>
      <c r="U344" s="10" t="str">
        <f>IF(F344=データ!E354,"",F344-データ!E354)</f>
        <v/>
      </c>
      <c r="V344" s="10" t="str">
        <f>IF(G344=データ!F354,"",G344-データ!F354)</f>
        <v/>
      </c>
      <c r="W344" s="10" t="str">
        <f>IF(H344=データ!G354,"",H344-データ!G354)</f>
        <v/>
      </c>
      <c r="X344" s="10" t="str">
        <f>IF(I344=データ!H354,"",I344-データ!H354)</f>
        <v/>
      </c>
      <c r="Y344" s="10" t="str">
        <f>IF(J344=データ!I354,"",J344-データ!I354)</f>
        <v/>
      </c>
      <c r="Z344" s="10" t="str">
        <f>IF(K344=データ!J354,"",K344-データ!J354)</f>
        <v/>
      </c>
      <c r="AA344" s="10" t="str">
        <f>IF(L344=データ!K354,"",L344-データ!K354)</f>
        <v/>
      </c>
      <c r="AB344" s="10" t="str">
        <f>IF(M344=データ!L354,"",M344-データ!L354)</f>
        <v/>
      </c>
      <c r="AC344" s="10" t="str">
        <f>IF(N344=データ!M354,"",N344-データ!M354)</f>
        <v/>
      </c>
    </row>
    <row r="345" spans="1:29" x14ac:dyDescent="0.15">
      <c r="A345">
        <v>6322</v>
      </c>
      <c r="B345" t="s">
        <v>1823</v>
      </c>
      <c r="D345" t="s">
        <v>341</v>
      </c>
      <c r="E345" s="7">
        <v>6270</v>
      </c>
      <c r="F345">
        <v>451.99999999999994</v>
      </c>
      <c r="G345" s="7">
        <v>3439</v>
      </c>
      <c r="H345">
        <v>248</v>
      </c>
      <c r="I345" s="8">
        <v>-0.45132743362831862</v>
      </c>
      <c r="J345" s="7">
        <v>6270</v>
      </c>
      <c r="K345">
        <v>451.99999999999994</v>
      </c>
      <c r="L345" s="7">
        <v>3071.2907614041601</v>
      </c>
      <c r="M345">
        <v>173.52324738457631</v>
      </c>
      <c r="N345" s="8">
        <v>-0.61609901021111435</v>
      </c>
      <c r="P345" s="9" t="str">
        <f>IF(A345=データ!A355,"","●")</f>
        <v/>
      </c>
      <c r="Q345" s="9" t="str">
        <f>IF(B345=データ!B355,"","●")</f>
        <v/>
      </c>
      <c r="R345" s="9" t="e">
        <f>IF(C345=データ!#REF!,"","●")</f>
        <v>#REF!</v>
      </c>
      <c r="S345" s="9" t="e">
        <f>IF(D345=データ!#REF!,"","●")</f>
        <v>#REF!</v>
      </c>
      <c r="T345" s="10" t="str">
        <f>IF(E345=データ!D355,"",E345-データ!D355)</f>
        <v/>
      </c>
      <c r="U345" s="10" t="str">
        <f>IF(F345=データ!E355,"",F345-データ!E355)</f>
        <v/>
      </c>
      <c r="V345" s="10" t="str">
        <f>IF(G345=データ!F355,"",G345-データ!F355)</f>
        <v/>
      </c>
      <c r="W345" s="10" t="str">
        <f>IF(H345=データ!G355,"",H345-データ!G355)</f>
        <v/>
      </c>
      <c r="X345" s="10" t="str">
        <f>IF(I345=データ!H355,"",I345-データ!H355)</f>
        <v/>
      </c>
      <c r="Y345" s="10" t="str">
        <f>IF(J345=データ!I355,"",J345-データ!I355)</f>
        <v/>
      </c>
      <c r="Z345" s="10" t="str">
        <f>IF(K345=データ!J355,"",K345-データ!J355)</f>
        <v/>
      </c>
      <c r="AA345" s="10" t="str">
        <f>IF(L345=データ!K355,"",L345-データ!K355)</f>
        <v/>
      </c>
      <c r="AB345" s="10" t="str">
        <f>IF(M345=データ!L355,"",M345-データ!L355)</f>
        <v/>
      </c>
      <c r="AC345" s="10" t="str">
        <f>IF(N345=データ!M355,"",N345-データ!M355)</f>
        <v/>
      </c>
    </row>
    <row r="346" spans="1:29" x14ac:dyDescent="0.15">
      <c r="A346">
        <v>6323</v>
      </c>
      <c r="B346" t="s">
        <v>1823</v>
      </c>
      <c r="D346" t="s">
        <v>342</v>
      </c>
      <c r="E346" s="7">
        <v>7856</v>
      </c>
      <c r="F346">
        <v>555</v>
      </c>
      <c r="G346" s="7">
        <v>4444</v>
      </c>
      <c r="H346">
        <v>291</v>
      </c>
      <c r="I346" s="8">
        <v>-0.4756756756756757</v>
      </c>
      <c r="J346" s="7">
        <v>7856</v>
      </c>
      <c r="K346">
        <v>555</v>
      </c>
      <c r="L346" s="7">
        <v>4034.2635110883675</v>
      </c>
      <c r="M346">
        <v>195.01116268895964</v>
      </c>
      <c r="N346" s="8">
        <v>-0.64862853569556822</v>
      </c>
      <c r="P346" s="9" t="str">
        <f>IF(A346=データ!A356,"","●")</f>
        <v/>
      </c>
      <c r="Q346" s="9" t="str">
        <f>IF(B346=データ!B356,"","●")</f>
        <v/>
      </c>
      <c r="R346" s="9" t="e">
        <f>IF(C346=データ!#REF!,"","●")</f>
        <v>#REF!</v>
      </c>
      <c r="S346" s="9" t="e">
        <f>IF(D346=データ!#REF!,"","●")</f>
        <v>#REF!</v>
      </c>
      <c r="T346" s="10" t="str">
        <f>IF(E346=データ!D356,"",E346-データ!D356)</f>
        <v/>
      </c>
      <c r="U346" s="10" t="str">
        <f>IF(F346=データ!E356,"",F346-データ!E356)</f>
        <v/>
      </c>
      <c r="V346" s="10" t="str">
        <f>IF(G346=データ!F356,"",G346-データ!F356)</f>
        <v/>
      </c>
      <c r="W346" s="10" t="str">
        <f>IF(H346=データ!G356,"",H346-データ!G356)</f>
        <v/>
      </c>
      <c r="X346" s="10" t="str">
        <f>IF(I346=データ!H356,"",I346-データ!H356)</f>
        <v/>
      </c>
      <c r="Y346" s="10" t="str">
        <f>IF(J346=データ!I356,"",J346-データ!I356)</f>
        <v/>
      </c>
      <c r="Z346" s="10" t="str">
        <f>IF(K346=データ!J356,"",K346-データ!J356)</f>
        <v/>
      </c>
      <c r="AA346" s="10" t="str">
        <f>IF(L346=データ!K356,"",L346-データ!K356)</f>
        <v/>
      </c>
      <c r="AB346" s="10" t="str">
        <f>IF(M346=データ!L356,"",M346-データ!L356)</f>
        <v/>
      </c>
      <c r="AC346" s="10" t="str">
        <f>IF(N346=データ!M356,"",N346-データ!M356)</f>
        <v/>
      </c>
    </row>
    <row r="347" spans="1:29" x14ac:dyDescent="0.15">
      <c r="A347">
        <v>6324</v>
      </c>
      <c r="B347" t="s">
        <v>1823</v>
      </c>
      <c r="D347" t="s">
        <v>343</v>
      </c>
      <c r="E347" s="7">
        <v>9227</v>
      </c>
      <c r="F347">
        <v>753.00000000000011</v>
      </c>
      <c r="G347" s="7">
        <v>5806</v>
      </c>
      <c r="H347">
        <v>423</v>
      </c>
      <c r="I347" s="8">
        <v>-0.43824701195219129</v>
      </c>
      <c r="J347" s="7">
        <v>9227</v>
      </c>
      <c r="K347">
        <v>753.00000000000011</v>
      </c>
      <c r="L347" s="7">
        <v>5443.2598384904104</v>
      </c>
      <c r="M347">
        <v>324.50728164416978</v>
      </c>
      <c r="N347" s="8">
        <v>-0.56904743473549835</v>
      </c>
      <c r="P347" s="9" t="str">
        <f>IF(A347=データ!A357,"","●")</f>
        <v/>
      </c>
      <c r="Q347" s="9" t="str">
        <f>IF(B347=データ!B357,"","●")</f>
        <v/>
      </c>
      <c r="R347" s="9" t="e">
        <f>IF(C347=データ!#REF!,"","●")</f>
        <v>#REF!</v>
      </c>
      <c r="S347" s="9" t="e">
        <f>IF(D347=データ!#REF!,"","●")</f>
        <v>#REF!</v>
      </c>
      <c r="T347" s="10" t="str">
        <f>IF(E347=データ!D357,"",E347-データ!D357)</f>
        <v/>
      </c>
      <c r="U347" s="10" t="str">
        <f>IF(F347=データ!E357,"",F347-データ!E357)</f>
        <v/>
      </c>
      <c r="V347" s="10" t="str">
        <f>IF(G347=データ!F357,"",G347-データ!F357)</f>
        <v/>
      </c>
      <c r="W347" s="10" t="str">
        <f>IF(H347=データ!G357,"",H347-データ!G357)</f>
        <v/>
      </c>
      <c r="X347" s="10" t="str">
        <f>IF(I347=データ!H357,"",I347-データ!H357)</f>
        <v/>
      </c>
      <c r="Y347" s="10" t="str">
        <f>IF(J347=データ!I357,"",J347-データ!I357)</f>
        <v/>
      </c>
      <c r="Z347" s="10" t="str">
        <f>IF(K347=データ!J357,"",K347-データ!J357)</f>
        <v/>
      </c>
      <c r="AA347" s="10" t="str">
        <f>IF(L347=データ!K357,"",L347-データ!K357)</f>
        <v/>
      </c>
      <c r="AB347" s="10" t="str">
        <f>IF(M347=データ!L357,"",M347-データ!L357)</f>
        <v/>
      </c>
      <c r="AC347" s="10" t="str">
        <f>IF(N347=データ!M357,"",N347-データ!M357)</f>
        <v/>
      </c>
    </row>
    <row r="348" spans="1:29" x14ac:dyDescent="0.15">
      <c r="A348">
        <v>6341</v>
      </c>
      <c r="B348" t="s">
        <v>1823</v>
      </c>
      <c r="D348" t="s">
        <v>344</v>
      </c>
      <c r="E348" s="7">
        <v>8159.9999999999991</v>
      </c>
      <c r="F348">
        <v>703</v>
      </c>
      <c r="G348" s="7">
        <v>4722</v>
      </c>
      <c r="H348">
        <v>340</v>
      </c>
      <c r="I348" s="8">
        <v>-0.51635846372688476</v>
      </c>
      <c r="J348" s="7">
        <v>8159.9999999999991</v>
      </c>
      <c r="K348">
        <v>703</v>
      </c>
      <c r="L348" s="7">
        <v>4219.3257720801985</v>
      </c>
      <c r="M348">
        <v>227.56925052725805</v>
      </c>
      <c r="N348" s="8">
        <v>-0.67628840607786911</v>
      </c>
      <c r="P348" s="9" t="str">
        <f>IF(A348=データ!A358,"","●")</f>
        <v/>
      </c>
      <c r="Q348" s="9" t="str">
        <f>IF(B348=データ!B358,"","●")</f>
        <v/>
      </c>
      <c r="R348" s="9" t="e">
        <f>IF(C348=データ!#REF!,"","●")</f>
        <v>#REF!</v>
      </c>
      <c r="S348" s="9" t="e">
        <f>IF(D348=データ!#REF!,"","●")</f>
        <v>#REF!</v>
      </c>
      <c r="T348" s="10" t="str">
        <f>IF(E348=データ!D358,"",E348-データ!D358)</f>
        <v/>
      </c>
      <c r="U348" s="10" t="str">
        <f>IF(F348=データ!E358,"",F348-データ!E358)</f>
        <v/>
      </c>
      <c r="V348" s="10" t="str">
        <f>IF(G348=データ!F358,"",G348-データ!F358)</f>
        <v/>
      </c>
      <c r="W348" s="10" t="str">
        <f>IF(H348=データ!G358,"",H348-データ!G358)</f>
        <v/>
      </c>
      <c r="X348" s="10" t="str">
        <f>IF(I348=データ!H358,"",I348-データ!H358)</f>
        <v/>
      </c>
      <c r="Y348" s="10" t="str">
        <f>IF(J348=データ!I358,"",J348-データ!I358)</f>
        <v/>
      </c>
      <c r="Z348" s="10" t="str">
        <f>IF(K348=データ!J358,"",K348-データ!J358)</f>
        <v/>
      </c>
      <c r="AA348" s="10" t="str">
        <f>IF(L348=データ!K358,"",L348-データ!K358)</f>
        <v/>
      </c>
      <c r="AB348" s="10" t="str">
        <f>IF(M348=データ!L358,"",M348-データ!L358)</f>
        <v/>
      </c>
      <c r="AC348" s="10" t="str">
        <f>IF(N348=データ!M358,"",N348-データ!M358)</f>
        <v/>
      </c>
    </row>
    <row r="349" spans="1:29" x14ac:dyDescent="0.15">
      <c r="A349">
        <v>6361</v>
      </c>
      <c r="B349" t="s">
        <v>1823</v>
      </c>
      <c r="D349" t="s">
        <v>345</v>
      </c>
      <c r="E349" s="7">
        <v>6365</v>
      </c>
      <c r="F349">
        <v>515</v>
      </c>
      <c r="G349" s="7">
        <v>3836</v>
      </c>
      <c r="H349">
        <v>277</v>
      </c>
      <c r="I349" s="8">
        <v>-0.46213592233009704</v>
      </c>
      <c r="J349" s="7">
        <v>6365</v>
      </c>
      <c r="K349">
        <v>515</v>
      </c>
      <c r="L349" s="7">
        <v>3388.4860376818597</v>
      </c>
      <c r="M349">
        <v>181.36322840860538</v>
      </c>
      <c r="N349" s="8">
        <v>-0.6478383914396012</v>
      </c>
      <c r="P349" s="9" t="str">
        <f>IF(A349=データ!A359,"","●")</f>
        <v/>
      </c>
      <c r="Q349" s="9" t="str">
        <f>IF(B349=データ!B359,"","●")</f>
        <v/>
      </c>
      <c r="R349" s="9" t="e">
        <f>IF(C349=データ!#REF!,"","●")</f>
        <v>#REF!</v>
      </c>
      <c r="S349" s="9" t="e">
        <f>IF(D349=データ!#REF!,"","●")</f>
        <v>#REF!</v>
      </c>
      <c r="T349" s="10" t="str">
        <f>IF(E349=データ!D359,"",E349-データ!D359)</f>
        <v/>
      </c>
      <c r="U349" s="10" t="str">
        <f>IF(F349=データ!E359,"",F349-データ!E359)</f>
        <v/>
      </c>
      <c r="V349" s="10" t="str">
        <f>IF(G349=データ!F359,"",G349-データ!F359)</f>
        <v/>
      </c>
      <c r="W349" s="10" t="str">
        <f>IF(H349=データ!G359,"",H349-データ!G359)</f>
        <v/>
      </c>
      <c r="X349" s="10" t="str">
        <f>IF(I349=データ!H359,"",I349-データ!H359)</f>
        <v/>
      </c>
      <c r="Y349" s="10" t="str">
        <f>IF(J349=データ!I359,"",J349-データ!I359)</f>
        <v/>
      </c>
      <c r="Z349" s="10" t="str">
        <f>IF(K349=データ!J359,"",K349-データ!J359)</f>
        <v/>
      </c>
      <c r="AA349" s="10" t="str">
        <f>IF(L349=データ!K359,"",L349-データ!K359)</f>
        <v/>
      </c>
      <c r="AB349" s="10" t="str">
        <f>IF(M349=データ!L359,"",M349-データ!L359)</f>
        <v/>
      </c>
      <c r="AC349" s="10" t="str">
        <f>IF(N349=データ!M359,"",N349-データ!M359)</f>
        <v/>
      </c>
    </row>
    <row r="350" spans="1:29" x14ac:dyDescent="0.15">
      <c r="A350">
        <v>6362</v>
      </c>
      <c r="B350" t="s">
        <v>1823</v>
      </c>
      <c r="D350" t="s">
        <v>346</v>
      </c>
      <c r="E350" s="7">
        <v>9847</v>
      </c>
      <c r="F350">
        <v>754</v>
      </c>
      <c r="G350" s="7">
        <v>5689.9999999999991</v>
      </c>
      <c r="H350">
        <v>373</v>
      </c>
      <c r="I350" s="8">
        <v>-0.50530503978779839</v>
      </c>
      <c r="J350" s="7">
        <v>9847</v>
      </c>
      <c r="K350">
        <v>754</v>
      </c>
      <c r="L350" s="7">
        <v>5000.5117481706129</v>
      </c>
      <c r="M350">
        <v>231.27417815549393</v>
      </c>
      <c r="N350" s="8">
        <v>-0.69327032074868178</v>
      </c>
      <c r="P350" s="9" t="str">
        <f>IF(A350=データ!A360,"","●")</f>
        <v/>
      </c>
      <c r="Q350" s="9" t="str">
        <f>IF(B350=データ!B360,"","●")</f>
        <v/>
      </c>
      <c r="R350" s="9" t="e">
        <f>IF(C350=データ!#REF!,"","●")</f>
        <v>#REF!</v>
      </c>
      <c r="S350" s="9" t="e">
        <f>IF(D350=データ!#REF!,"","●")</f>
        <v>#REF!</v>
      </c>
      <c r="T350" s="10" t="str">
        <f>IF(E350=データ!D360,"",E350-データ!D360)</f>
        <v/>
      </c>
      <c r="U350" s="10" t="str">
        <f>IF(F350=データ!E360,"",F350-データ!E360)</f>
        <v/>
      </c>
      <c r="V350" s="10" t="str">
        <f>IF(G350=データ!F360,"",G350-データ!F360)</f>
        <v/>
      </c>
      <c r="W350" s="10" t="str">
        <f>IF(H350=データ!G360,"",H350-データ!G360)</f>
        <v/>
      </c>
      <c r="X350" s="10" t="str">
        <f>IF(I350=データ!H360,"",I350-データ!H360)</f>
        <v/>
      </c>
      <c r="Y350" s="10" t="str">
        <f>IF(J350=データ!I360,"",J350-データ!I360)</f>
        <v/>
      </c>
      <c r="Z350" s="10" t="str">
        <f>IF(K350=データ!J360,"",K350-データ!J360)</f>
        <v/>
      </c>
      <c r="AA350" s="10" t="str">
        <f>IF(L350=データ!K360,"",L350-データ!K360)</f>
        <v/>
      </c>
      <c r="AB350" s="10" t="str">
        <f>IF(M350=データ!L360,"",M350-データ!L360)</f>
        <v/>
      </c>
      <c r="AC350" s="10" t="str">
        <f>IF(N350=データ!M360,"",N350-データ!M360)</f>
        <v/>
      </c>
    </row>
    <row r="351" spans="1:29" x14ac:dyDescent="0.15">
      <c r="A351">
        <v>6363</v>
      </c>
      <c r="B351" t="s">
        <v>1823</v>
      </c>
      <c r="D351" t="s">
        <v>347</v>
      </c>
      <c r="E351" s="7">
        <v>6163.9999999999991</v>
      </c>
      <c r="F351">
        <v>470</v>
      </c>
      <c r="G351" s="7">
        <v>3699</v>
      </c>
      <c r="H351">
        <v>252</v>
      </c>
      <c r="I351" s="8">
        <v>-0.46382978723404256</v>
      </c>
      <c r="J351" s="7">
        <v>6163.9999999999991</v>
      </c>
      <c r="K351">
        <v>470</v>
      </c>
      <c r="L351" s="7">
        <v>3387.4290627603536</v>
      </c>
      <c r="M351">
        <v>179.98766786020212</v>
      </c>
      <c r="N351" s="8">
        <v>-0.61704751519105927</v>
      </c>
      <c r="P351" s="9" t="str">
        <f>IF(A351=データ!A361,"","●")</f>
        <v/>
      </c>
      <c r="Q351" s="9" t="str">
        <f>IF(B351=データ!B361,"","●")</f>
        <v/>
      </c>
      <c r="R351" s="9" t="e">
        <f>IF(C351=データ!#REF!,"","●")</f>
        <v>#REF!</v>
      </c>
      <c r="S351" s="9" t="e">
        <f>IF(D351=データ!#REF!,"","●")</f>
        <v>#REF!</v>
      </c>
      <c r="T351" s="10" t="str">
        <f>IF(E351=データ!D361,"",E351-データ!D361)</f>
        <v/>
      </c>
      <c r="U351" s="10" t="str">
        <f>IF(F351=データ!E361,"",F351-データ!E361)</f>
        <v/>
      </c>
      <c r="V351" s="10" t="str">
        <f>IF(G351=データ!F361,"",G351-データ!F361)</f>
        <v/>
      </c>
      <c r="W351" s="10" t="str">
        <f>IF(H351=データ!G361,"",H351-データ!G361)</f>
        <v/>
      </c>
      <c r="X351" s="10" t="str">
        <f>IF(I351=データ!H361,"",I351-データ!H361)</f>
        <v/>
      </c>
      <c r="Y351" s="10" t="str">
        <f>IF(J351=データ!I361,"",J351-データ!I361)</f>
        <v/>
      </c>
      <c r="Z351" s="10" t="str">
        <f>IF(K351=データ!J361,"",K351-データ!J361)</f>
        <v/>
      </c>
      <c r="AA351" s="10" t="str">
        <f>IF(L351=データ!K361,"",L351-データ!K361)</f>
        <v/>
      </c>
      <c r="AB351" s="10" t="str">
        <f>IF(M351=データ!L361,"",M351-データ!L361)</f>
        <v/>
      </c>
      <c r="AC351" s="10" t="str">
        <f>IF(N351=データ!M361,"",N351-データ!M361)</f>
        <v/>
      </c>
    </row>
    <row r="352" spans="1:29" x14ac:dyDescent="0.15">
      <c r="A352">
        <v>6364</v>
      </c>
      <c r="B352" t="s">
        <v>1823</v>
      </c>
      <c r="D352" t="s">
        <v>348</v>
      </c>
      <c r="E352" s="7">
        <v>9165</v>
      </c>
      <c r="F352">
        <v>765</v>
      </c>
      <c r="G352" s="7">
        <v>4986</v>
      </c>
      <c r="H352">
        <v>392</v>
      </c>
      <c r="I352" s="8">
        <v>-0.48758169934640527</v>
      </c>
      <c r="J352" s="7">
        <v>9165</v>
      </c>
      <c r="K352">
        <v>765</v>
      </c>
      <c r="L352" s="7">
        <v>4394.0999773080221</v>
      </c>
      <c r="M352">
        <v>311.08346598214359</v>
      </c>
      <c r="N352" s="8">
        <v>-0.59335494642857045</v>
      </c>
      <c r="P352" s="9" t="str">
        <f>IF(A352=データ!A362,"","●")</f>
        <v/>
      </c>
      <c r="Q352" s="9" t="str">
        <f>IF(B352=データ!B362,"","●")</f>
        <v/>
      </c>
      <c r="R352" s="9" t="e">
        <f>IF(C352=データ!#REF!,"","●")</f>
        <v>#REF!</v>
      </c>
      <c r="S352" s="9" t="e">
        <f>IF(D352=データ!#REF!,"","●")</f>
        <v>#REF!</v>
      </c>
      <c r="T352" s="10" t="str">
        <f>IF(E352=データ!D362,"",E352-データ!D362)</f>
        <v/>
      </c>
      <c r="U352" s="10" t="str">
        <f>IF(F352=データ!E362,"",F352-データ!E362)</f>
        <v/>
      </c>
      <c r="V352" s="10" t="str">
        <f>IF(G352=データ!F362,"",G352-データ!F362)</f>
        <v/>
      </c>
      <c r="W352" s="10" t="str">
        <f>IF(H352=データ!G362,"",H352-データ!G362)</f>
        <v/>
      </c>
      <c r="X352" s="10" t="str">
        <f>IF(I352=データ!H362,"",I352-データ!H362)</f>
        <v/>
      </c>
      <c r="Y352" s="10" t="str">
        <f>IF(J352=データ!I362,"",J352-データ!I362)</f>
        <v/>
      </c>
      <c r="Z352" s="10" t="str">
        <f>IF(K352=データ!J362,"",K352-データ!J362)</f>
        <v/>
      </c>
      <c r="AA352" s="10" t="str">
        <f>IF(L352=データ!K362,"",L352-データ!K362)</f>
        <v/>
      </c>
      <c r="AB352" s="10" t="str">
        <f>IF(M352=データ!L362,"",M352-データ!L362)</f>
        <v/>
      </c>
      <c r="AC352" s="10" t="str">
        <f>IF(N352=データ!M362,"",N352-データ!M362)</f>
        <v/>
      </c>
    </row>
    <row r="353" spans="1:29" x14ac:dyDescent="0.15">
      <c r="A353">
        <v>6365</v>
      </c>
      <c r="B353" t="s">
        <v>1823</v>
      </c>
      <c r="D353" t="s">
        <v>349</v>
      </c>
      <c r="E353" s="7">
        <v>3762</v>
      </c>
      <c r="F353">
        <v>285</v>
      </c>
      <c r="G353" s="7">
        <v>1971.9999999999998</v>
      </c>
      <c r="H353">
        <v>119.00000000000001</v>
      </c>
      <c r="I353" s="8">
        <v>-0.58245614035087723</v>
      </c>
      <c r="J353" s="7">
        <v>3762</v>
      </c>
      <c r="K353">
        <v>285</v>
      </c>
      <c r="L353" s="7">
        <v>1659.7484097057891</v>
      </c>
      <c r="M353">
        <v>65.49369045364719</v>
      </c>
      <c r="N353" s="8">
        <v>-0.77019757735562389</v>
      </c>
      <c r="P353" s="9" t="str">
        <f>IF(A353=データ!A363,"","●")</f>
        <v/>
      </c>
      <c r="Q353" s="9" t="str">
        <f>IF(B353=データ!B363,"","●")</f>
        <v/>
      </c>
      <c r="R353" s="9" t="e">
        <f>IF(C353=データ!#REF!,"","●")</f>
        <v>#REF!</v>
      </c>
      <c r="S353" s="9" t="e">
        <f>IF(D353=データ!#REF!,"","●")</f>
        <v>#REF!</v>
      </c>
      <c r="T353" s="10" t="str">
        <f>IF(E353=データ!D363,"",E353-データ!D363)</f>
        <v/>
      </c>
      <c r="U353" s="10" t="str">
        <f>IF(F353=データ!E363,"",F353-データ!E363)</f>
        <v/>
      </c>
      <c r="V353" s="10" t="str">
        <f>IF(G353=データ!F363,"",G353-データ!F363)</f>
        <v/>
      </c>
      <c r="W353" s="10" t="str">
        <f>IF(H353=データ!G363,"",H353-データ!G363)</f>
        <v/>
      </c>
      <c r="X353" s="10" t="str">
        <f>IF(I353=データ!H363,"",I353-データ!H363)</f>
        <v/>
      </c>
      <c r="Y353" s="10" t="str">
        <f>IF(J353=データ!I363,"",J353-データ!I363)</f>
        <v/>
      </c>
      <c r="Z353" s="10" t="str">
        <f>IF(K353=データ!J363,"",K353-データ!J363)</f>
        <v/>
      </c>
      <c r="AA353" s="10" t="str">
        <f>IF(L353=データ!K363,"",L353-データ!K363)</f>
        <v/>
      </c>
      <c r="AB353" s="10" t="str">
        <f>IF(M353=データ!L363,"",M353-データ!L363)</f>
        <v/>
      </c>
      <c r="AC353" s="10" t="str">
        <f>IF(N353=データ!M363,"",N353-データ!M363)</f>
        <v/>
      </c>
    </row>
    <row r="354" spans="1:29" x14ac:dyDescent="0.15">
      <c r="A354">
        <v>6366</v>
      </c>
      <c r="B354" t="s">
        <v>1823</v>
      </c>
      <c r="D354" t="s">
        <v>350</v>
      </c>
      <c r="E354" s="7">
        <v>4862</v>
      </c>
      <c r="F354">
        <v>367.00000000000006</v>
      </c>
      <c r="G354" s="7">
        <v>2558.0000000000005</v>
      </c>
      <c r="H354">
        <v>145</v>
      </c>
      <c r="I354" s="8">
        <v>-0.60490463215258861</v>
      </c>
      <c r="J354" s="7">
        <v>4862</v>
      </c>
      <c r="K354">
        <v>367.00000000000006</v>
      </c>
      <c r="L354" s="7">
        <v>2212.1486782174479</v>
      </c>
      <c r="M354">
        <v>80.243876212398817</v>
      </c>
      <c r="N354" s="8">
        <v>-0.7813518359335182</v>
      </c>
      <c r="P354" s="9" t="str">
        <f>IF(A354=データ!A364,"","●")</f>
        <v/>
      </c>
      <c r="Q354" s="9" t="str">
        <f>IF(B354=データ!B364,"","●")</f>
        <v/>
      </c>
      <c r="R354" s="9" t="e">
        <f>IF(C354=データ!#REF!,"","●")</f>
        <v>#REF!</v>
      </c>
      <c r="S354" s="9" t="e">
        <f>IF(D354=データ!#REF!,"","●")</f>
        <v>#REF!</v>
      </c>
      <c r="T354" s="10" t="str">
        <f>IF(E354=データ!D364,"",E354-データ!D364)</f>
        <v/>
      </c>
      <c r="U354" s="10" t="str">
        <f>IF(F354=データ!E364,"",F354-データ!E364)</f>
        <v/>
      </c>
      <c r="V354" s="10" t="str">
        <f>IF(G354=データ!F364,"",G354-データ!F364)</f>
        <v/>
      </c>
      <c r="W354" s="10" t="str">
        <f>IF(H354=データ!G364,"",H354-データ!G364)</f>
        <v/>
      </c>
      <c r="X354" s="10" t="str">
        <f>IF(I354=データ!H364,"",I354-データ!H364)</f>
        <v/>
      </c>
      <c r="Y354" s="10" t="str">
        <f>IF(J354=データ!I364,"",J354-データ!I364)</f>
        <v/>
      </c>
      <c r="Z354" s="10" t="str">
        <f>IF(K354=データ!J364,"",K354-データ!J364)</f>
        <v/>
      </c>
      <c r="AA354" s="10" t="str">
        <f>IF(L354=データ!K364,"",L354-データ!K364)</f>
        <v/>
      </c>
      <c r="AB354" s="10" t="str">
        <f>IF(M354=データ!L364,"",M354-データ!L364)</f>
        <v/>
      </c>
      <c r="AC354" s="10" t="str">
        <f>IF(N354=データ!M364,"",N354-データ!M364)</f>
        <v/>
      </c>
    </row>
    <row r="355" spans="1:29" x14ac:dyDescent="0.15">
      <c r="A355">
        <v>6367</v>
      </c>
      <c r="B355" t="s">
        <v>1823</v>
      </c>
      <c r="D355" t="s">
        <v>351</v>
      </c>
      <c r="E355" s="7">
        <v>5304</v>
      </c>
      <c r="F355">
        <v>428</v>
      </c>
      <c r="G355" s="7">
        <v>2811</v>
      </c>
      <c r="H355">
        <v>165</v>
      </c>
      <c r="I355" s="8">
        <v>-0.61448598130841114</v>
      </c>
      <c r="J355" s="7">
        <v>5304</v>
      </c>
      <c r="K355">
        <v>428</v>
      </c>
      <c r="L355" s="7">
        <v>2444.1677210717039</v>
      </c>
      <c r="M355">
        <v>113.48884961931438</v>
      </c>
      <c r="N355" s="8">
        <v>-0.73483913640347109</v>
      </c>
      <c r="P355" s="9" t="str">
        <f>IF(A355=データ!A365,"","●")</f>
        <v/>
      </c>
      <c r="Q355" s="9" t="str">
        <f>IF(B355=データ!B365,"","●")</f>
        <v/>
      </c>
      <c r="R355" s="9" t="e">
        <f>IF(C355=データ!#REF!,"","●")</f>
        <v>#REF!</v>
      </c>
      <c r="S355" s="9" t="e">
        <f>IF(D355=データ!#REF!,"","●")</f>
        <v>#REF!</v>
      </c>
      <c r="T355" s="10" t="str">
        <f>IF(E355=データ!D365,"",E355-データ!D365)</f>
        <v/>
      </c>
      <c r="U355" s="10" t="str">
        <f>IF(F355=データ!E365,"",F355-データ!E365)</f>
        <v/>
      </c>
      <c r="V355" s="10" t="str">
        <f>IF(G355=データ!F365,"",G355-データ!F365)</f>
        <v/>
      </c>
      <c r="W355" s="10" t="str">
        <f>IF(H355=データ!G365,"",H355-データ!G365)</f>
        <v/>
      </c>
      <c r="X355" s="10" t="str">
        <f>IF(I355=データ!H365,"",I355-データ!H365)</f>
        <v/>
      </c>
      <c r="Y355" s="10" t="str">
        <f>IF(J355=データ!I365,"",J355-データ!I365)</f>
        <v/>
      </c>
      <c r="Z355" s="10" t="str">
        <f>IF(K355=データ!J365,"",K355-データ!J365)</f>
        <v/>
      </c>
      <c r="AA355" s="10" t="str">
        <f>IF(L355=データ!K365,"",L355-データ!K365)</f>
        <v/>
      </c>
      <c r="AB355" s="10" t="str">
        <f>IF(M355=データ!L365,"",M355-データ!L365)</f>
        <v/>
      </c>
      <c r="AC355" s="10" t="str">
        <f>IF(N355=データ!M365,"",N355-データ!M365)</f>
        <v/>
      </c>
    </row>
    <row r="356" spans="1:29" x14ac:dyDescent="0.15">
      <c r="A356">
        <v>6381</v>
      </c>
      <c r="B356" t="s">
        <v>1823</v>
      </c>
      <c r="D356" t="s">
        <v>352</v>
      </c>
      <c r="E356" s="7">
        <v>25025</v>
      </c>
      <c r="F356" s="7">
        <v>2523.0000000000005</v>
      </c>
      <c r="G356" s="7">
        <v>18140</v>
      </c>
      <c r="H356" s="7">
        <v>1575</v>
      </c>
      <c r="I356" s="8">
        <v>-0.37574316290130794</v>
      </c>
      <c r="J356" s="7">
        <v>25025</v>
      </c>
      <c r="K356" s="7">
        <v>2523.0000000000005</v>
      </c>
      <c r="L356" s="7">
        <v>16904.249354252883</v>
      </c>
      <c r="M356" s="7">
        <v>1298.5097926599869</v>
      </c>
      <c r="N356" s="8">
        <v>-0.48533103739199879</v>
      </c>
      <c r="P356" s="9" t="str">
        <f>IF(A356=データ!A366,"","●")</f>
        <v/>
      </c>
      <c r="Q356" s="9" t="str">
        <f>IF(B356=データ!B366,"","●")</f>
        <v/>
      </c>
      <c r="R356" s="9" t="e">
        <f>IF(C356=データ!#REF!,"","●")</f>
        <v>#REF!</v>
      </c>
      <c r="S356" s="9" t="e">
        <f>IF(D356=データ!#REF!,"","●")</f>
        <v>#REF!</v>
      </c>
      <c r="T356" s="10" t="str">
        <f>IF(E356=データ!D366,"",E356-データ!D366)</f>
        <v/>
      </c>
      <c r="U356" s="10" t="str">
        <f>IF(F356=データ!E366,"",F356-データ!E366)</f>
        <v/>
      </c>
      <c r="V356" s="10" t="str">
        <f>IF(G356=データ!F366,"",G356-データ!F366)</f>
        <v/>
      </c>
      <c r="W356" s="10" t="str">
        <f>IF(H356=データ!G366,"",H356-データ!G366)</f>
        <v/>
      </c>
      <c r="X356" s="10" t="str">
        <f>IF(I356=データ!H366,"",I356-データ!H366)</f>
        <v/>
      </c>
      <c r="Y356" s="10" t="str">
        <f>IF(J356=データ!I366,"",J356-データ!I366)</f>
        <v/>
      </c>
      <c r="Z356" s="10" t="str">
        <f>IF(K356=データ!J366,"",K356-データ!J366)</f>
        <v/>
      </c>
      <c r="AA356" s="10" t="str">
        <f>IF(L356=データ!K366,"",L356-データ!K366)</f>
        <v/>
      </c>
      <c r="AB356" s="10" t="str">
        <f>IF(M356=データ!L366,"",M356-データ!L366)</f>
        <v/>
      </c>
      <c r="AC356" s="10" t="str">
        <f>IF(N356=データ!M366,"",N356-データ!M366)</f>
        <v/>
      </c>
    </row>
    <row r="357" spans="1:29" x14ac:dyDescent="0.15">
      <c r="A357">
        <v>6382</v>
      </c>
      <c r="B357" t="s">
        <v>1823</v>
      </c>
      <c r="D357" t="s">
        <v>353</v>
      </c>
      <c r="E357" s="7">
        <v>17313</v>
      </c>
      <c r="F357" s="7">
        <v>1537</v>
      </c>
      <c r="G357" s="7">
        <v>10105</v>
      </c>
      <c r="H357">
        <v>741</v>
      </c>
      <c r="I357" s="8">
        <v>-0.51789199739752767</v>
      </c>
      <c r="J357" s="7">
        <v>17313</v>
      </c>
      <c r="K357" s="7">
        <v>1537</v>
      </c>
      <c r="L357" s="7">
        <v>9002.7118264950732</v>
      </c>
      <c r="M357">
        <v>542.67040872548262</v>
      </c>
      <c r="N357" s="8">
        <v>-0.64692881670430546</v>
      </c>
      <c r="P357" s="9" t="str">
        <f>IF(A357=データ!A367,"","●")</f>
        <v/>
      </c>
      <c r="Q357" s="9" t="str">
        <f>IF(B357=データ!B367,"","●")</f>
        <v/>
      </c>
      <c r="R357" s="9" t="e">
        <f>IF(C357=データ!#REF!,"","●")</f>
        <v>#REF!</v>
      </c>
      <c r="S357" s="9" t="e">
        <f>IF(D357=データ!#REF!,"","●")</f>
        <v>#REF!</v>
      </c>
      <c r="T357" s="10" t="str">
        <f>IF(E357=データ!D367,"",E357-データ!D367)</f>
        <v/>
      </c>
      <c r="U357" s="10" t="str">
        <f>IF(F357=データ!E367,"",F357-データ!E367)</f>
        <v/>
      </c>
      <c r="V357" s="10" t="str">
        <f>IF(G357=データ!F367,"",G357-データ!F367)</f>
        <v/>
      </c>
      <c r="W357" s="10" t="str">
        <f>IF(H357=データ!G367,"",H357-データ!G367)</f>
        <v/>
      </c>
      <c r="X357" s="10" t="str">
        <f>IF(I357=データ!H367,"",I357-データ!H367)</f>
        <v/>
      </c>
      <c r="Y357" s="10" t="str">
        <f>IF(J357=データ!I367,"",J357-データ!I367)</f>
        <v/>
      </c>
      <c r="Z357" s="10" t="str">
        <f>IF(K357=データ!J367,"",K357-データ!J367)</f>
        <v/>
      </c>
      <c r="AA357" s="10" t="str">
        <f>IF(L357=データ!K367,"",L357-データ!K367)</f>
        <v/>
      </c>
      <c r="AB357" s="10" t="str">
        <f>IF(M357=データ!L367,"",M357-データ!L367)</f>
        <v/>
      </c>
      <c r="AC357" s="10" t="str">
        <f>IF(N357=データ!M367,"",N357-データ!M367)</f>
        <v/>
      </c>
    </row>
    <row r="358" spans="1:29" x14ac:dyDescent="0.15">
      <c r="A358">
        <v>6401</v>
      </c>
      <c r="B358" t="s">
        <v>1823</v>
      </c>
      <c r="D358" t="s">
        <v>354</v>
      </c>
      <c r="E358" s="7">
        <v>8862</v>
      </c>
      <c r="F358">
        <v>693</v>
      </c>
      <c r="G358" s="7">
        <v>5117</v>
      </c>
      <c r="H358">
        <v>424</v>
      </c>
      <c r="I358" s="8">
        <v>-0.38816738816738816</v>
      </c>
      <c r="J358" s="7">
        <v>8862</v>
      </c>
      <c r="K358">
        <v>693</v>
      </c>
      <c r="L358" s="7">
        <v>4449.7359160057385</v>
      </c>
      <c r="M358">
        <v>321.23675715620465</v>
      </c>
      <c r="N358" s="8">
        <v>-0.5364548958784926</v>
      </c>
      <c r="P358" s="9" t="str">
        <f>IF(A358=データ!A368,"","●")</f>
        <v/>
      </c>
      <c r="Q358" s="9" t="str">
        <f>IF(B358=データ!B368,"","●")</f>
        <v/>
      </c>
      <c r="R358" s="9" t="e">
        <f>IF(C358=データ!#REF!,"","●")</f>
        <v>#REF!</v>
      </c>
      <c r="S358" s="9" t="e">
        <f>IF(D358=データ!#REF!,"","●")</f>
        <v>#REF!</v>
      </c>
      <c r="T358" s="10" t="str">
        <f>IF(E358=データ!D368,"",E358-データ!D368)</f>
        <v/>
      </c>
      <c r="U358" s="10" t="str">
        <f>IF(F358=データ!E368,"",F358-データ!E368)</f>
        <v/>
      </c>
      <c r="V358" s="10" t="str">
        <f>IF(G358=データ!F368,"",G358-データ!F368)</f>
        <v/>
      </c>
      <c r="W358" s="10" t="str">
        <f>IF(H358=データ!G368,"",H358-データ!G368)</f>
        <v/>
      </c>
      <c r="X358" s="10" t="str">
        <f>IF(I358=データ!H368,"",I358-データ!H368)</f>
        <v/>
      </c>
      <c r="Y358" s="10" t="str">
        <f>IF(J358=データ!I368,"",J358-データ!I368)</f>
        <v/>
      </c>
      <c r="Z358" s="10" t="str">
        <f>IF(K358=データ!J368,"",K358-データ!J368)</f>
        <v/>
      </c>
      <c r="AA358" s="10" t="str">
        <f>IF(L358=データ!K368,"",L358-データ!K368)</f>
        <v/>
      </c>
      <c r="AB358" s="10" t="str">
        <f>IF(M358=データ!L368,"",M358-データ!L368)</f>
        <v/>
      </c>
      <c r="AC358" s="10" t="str">
        <f>IF(N358=データ!M368,"",N358-データ!M368)</f>
        <v/>
      </c>
    </row>
    <row r="359" spans="1:29" x14ac:dyDescent="0.15">
      <c r="A359">
        <v>6402</v>
      </c>
      <c r="B359" t="s">
        <v>1823</v>
      </c>
      <c r="D359" t="s">
        <v>355</v>
      </c>
      <c r="E359" s="7">
        <v>15314.000000000002</v>
      </c>
      <c r="F359" s="7">
        <v>1291</v>
      </c>
      <c r="G359" s="7">
        <v>9767</v>
      </c>
      <c r="H359">
        <v>754</v>
      </c>
      <c r="I359" s="8">
        <v>-0.41595662277304413</v>
      </c>
      <c r="J359" s="7">
        <v>15314.000000000002</v>
      </c>
      <c r="K359" s="7">
        <v>1291</v>
      </c>
      <c r="L359" s="7">
        <v>9008.3053932659859</v>
      </c>
      <c r="M359">
        <v>548.79358917694822</v>
      </c>
      <c r="N359" s="8">
        <v>-0.574908141613518</v>
      </c>
      <c r="P359" s="9" t="str">
        <f>IF(A359=データ!A369,"","●")</f>
        <v/>
      </c>
      <c r="Q359" s="9" t="str">
        <f>IF(B359=データ!B369,"","●")</f>
        <v/>
      </c>
      <c r="R359" s="9" t="e">
        <f>IF(C359=データ!#REF!,"","●")</f>
        <v>#REF!</v>
      </c>
      <c r="S359" s="9" t="e">
        <f>IF(D359=データ!#REF!,"","●")</f>
        <v>#REF!</v>
      </c>
      <c r="T359" s="10" t="str">
        <f>IF(E359=データ!D369,"",E359-データ!D369)</f>
        <v/>
      </c>
      <c r="U359" s="10" t="str">
        <f>IF(F359=データ!E369,"",F359-データ!E369)</f>
        <v/>
      </c>
      <c r="V359" s="10" t="str">
        <f>IF(G359=データ!F369,"",G359-データ!F369)</f>
        <v/>
      </c>
      <c r="W359" s="10" t="str">
        <f>IF(H359=データ!G369,"",H359-データ!G369)</f>
        <v/>
      </c>
      <c r="X359" s="10" t="str">
        <f>IF(I359=データ!H369,"",I359-データ!H369)</f>
        <v/>
      </c>
      <c r="Y359" s="10" t="str">
        <f>IF(J359=データ!I369,"",J359-データ!I369)</f>
        <v/>
      </c>
      <c r="Z359" s="10" t="str">
        <f>IF(K359=データ!J369,"",K359-データ!J369)</f>
        <v/>
      </c>
      <c r="AA359" s="10" t="str">
        <f>IF(L359=データ!K369,"",L359-データ!K369)</f>
        <v/>
      </c>
      <c r="AB359" s="10" t="str">
        <f>IF(M359=データ!L369,"",M359-データ!L369)</f>
        <v/>
      </c>
      <c r="AC359" s="10" t="str">
        <f>IF(N359=データ!M369,"",N359-データ!M369)</f>
        <v/>
      </c>
    </row>
    <row r="360" spans="1:29" x14ac:dyDescent="0.15">
      <c r="A360">
        <v>6403</v>
      </c>
      <c r="B360" t="s">
        <v>1823</v>
      </c>
      <c r="D360" t="s">
        <v>356</v>
      </c>
      <c r="E360" s="7">
        <v>7943</v>
      </c>
      <c r="F360">
        <v>724.00000000000011</v>
      </c>
      <c r="G360" s="7">
        <v>4855</v>
      </c>
      <c r="H360">
        <v>383</v>
      </c>
      <c r="I360" s="8">
        <v>-0.47099447513812154</v>
      </c>
      <c r="J360" s="7">
        <v>7943</v>
      </c>
      <c r="K360">
        <v>724.00000000000011</v>
      </c>
      <c r="L360" s="7">
        <v>4315.1217186432041</v>
      </c>
      <c r="M360">
        <v>287.79674002568771</v>
      </c>
      <c r="N360" s="8">
        <v>-0.60249069057225446</v>
      </c>
      <c r="P360" s="9" t="str">
        <f>IF(A360=データ!A370,"","●")</f>
        <v/>
      </c>
      <c r="Q360" s="9" t="str">
        <f>IF(B360=データ!B370,"","●")</f>
        <v/>
      </c>
      <c r="R360" s="9" t="e">
        <f>IF(C360=データ!#REF!,"","●")</f>
        <v>#REF!</v>
      </c>
      <c r="S360" s="9" t="e">
        <f>IF(D360=データ!#REF!,"","●")</f>
        <v>#REF!</v>
      </c>
      <c r="T360" s="10" t="str">
        <f>IF(E360=データ!D370,"",E360-データ!D370)</f>
        <v/>
      </c>
      <c r="U360" s="10" t="str">
        <f>IF(F360=データ!E370,"",F360-データ!E370)</f>
        <v/>
      </c>
      <c r="V360" s="10" t="str">
        <f>IF(G360=データ!F370,"",G360-データ!F370)</f>
        <v/>
      </c>
      <c r="W360" s="10" t="str">
        <f>IF(H360=データ!G370,"",H360-データ!G370)</f>
        <v/>
      </c>
      <c r="X360" s="10" t="str">
        <f>IF(I360=データ!H370,"",I360-データ!H370)</f>
        <v/>
      </c>
      <c r="Y360" s="10" t="str">
        <f>IF(J360=データ!I370,"",J360-データ!I370)</f>
        <v/>
      </c>
      <c r="Z360" s="10" t="str">
        <f>IF(K360=データ!J370,"",K360-データ!J370)</f>
        <v/>
      </c>
      <c r="AA360" s="10" t="str">
        <f>IF(L360=データ!K370,"",L360-データ!K370)</f>
        <v/>
      </c>
      <c r="AB360" s="10" t="str">
        <f>IF(M360=データ!L370,"",M360-データ!L370)</f>
        <v/>
      </c>
      <c r="AC360" s="10">
        <f>IF(N360=データ!M370,"",N360-データ!M370)</f>
        <v>1.1102230246251565E-16</v>
      </c>
    </row>
    <row r="361" spans="1:29" x14ac:dyDescent="0.15">
      <c r="A361">
        <v>6426</v>
      </c>
      <c r="B361" t="s">
        <v>1823</v>
      </c>
      <c r="D361" t="s">
        <v>357</v>
      </c>
      <c r="E361" s="7">
        <v>7731</v>
      </c>
      <c r="F361">
        <v>712</v>
      </c>
      <c r="G361" s="7">
        <v>5513</v>
      </c>
      <c r="H361">
        <v>434.99999999999994</v>
      </c>
      <c r="I361" s="8">
        <v>-0.3890449438202247</v>
      </c>
      <c r="J361" s="7">
        <v>7731</v>
      </c>
      <c r="K361">
        <v>712</v>
      </c>
      <c r="L361" s="7">
        <v>5300.1308306085866</v>
      </c>
      <c r="M361">
        <v>335.81006771636748</v>
      </c>
      <c r="N361" s="8">
        <v>-0.52835664646577607</v>
      </c>
      <c r="P361" s="9" t="str">
        <f>IF(A361=データ!A371,"","●")</f>
        <v/>
      </c>
      <c r="Q361" s="9" t="str">
        <f>IF(B361=データ!B371,"","●")</f>
        <v/>
      </c>
      <c r="R361" s="9" t="e">
        <f>IF(C361=データ!#REF!,"","●")</f>
        <v>#REF!</v>
      </c>
      <c r="S361" s="9" t="e">
        <f>IF(D361=データ!#REF!,"","●")</f>
        <v>#REF!</v>
      </c>
      <c r="T361" s="10" t="str">
        <f>IF(E361=データ!D371,"",E361-データ!D371)</f>
        <v/>
      </c>
      <c r="U361" s="10" t="str">
        <f>IF(F361=データ!E371,"",F361-データ!E371)</f>
        <v/>
      </c>
      <c r="V361" s="10" t="str">
        <f>IF(G361=データ!F371,"",G361-データ!F371)</f>
        <v/>
      </c>
      <c r="W361" s="10" t="str">
        <f>IF(H361=データ!G371,"",H361-データ!G371)</f>
        <v/>
      </c>
      <c r="X361" s="10" t="str">
        <f>IF(I361=データ!H371,"",I361-データ!H371)</f>
        <v/>
      </c>
      <c r="Y361" s="10" t="str">
        <f>IF(J361=データ!I371,"",J361-データ!I371)</f>
        <v/>
      </c>
      <c r="Z361" s="10" t="str">
        <f>IF(K361=データ!J371,"",K361-データ!J371)</f>
        <v/>
      </c>
      <c r="AA361" s="10" t="str">
        <f>IF(L361=データ!K371,"",L361-データ!K371)</f>
        <v/>
      </c>
      <c r="AB361" s="10" t="str">
        <f>IF(M361=データ!L371,"",M361-データ!L371)</f>
        <v/>
      </c>
      <c r="AC361" s="10" t="str">
        <f>IF(N361=データ!M371,"",N361-データ!M371)</f>
        <v/>
      </c>
    </row>
    <row r="362" spans="1:29" x14ac:dyDescent="0.15">
      <c r="A362">
        <v>6428</v>
      </c>
      <c r="B362" t="s">
        <v>1823</v>
      </c>
      <c r="D362" t="s">
        <v>358</v>
      </c>
      <c r="E362" s="7">
        <v>23158</v>
      </c>
      <c r="F362" s="7">
        <v>1978</v>
      </c>
      <c r="G362" s="7">
        <v>14471</v>
      </c>
      <c r="H362" s="7">
        <v>1155</v>
      </c>
      <c r="I362" s="8">
        <v>-0.41607684529828104</v>
      </c>
      <c r="J362" s="7">
        <v>23158</v>
      </c>
      <c r="K362" s="7">
        <v>1978</v>
      </c>
      <c r="L362" s="7">
        <v>13002.228570893813</v>
      </c>
      <c r="M362">
        <v>836.6896965800164</v>
      </c>
      <c r="N362" s="8">
        <v>-0.57700217564205447</v>
      </c>
      <c r="P362" s="9" t="str">
        <f>IF(A362=データ!A372,"","●")</f>
        <v/>
      </c>
      <c r="Q362" s="9" t="str">
        <f>IF(B362=データ!B372,"","●")</f>
        <v/>
      </c>
      <c r="R362" s="9" t="e">
        <f>IF(C362=データ!#REF!,"","●")</f>
        <v>#REF!</v>
      </c>
      <c r="S362" s="9" t="e">
        <f>IF(D362=データ!#REF!,"","●")</f>
        <v>#REF!</v>
      </c>
      <c r="T362" s="10" t="str">
        <f>IF(E362=データ!D372,"",E362-データ!D372)</f>
        <v/>
      </c>
      <c r="U362" s="10" t="str">
        <f>IF(F362=データ!E372,"",F362-データ!E372)</f>
        <v/>
      </c>
      <c r="V362" s="10" t="str">
        <f>IF(G362=データ!F372,"",G362-データ!F372)</f>
        <v/>
      </c>
      <c r="W362" s="10" t="str">
        <f>IF(H362=データ!G372,"",H362-データ!G372)</f>
        <v/>
      </c>
      <c r="X362" s="10" t="str">
        <f>IF(I362=データ!H372,"",I362-データ!H372)</f>
        <v/>
      </c>
      <c r="Y362" s="10" t="str">
        <f>IF(J362=データ!I372,"",J362-データ!I372)</f>
        <v/>
      </c>
      <c r="Z362" s="10" t="str">
        <f>IF(K362=データ!J372,"",K362-データ!J372)</f>
        <v/>
      </c>
      <c r="AA362" s="10" t="str">
        <f>IF(L362=データ!K372,"",L362-データ!K372)</f>
        <v/>
      </c>
      <c r="AB362" s="10" t="str">
        <f>IF(M362=データ!L372,"",M362-データ!L372)</f>
        <v/>
      </c>
      <c r="AC362" s="10" t="str">
        <f>IF(N362=データ!M372,"",N362-データ!M372)</f>
        <v/>
      </c>
    </row>
    <row r="363" spans="1:29" x14ac:dyDescent="0.15">
      <c r="A363">
        <v>6461</v>
      </c>
      <c r="B363" t="s">
        <v>1823</v>
      </c>
      <c r="D363" t="s">
        <v>359</v>
      </c>
      <c r="E363" s="7">
        <v>15480</v>
      </c>
      <c r="F363" s="7">
        <v>1145</v>
      </c>
      <c r="G363" s="7">
        <v>8396</v>
      </c>
      <c r="H363">
        <v>556</v>
      </c>
      <c r="I363" s="8">
        <v>-0.514410480349345</v>
      </c>
      <c r="J363" s="7">
        <v>15480</v>
      </c>
      <c r="K363" s="7">
        <v>1145</v>
      </c>
      <c r="L363" s="7">
        <v>7526.0648334778652</v>
      </c>
      <c r="M363">
        <v>356.01086093314638</v>
      </c>
      <c r="N363" s="8">
        <v>-0.68907348390118228</v>
      </c>
      <c r="P363" s="9" t="str">
        <f>IF(A363=データ!A373,"","●")</f>
        <v/>
      </c>
      <c r="Q363" s="9" t="str">
        <f>IF(B363=データ!B373,"","●")</f>
        <v/>
      </c>
      <c r="R363" s="9" t="e">
        <f>IF(C363=データ!#REF!,"","●")</f>
        <v>#REF!</v>
      </c>
      <c r="S363" s="9" t="e">
        <f>IF(D363=データ!#REF!,"","●")</f>
        <v>#REF!</v>
      </c>
      <c r="T363" s="10" t="str">
        <f>IF(E363=データ!D373,"",E363-データ!D373)</f>
        <v/>
      </c>
      <c r="U363" s="10" t="str">
        <f>IF(F363=データ!E373,"",F363-データ!E373)</f>
        <v/>
      </c>
      <c r="V363" s="10" t="str">
        <f>IF(G363=データ!F373,"",G363-データ!F373)</f>
        <v/>
      </c>
      <c r="W363" s="10" t="str">
        <f>IF(H363=データ!G373,"",H363-データ!G373)</f>
        <v/>
      </c>
      <c r="X363" s="10" t="str">
        <f>IF(I363=データ!H373,"",I363-データ!H373)</f>
        <v/>
      </c>
      <c r="Y363" s="10" t="str">
        <f>IF(J363=データ!I373,"",J363-データ!I373)</f>
        <v/>
      </c>
      <c r="Z363" s="10" t="str">
        <f>IF(K363=データ!J373,"",K363-データ!J373)</f>
        <v/>
      </c>
      <c r="AA363" s="10" t="str">
        <f>IF(L363=データ!K373,"",L363-データ!K373)</f>
        <v/>
      </c>
      <c r="AB363" s="10" t="str">
        <f>IF(M363=データ!L373,"",M363-データ!L373)</f>
        <v/>
      </c>
      <c r="AC363" s="10" t="str">
        <f>IF(N363=データ!M373,"",N363-データ!M373)</f>
        <v/>
      </c>
    </row>
    <row r="364" spans="1:29" x14ac:dyDescent="0.15">
      <c r="A364">
        <v>7000</v>
      </c>
      <c r="B364" t="s">
        <v>1824</v>
      </c>
      <c r="D364" t="s">
        <v>360</v>
      </c>
      <c r="E364">
        <v>0</v>
      </c>
      <c r="F364" s="7">
        <v>217815</v>
      </c>
      <c r="G364">
        <v>0</v>
      </c>
      <c r="H364" s="7">
        <v>126743</v>
      </c>
      <c r="I364" s="8">
        <v>-1</v>
      </c>
      <c r="J364">
        <v>0</v>
      </c>
      <c r="K364" s="7">
        <v>217815</v>
      </c>
      <c r="L364">
        <v>0</v>
      </c>
      <c r="M364" s="7">
        <v>109241.47635363227</v>
      </c>
      <c r="N364" s="8">
        <v>-1</v>
      </c>
      <c r="P364" s="9" t="str">
        <f>IF(A364=データ!A374,"","●")</f>
        <v/>
      </c>
      <c r="Q364" s="9" t="str">
        <f>IF(B364=データ!B374,"","●")</f>
        <v/>
      </c>
      <c r="R364" s="9" t="e">
        <f>IF(C364=データ!#REF!,"","●")</f>
        <v>#REF!</v>
      </c>
      <c r="S364" s="9" t="e">
        <f>IF(D364=データ!#REF!,"","●")</f>
        <v>#REF!</v>
      </c>
      <c r="T364" s="10">
        <f>IF(E364=データ!D374,"",E364-データ!D374)</f>
        <v>-2029064</v>
      </c>
      <c r="U364" s="10" t="str">
        <f>IF(F364=データ!E374,"",F364-データ!E374)</f>
        <v/>
      </c>
      <c r="V364" s="10">
        <f>IF(G364=データ!F374,"",G364-データ!F374)</f>
        <v>-1485158</v>
      </c>
      <c r="W364" s="10" t="str">
        <f>IF(H364=データ!G374,"",H364-データ!G374)</f>
        <v/>
      </c>
      <c r="X364" s="10">
        <f>IF(I364=データ!H374,"",I364-データ!H374)</f>
        <v>-0.58188370865183758</v>
      </c>
      <c r="Y364" s="10">
        <f>IF(J364=データ!I374,"",J364-データ!I374)</f>
        <v>-2029064</v>
      </c>
      <c r="Z364" s="10" t="str">
        <f>IF(K364=データ!J374,"",K364-データ!J374)</f>
        <v/>
      </c>
      <c r="AA364" s="10">
        <f>IF(L364=データ!K374,"",L364-データ!K374)</f>
        <v>-1416586.5305492801</v>
      </c>
      <c r="AB364" s="10" t="str">
        <f>IF(M364=データ!L374,"",M364-データ!L374)</f>
        <v/>
      </c>
      <c r="AC364" s="10">
        <f>IF(N364=データ!M374,"",N364-データ!M374)</f>
        <v>-0.50153330281951314</v>
      </c>
    </row>
    <row r="365" spans="1:29" x14ac:dyDescent="0.15">
      <c r="A365">
        <v>8201</v>
      </c>
      <c r="B365" t="s">
        <v>1825</v>
      </c>
      <c r="D365" t="s">
        <v>361</v>
      </c>
      <c r="E365" s="7">
        <v>268750</v>
      </c>
      <c r="F365" s="7">
        <v>34193</v>
      </c>
      <c r="G365" s="7">
        <v>244344</v>
      </c>
      <c r="H365" s="7">
        <v>22970</v>
      </c>
      <c r="I365" s="8">
        <v>-0.32822507530781153</v>
      </c>
      <c r="J365" s="7">
        <v>268750</v>
      </c>
      <c r="K365" s="7">
        <v>34193</v>
      </c>
      <c r="L365" s="7">
        <v>248109.78757933743</v>
      </c>
      <c r="M365" s="7">
        <v>23515.096195165635</v>
      </c>
      <c r="N365" s="8">
        <v>-0.31228332713813833</v>
      </c>
      <c r="P365" s="9" t="str">
        <f>IF(A365=データ!A375,"","●")</f>
        <v/>
      </c>
      <c r="Q365" s="9" t="str">
        <f>IF(B365=データ!B375,"","●")</f>
        <v/>
      </c>
      <c r="R365" s="9" t="e">
        <f>IF(C365=データ!#REF!,"","●")</f>
        <v>#REF!</v>
      </c>
      <c r="S365" s="9" t="e">
        <f>IF(D365=データ!#REF!,"","●")</f>
        <v>#REF!</v>
      </c>
      <c r="T365" s="10" t="str">
        <f>IF(E365=データ!D375,"",E365-データ!D375)</f>
        <v/>
      </c>
      <c r="U365" s="10" t="str">
        <f>IF(F365=データ!E375,"",F365-データ!E375)</f>
        <v/>
      </c>
      <c r="V365" s="10" t="str">
        <f>IF(G365=データ!F375,"",G365-データ!F375)</f>
        <v/>
      </c>
      <c r="W365" s="10" t="str">
        <f>IF(H365=データ!G375,"",H365-データ!G375)</f>
        <v/>
      </c>
      <c r="X365" s="10" t="str">
        <f>IF(I365=データ!H375,"",I365-データ!H375)</f>
        <v/>
      </c>
      <c r="Y365" s="10" t="str">
        <f>IF(J365=データ!I375,"",J365-データ!I375)</f>
        <v/>
      </c>
      <c r="Z365" s="10" t="str">
        <f>IF(K365=データ!J375,"",K365-データ!J375)</f>
        <v/>
      </c>
      <c r="AA365" s="10" t="str">
        <f>IF(L365=データ!K375,"",L365-データ!K375)</f>
        <v/>
      </c>
      <c r="AB365" s="10" t="str">
        <f>IF(M365=データ!L375,"",M365-データ!L375)</f>
        <v/>
      </c>
      <c r="AC365" s="10" t="str">
        <f>IF(N365=データ!M375,"",N365-データ!M375)</f>
        <v/>
      </c>
    </row>
    <row r="366" spans="1:29" x14ac:dyDescent="0.15">
      <c r="A366">
        <v>8202</v>
      </c>
      <c r="B366" t="s">
        <v>1825</v>
      </c>
      <c r="D366" t="s">
        <v>362</v>
      </c>
      <c r="E366" s="7">
        <v>193129</v>
      </c>
      <c r="F366" s="7">
        <v>20487.000000000004</v>
      </c>
      <c r="G366" s="7">
        <v>141142</v>
      </c>
      <c r="H366" s="7">
        <v>11480.999999999998</v>
      </c>
      <c r="I366" s="8">
        <v>-0.43959584126519258</v>
      </c>
      <c r="J366" s="7">
        <v>193129</v>
      </c>
      <c r="K366" s="7">
        <v>20487.000000000004</v>
      </c>
      <c r="L366" s="7">
        <v>132449.24055522084</v>
      </c>
      <c r="M366" s="7">
        <v>9627.7034894552726</v>
      </c>
      <c r="N366" s="8">
        <v>-0.53005791528992674</v>
      </c>
      <c r="P366" s="9" t="str">
        <f>IF(A366=データ!A376,"","●")</f>
        <v/>
      </c>
      <c r="Q366" s="9" t="str">
        <f>IF(B366=データ!B376,"","●")</f>
        <v/>
      </c>
      <c r="R366" s="9" t="e">
        <f>IF(C366=データ!#REF!,"","●")</f>
        <v>#REF!</v>
      </c>
      <c r="S366" s="9" t="e">
        <f>IF(D366=データ!#REF!,"","●")</f>
        <v>#REF!</v>
      </c>
      <c r="T366" s="10" t="str">
        <f>IF(E366=データ!D376,"",E366-データ!D376)</f>
        <v/>
      </c>
      <c r="U366" s="10" t="str">
        <f>IF(F366=データ!E376,"",F366-データ!E376)</f>
        <v/>
      </c>
      <c r="V366" s="10" t="str">
        <f>IF(G366=データ!F376,"",G366-データ!F376)</f>
        <v/>
      </c>
      <c r="W366" s="10" t="str">
        <f>IF(H366=データ!G376,"",H366-データ!G376)</f>
        <v/>
      </c>
      <c r="X366" s="10" t="str">
        <f>IF(I366=データ!H376,"",I366-データ!H376)</f>
        <v/>
      </c>
      <c r="Y366" s="10" t="str">
        <f>IF(J366=データ!I376,"",J366-データ!I376)</f>
        <v/>
      </c>
      <c r="Z366" s="10" t="str">
        <f>IF(K366=データ!J376,"",K366-データ!J376)</f>
        <v/>
      </c>
      <c r="AA366" s="10" t="str">
        <f>IF(L366=データ!K376,"",L366-データ!K376)</f>
        <v/>
      </c>
      <c r="AB366" s="10" t="str">
        <f>IF(M366=データ!L376,"",M366-データ!L376)</f>
        <v/>
      </c>
      <c r="AC366" s="10" t="str">
        <f>IF(N366=データ!M376,"",N366-データ!M376)</f>
        <v/>
      </c>
    </row>
    <row r="367" spans="1:29" x14ac:dyDescent="0.15">
      <c r="A367">
        <v>8203</v>
      </c>
      <c r="B367" t="s">
        <v>1825</v>
      </c>
      <c r="D367" t="s">
        <v>363</v>
      </c>
      <c r="E367" s="7">
        <v>143839</v>
      </c>
      <c r="F367" s="7">
        <v>17260</v>
      </c>
      <c r="G367" s="7">
        <v>117737</v>
      </c>
      <c r="H367" s="7">
        <v>10710</v>
      </c>
      <c r="I367" s="8">
        <v>-0.37949015063731173</v>
      </c>
      <c r="J367" s="7">
        <v>143839</v>
      </c>
      <c r="K367" s="7">
        <v>17260</v>
      </c>
      <c r="L367" s="7">
        <v>115886.94844501915</v>
      </c>
      <c r="M367" s="7">
        <v>10503.78820151644</v>
      </c>
      <c r="N367" s="8">
        <v>-0.39143753177772656</v>
      </c>
      <c r="P367" s="9" t="str">
        <f>IF(A367=データ!A377,"","●")</f>
        <v/>
      </c>
      <c r="Q367" s="9" t="str">
        <f>IF(B367=データ!B377,"","●")</f>
        <v/>
      </c>
      <c r="R367" s="9" t="e">
        <f>IF(C367=データ!#REF!,"","●")</f>
        <v>#REF!</v>
      </c>
      <c r="S367" s="9" t="e">
        <f>IF(D367=データ!#REF!,"","●")</f>
        <v>#REF!</v>
      </c>
      <c r="T367" s="10" t="str">
        <f>IF(E367=データ!D377,"",E367-データ!D377)</f>
        <v/>
      </c>
      <c r="U367" s="10" t="str">
        <f>IF(F367=データ!E377,"",F367-データ!E377)</f>
        <v/>
      </c>
      <c r="V367" s="10" t="str">
        <f>IF(G367=データ!F377,"",G367-データ!F377)</f>
        <v/>
      </c>
      <c r="W367" s="10" t="str">
        <f>IF(H367=データ!G377,"",H367-データ!G377)</f>
        <v/>
      </c>
      <c r="X367" s="10" t="str">
        <f>IF(I367=データ!H377,"",I367-データ!H377)</f>
        <v/>
      </c>
      <c r="Y367" s="10" t="str">
        <f>IF(J367=データ!I377,"",J367-データ!I377)</f>
        <v/>
      </c>
      <c r="Z367" s="10" t="str">
        <f>IF(K367=データ!J377,"",K367-データ!J377)</f>
        <v/>
      </c>
      <c r="AA367" s="10" t="str">
        <f>IF(L367=データ!K377,"",L367-データ!K377)</f>
        <v/>
      </c>
      <c r="AB367" s="10" t="str">
        <f>IF(M367=データ!L377,"",M367-データ!L377)</f>
        <v/>
      </c>
      <c r="AC367" s="10" t="str">
        <f>IF(N367=データ!M377,"",N367-データ!M377)</f>
        <v/>
      </c>
    </row>
    <row r="368" spans="1:29" x14ac:dyDescent="0.15">
      <c r="A368">
        <v>8204</v>
      </c>
      <c r="B368" t="s">
        <v>1825</v>
      </c>
      <c r="D368" t="s">
        <v>364</v>
      </c>
      <c r="E368" s="7">
        <v>142995</v>
      </c>
      <c r="F368" s="7">
        <v>16961</v>
      </c>
      <c r="G368" s="7">
        <v>109863</v>
      </c>
      <c r="H368" s="7">
        <v>9564</v>
      </c>
      <c r="I368" s="8">
        <v>-0.43611815341076587</v>
      </c>
      <c r="J368" s="7">
        <v>142995</v>
      </c>
      <c r="K368" s="7">
        <v>16961</v>
      </c>
      <c r="L368" s="7">
        <v>105143.16329390235</v>
      </c>
      <c r="M368" s="7">
        <v>8722.9473520873362</v>
      </c>
      <c r="N368" s="8">
        <v>-0.4857055980138355</v>
      </c>
      <c r="P368" s="9" t="str">
        <f>IF(A368=データ!A378,"","●")</f>
        <v/>
      </c>
      <c r="Q368" s="9" t="str">
        <f>IF(B368=データ!B378,"","●")</f>
        <v/>
      </c>
      <c r="R368" s="9" t="e">
        <f>IF(C368=データ!#REF!,"","●")</f>
        <v>#REF!</v>
      </c>
      <c r="S368" s="9" t="e">
        <f>IF(D368=データ!#REF!,"","●")</f>
        <v>#REF!</v>
      </c>
      <c r="T368" s="10" t="str">
        <f>IF(E368=データ!D378,"",E368-データ!D378)</f>
        <v/>
      </c>
      <c r="U368" s="10" t="str">
        <f>IF(F368=データ!E378,"",F368-データ!E378)</f>
        <v/>
      </c>
      <c r="V368" s="10" t="str">
        <f>IF(G368=データ!F378,"",G368-データ!F378)</f>
        <v/>
      </c>
      <c r="W368" s="10" t="str">
        <f>IF(H368=データ!G378,"",H368-データ!G378)</f>
        <v/>
      </c>
      <c r="X368" s="10" t="str">
        <f>IF(I368=データ!H378,"",I368-データ!H378)</f>
        <v/>
      </c>
      <c r="Y368" s="10" t="str">
        <f>IF(J368=データ!I378,"",J368-データ!I378)</f>
        <v/>
      </c>
      <c r="Z368" s="10" t="str">
        <f>IF(K368=データ!J378,"",K368-データ!J378)</f>
        <v/>
      </c>
      <c r="AA368" s="10" t="str">
        <f>IF(L368=データ!K378,"",L368-データ!K378)</f>
        <v/>
      </c>
      <c r="AB368" s="10" t="str">
        <f>IF(M368=データ!L378,"",M368-データ!L378)</f>
        <v/>
      </c>
      <c r="AC368" s="10" t="str">
        <f>IF(N368=データ!M378,"",N368-データ!M378)</f>
        <v/>
      </c>
    </row>
    <row r="369" spans="1:29" x14ac:dyDescent="0.15">
      <c r="A369">
        <v>8205</v>
      </c>
      <c r="B369" t="s">
        <v>1825</v>
      </c>
      <c r="D369" t="s">
        <v>365</v>
      </c>
      <c r="E369" s="7">
        <v>79687</v>
      </c>
      <c r="F369" s="7">
        <v>8490</v>
      </c>
      <c r="G369" s="7">
        <v>58471</v>
      </c>
      <c r="H369" s="7">
        <v>4472</v>
      </c>
      <c r="I369" s="8">
        <v>-0.47326266195524147</v>
      </c>
      <c r="J369" s="7">
        <v>79687</v>
      </c>
      <c r="K369" s="7">
        <v>8490</v>
      </c>
      <c r="L369" s="7">
        <v>56672.220419245568</v>
      </c>
      <c r="M369" s="7">
        <v>3871.7059990025641</v>
      </c>
      <c r="N369" s="8">
        <v>-0.54396866913986286</v>
      </c>
      <c r="P369" s="9" t="str">
        <f>IF(A369=データ!A379,"","●")</f>
        <v/>
      </c>
      <c r="Q369" s="9" t="str">
        <f>IF(B369=データ!B379,"","●")</f>
        <v/>
      </c>
      <c r="R369" s="9" t="e">
        <f>IF(C369=データ!#REF!,"","●")</f>
        <v>#REF!</v>
      </c>
      <c r="S369" s="9" t="e">
        <f>IF(D369=データ!#REF!,"","●")</f>
        <v>#REF!</v>
      </c>
      <c r="T369" s="10" t="str">
        <f>IF(E369=データ!D379,"",E369-データ!D379)</f>
        <v/>
      </c>
      <c r="U369" s="10" t="str">
        <f>IF(F369=データ!E379,"",F369-データ!E379)</f>
        <v/>
      </c>
      <c r="V369" s="10" t="str">
        <f>IF(G369=データ!F379,"",G369-データ!F379)</f>
        <v/>
      </c>
      <c r="W369" s="10" t="str">
        <f>IF(H369=データ!G379,"",H369-データ!G379)</f>
        <v/>
      </c>
      <c r="X369" s="10" t="str">
        <f>IF(I369=データ!H379,"",I369-データ!H379)</f>
        <v/>
      </c>
      <c r="Y369" s="10" t="str">
        <f>IF(J369=データ!I379,"",J369-データ!I379)</f>
        <v/>
      </c>
      <c r="Z369" s="10" t="str">
        <f>IF(K369=データ!J379,"",K369-データ!J379)</f>
        <v/>
      </c>
      <c r="AA369" s="10" t="str">
        <f>IF(L369=データ!K379,"",L369-データ!K379)</f>
        <v/>
      </c>
      <c r="AB369" s="10" t="str">
        <f>IF(M369=データ!L379,"",M369-データ!L379)</f>
        <v/>
      </c>
      <c r="AC369" s="10" t="str">
        <f>IF(N369=データ!M379,"",N369-データ!M379)</f>
        <v/>
      </c>
    </row>
    <row r="370" spans="1:29" x14ac:dyDescent="0.15">
      <c r="A370">
        <v>8207</v>
      </c>
      <c r="B370" t="s">
        <v>1825</v>
      </c>
      <c r="D370" t="s">
        <v>366</v>
      </c>
      <c r="E370" s="7">
        <v>52493.999999999993</v>
      </c>
      <c r="F370" s="7">
        <v>6159</v>
      </c>
      <c r="G370" s="7">
        <v>43084</v>
      </c>
      <c r="H370" s="7">
        <v>4116</v>
      </c>
      <c r="I370" s="8">
        <v>-0.33170969313200194</v>
      </c>
      <c r="J370" s="7">
        <v>52493.999999999993</v>
      </c>
      <c r="K370" s="7">
        <v>6159</v>
      </c>
      <c r="L370" s="7">
        <v>42467.235636068486</v>
      </c>
      <c r="M370" s="7">
        <v>3977.4999014709515</v>
      </c>
      <c r="N370" s="8">
        <v>-0.354197125918014</v>
      </c>
      <c r="P370" s="9" t="str">
        <f>IF(A370=データ!A380,"","●")</f>
        <v/>
      </c>
      <c r="Q370" s="9" t="str">
        <f>IF(B370=データ!B380,"","●")</f>
        <v/>
      </c>
      <c r="R370" s="9" t="e">
        <f>IF(C370=データ!#REF!,"","●")</f>
        <v>#REF!</v>
      </c>
      <c r="S370" s="9" t="e">
        <f>IF(D370=データ!#REF!,"","●")</f>
        <v>#REF!</v>
      </c>
      <c r="T370" s="10" t="str">
        <f>IF(E370=データ!D380,"",E370-データ!D380)</f>
        <v/>
      </c>
      <c r="U370" s="10" t="str">
        <f>IF(F370=データ!E380,"",F370-データ!E380)</f>
        <v/>
      </c>
      <c r="V370" s="10" t="str">
        <f>IF(G370=データ!F380,"",G370-データ!F380)</f>
        <v/>
      </c>
      <c r="W370" s="10" t="str">
        <f>IF(H370=データ!G380,"",H370-データ!G380)</f>
        <v/>
      </c>
      <c r="X370" s="10" t="str">
        <f>IF(I370=データ!H380,"",I370-データ!H380)</f>
        <v/>
      </c>
      <c r="Y370" s="10" t="str">
        <f>IF(J370=データ!I380,"",J370-データ!I380)</f>
        <v/>
      </c>
      <c r="Z370" s="10" t="str">
        <f>IF(K370=データ!J380,"",K370-データ!J380)</f>
        <v/>
      </c>
      <c r="AA370" s="10" t="str">
        <f>IF(L370=データ!K380,"",L370-データ!K380)</f>
        <v/>
      </c>
      <c r="AB370" s="10" t="str">
        <f>IF(M370=データ!L380,"",M370-データ!L380)</f>
        <v/>
      </c>
      <c r="AC370" s="10" t="str">
        <f>IF(N370=データ!M380,"",N370-データ!M380)</f>
        <v/>
      </c>
    </row>
    <row r="371" spans="1:29" x14ac:dyDescent="0.15">
      <c r="A371">
        <v>8208</v>
      </c>
      <c r="B371" t="s">
        <v>1825</v>
      </c>
      <c r="D371" t="s">
        <v>367</v>
      </c>
      <c r="E371" s="7">
        <v>80334</v>
      </c>
      <c r="F371" s="7">
        <v>9760</v>
      </c>
      <c r="G371" s="7">
        <v>69589</v>
      </c>
      <c r="H371" s="7">
        <v>5921.9999999999991</v>
      </c>
      <c r="I371" s="8">
        <v>-0.39323770491803278</v>
      </c>
      <c r="J371" s="7">
        <v>80334</v>
      </c>
      <c r="K371" s="7">
        <v>9760</v>
      </c>
      <c r="L371" s="7">
        <v>69511.536779996226</v>
      </c>
      <c r="M371" s="7">
        <v>5665.7780735234837</v>
      </c>
      <c r="N371" s="8">
        <v>-0.41948995148324952</v>
      </c>
      <c r="P371" s="9" t="str">
        <f>IF(A371=データ!A381,"","●")</f>
        <v/>
      </c>
      <c r="Q371" s="9" t="str">
        <f>IF(B371=データ!B381,"","●")</f>
        <v/>
      </c>
      <c r="R371" s="9" t="e">
        <f>IF(C371=データ!#REF!,"","●")</f>
        <v>#REF!</v>
      </c>
      <c r="S371" s="9" t="e">
        <f>IF(D371=データ!#REF!,"","●")</f>
        <v>#REF!</v>
      </c>
      <c r="T371" s="10" t="str">
        <f>IF(E371=データ!D381,"",E371-データ!D381)</f>
        <v/>
      </c>
      <c r="U371" s="10" t="str">
        <f>IF(F371=データ!E381,"",F371-データ!E381)</f>
        <v/>
      </c>
      <c r="V371" s="10" t="str">
        <f>IF(G371=データ!F381,"",G371-データ!F381)</f>
        <v/>
      </c>
      <c r="W371" s="10" t="str">
        <f>IF(H371=データ!G381,"",H371-データ!G381)</f>
        <v/>
      </c>
      <c r="X371" s="10" t="str">
        <f>IF(I371=データ!H381,"",I371-データ!H381)</f>
        <v/>
      </c>
      <c r="Y371" s="10" t="str">
        <f>IF(J371=データ!I381,"",J371-データ!I381)</f>
        <v/>
      </c>
      <c r="Z371" s="10" t="str">
        <f>IF(K371=データ!J381,"",K371-データ!J381)</f>
        <v/>
      </c>
      <c r="AA371" s="10" t="str">
        <f>IF(L371=データ!K381,"",L371-データ!K381)</f>
        <v/>
      </c>
      <c r="AB371" s="10" t="str">
        <f>IF(M371=データ!L381,"",M371-データ!L381)</f>
        <v/>
      </c>
      <c r="AC371" s="10" t="str">
        <f>IF(N371=データ!M381,"",N371-データ!M381)</f>
        <v/>
      </c>
    </row>
    <row r="372" spans="1:29" x14ac:dyDescent="0.15">
      <c r="A372">
        <v>8210</v>
      </c>
      <c r="B372" t="s">
        <v>1825</v>
      </c>
      <c r="D372" t="s">
        <v>368</v>
      </c>
      <c r="E372" s="7">
        <v>44987.000000000007</v>
      </c>
      <c r="F372" s="7">
        <v>5218</v>
      </c>
      <c r="G372" s="7">
        <v>33990</v>
      </c>
      <c r="H372" s="7">
        <v>3030</v>
      </c>
      <c r="I372" s="8">
        <v>-0.41931774626293594</v>
      </c>
      <c r="J372" s="7">
        <v>44987.000000000007</v>
      </c>
      <c r="K372" s="7">
        <v>5218</v>
      </c>
      <c r="L372" s="7">
        <v>31665.074864492901</v>
      </c>
      <c r="M372" s="7">
        <v>2622.7574879948697</v>
      </c>
      <c r="N372" s="8">
        <v>-0.49736345573114804</v>
      </c>
      <c r="P372" s="9" t="str">
        <f>IF(A372=データ!A382,"","●")</f>
        <v/>
      </c>
      <c r="Q372" s="9" t="str">
        <f>IF(B372=データ!B382,"","●")</f>
        <v/>
      </c>
      <c r="R372" s="9" t="e">
        <f>IF(C372=データ!#REF!,"","●")</f>
        <v>#REF!</v>
      </c>
      <c r="S372" s="9" t="e">
        <f>IF(D372=データ!#REF!,"","●")</f>
        <v>#REF!</v>
      </c>
      <c r="T372" s="10" t="str">
        <f>IF(E372=データ!D382,"",E372-データ!D382)</f>
        <v/>
      </c>
      <c r="U372" s="10" t="str">
        <f>IF(F372=データ!E382,"",F372-データ!E382)</f>
        <v/>
      </c>
      <c r="V372" s="10" t="str">
        <f>IF(G372=データ!F382,"",G372-データ!F382)</f>
        <v/>
      </c>
      <c r="W372" s="10" t="str">
        <f>IF(H372=データ!G382,"",H372-データ!G382)</f>
        <v/>
      </c>
      <c r="X372" s="10" t="str">
        <f>IF(I372=データ!H382,"",I372-データ!H382)</f>
        <v/>
      </c>
      <c r="Y372" s="10" t="str">
        <f>IF(J372=データ!I382,"",J372-データ!I382)</f>
        <v/>
      </c>
      <c r="Z372" s="10" t="str">
        <f>IF(K372=データ!J382,"",K372-データ!J382)</f>
        <v/>
      </c>
      <c r="AA372" s="10" t="str">
        <f>IF(L372=データ!K382,"",L372-データ!K382)</f>
        <v/>
      </c>
      <c r="AB372" s="10" t="str">
        <f>IF(M372=データ!L382,"",M372-データ!L382)</f>
        <v/>
      </c>
      <c r="AC372" s="10" t="str">
        <f>IF(N372=データ!M382,"",N372-データ!M382)</f>
        <v/>
      </c>
    </row>
    <row r="373" spans="1:29" x14ac:dyDescent="0.15">
      <c r="A373">
        <v>8211</v>
      </c>
      <c r="B373" t="s">
        <v>1825</v>
      </c>
      <c r="D373" t="s">
        <v>369</v>
      </c>
      <c r="E373" s="7">
        <v>65320</v>
      </c>
      <c r="F373" s="7">
        <v>7632</v>
      </c>
      <c r="G373" s="7">
        <v>51219</v>
      </c>
      <c r="H373" s="7">
        <v>4676</v>
      </c>
      <c r="I373" s="8">
        <v>-0.38731656184486374</v>
      </c>
      <c r="J373" s="7">
        <v>65320</v>
      </c>
      <c r="K373" s="7">
        <v>7632</v>
      </c>
      <c r="L373" s="7">
        <v>49338.792838120586</v>
      </c>
      <c r="M373" s="7">
        <v>4373.6909283740424</v>
      </c>
      <c r="N373" s="8">
        <v>-0.42692728925916634</v>
      </c>
      <c r="P373" s="9" t="str">
        <f>IF(A373=データ!A383,"","●")</f>
        <v/>
      </c>
      <c r="Q373" s="9" t="str">
        <f>IF(B373=データ!B383,"","●")</f>
        <v/>
      </c>
      <c r="R373" s="9" t="e">
        <f>IF(C373=データ!#REF!,"","●")</f>
        <v>#REF!</v>
      </c>
      <c r="S373" s="9" t="e">
        <f>IF(D373=データ!#REF!,"","●")</f>
        <v>#REF!</v>
      </c>
      <c r="T373" s="10" t="str">
        <f>IF(E373=データ!D383,"",E373-データ!D383)</f>
        <v/>
      </c>
      <c r="U373" s="10" t="str">
        <f>IF(F373=データ!E383,"",F373-データ!E383)</f>
        <v/>
      </c>
      <c r="V373" s="10" t="str">
        <f>IF(G373=データ!F383,"",G373-データ!F383)</f>
        <v/>
      </c>
      <c r="W373" s="10" t="str">
        <f>IF(H373=データ!G383,"",H373-データ!G383)</f>
        <v/>
      </c>
      <c r="X373" s="10" t="str">
        <f>IF(I373=データ!H383,"",I373-データ!H383)</f>
        <v/>
      </c>
      <c r="Y373" s="10" t="str">
        <f>IF(J373=データ!I383,"",J373-データ!I383)</f>
        <v/>
      </c>
      <c r="Z373" s="10" t="str">
        <f>IF(K373=データ!J383,"",K373-データ!J383)</f>
        <v/>
      </c>
      <c r="AA373" s="10" t="str">
        <f>IF(L373=データ!K383,"",L373-データ!K383)</f>
        <v/>
      </c>
      <c r="AB373" s="10" t="str">
        <f>IF(M373=データ!L383,"",M373-データ!L383)</f>
        <v/>
      </c>
      <c r="AC373" s="10" t="str">
        <f>IF(N373=データ!M383,"",N373-データ!M383)</f>
        <v/>
      </c>
    </row>
    <row r="374" spans="1:29" x14ac:dyDescent="0.15">
      <c r="A374">
        <v>8212</v>
      </c>
      <c r="B374" t="s">
        <v>1825</v>
      </c>
      <c r="D374" t="s">
        <v>370</v>
      </c>
      <c r="E374" s="7">
        <v>56250</v>
      </c>
      <c r="F374" s="7">
        <v>4849</v>
      </c>
      <c r="G374" s="7">
        <v>35126</v>
      </c>
      <c r="H374" s="7">
        <v>2279</v>
      </c>
      <c r="I374" s="8">
        <v>-0.530006186842648</v>
      </c>
      <c r="J374" s="7">
        <v>56250</v>
      </c>
      <c r="K374" s="7">
        <v>4849</v>
      </c>
      <c r="L374" s="7">
        <v>33443.52740462681</v>
      </c>
      <c r="M374" s="7">
        <v>1731.4910699208606</v>
      </c>
      <c r="N374" s="8">
        <v>-0.64291790680122496</v>
      </c>
      <c r="P374" s="9" t="str">
        <f>IF(A374=データ!A384,"","●")</f>
        <v/>
      </c>
      <c r="Q374" s="9" t="str">
        <f>IF(B374=データ!B384,"","●")</f>
        <v/>
      </c>
      <c r="R374" s="9" t="e">
        <f>IF(C374=データ!#REF!,"","●")</f>
        <v>#REF!</v>
      </c>
      <c r="S374" s="9" t="e">
        <f>IF(D374=データ!#REF!,"","●")</f>
        <v>#REF!</v>
      </c>
      <c r="T374" s="10" t="str">
        <f>IF(E374=データ!D384,"",E374-データ!D384)</f>
        <v/>
      </c>
      <c r="U374" s="10" t="str">
        <f>IF(F374=データ!E384,"",F374-データ!E384)</f>
        <v/>
      </c>
      <c r="V374" s="10" t="str">
        <f>IF(G374=データ!F384,"",G374-データ!F384)</f>
        <v/>
      </c>
      <c r="W374" s="10" t="str">
        <f>IF(H374=データ!G384,"",H374-データ!G384)</f>
        <v/>
      </c>
      <c r="X374" s="10" t="str">
        <f>IF(I374=データ!H384,"",I374-データ!H384)</f>
        <v/>
      </c>
      <c r="Y374" s="10" t="str">
        <f>IF(J374=データ!I384,"",J374-データ!I384)</f>
        <v/>
      </c>
      <c r="Z374" s="10" t="str">
        <f>IF(K374=データ!J384,"",K374-データ!J384)</f>
        <v/>
      </c>
      <c r="AA374" s="10" t="str">
        <f>IF(L374=データ!K384,"",L374-データ!K384)</f>
        <v/>
      </c>
      <c r="AB374" s="10" t="str">
        <f>IF(M374=データ!L384,"",M374-データ!L384)</f>
        <v/>
      </c>
      <c r="AC374" s="10" t="str">
        <f>IF(N374=データ!M384,"",N374-データ!M384)</f>
        <v/>
      </c>
    </row>
    <row r="375" spans="1:29" x14ac:dyDescent="0.15">
      <c r="A375">
        <v>8214</v>
      </c>
      <c r="B375" t="s">
        <v>1825</v>
      </c>
      <c r="D375" t="s">
        <v>371</v>
      </c>
      <c r="E375" s="7">
        <v>31017</v>
      </c>
      <c r="F375" s="7">
        <v>3200</v>
      </c>
      <c r="G375" s="7">
        <v>20032</v>
      </c>
      <c r="H375" s="7">
        <v>1535</v>
      </c>
      <c r="I375" s="8">
        <v>-0.52031249999999996</v>
      </c>
      <c r="J375" s="7">
        <v>31017</v>
      </c>
      <c r="K375" s="7">
        <v>3200</v>
      </c>
      <c r="L375" s="7">
        <v>18179.675655156581</v>
      </c>
      <c r="M375" s="7">
        <v>1214.5780127581386</v>
      </c>
      <c r="N375" s="8">
        <v>-0.6204443710130817</v>
      </c>
      <c r="P375" s="9" t="str">
        <f>IF(A375=データ!A385,"","●")</f>
        <v/>
      </c>
      <c r="Q375" s="9" t="str">
        <f>IF(B375=データ!B385,"","●")</f>
        <v/>
      </c>
      <c r="R375" s="9" t="e">
        <f>IF(C375=データ!#REF!,"","●")</f>
        <v>#REF!</v>
      </c>
      <c r="S375" s="9" t="e">
        <f>IF(D375=データ!#REF!,"","●")</f>
        <v>#REF!</v>
      </c>
      <c r="T375" s="10" t="str">
        <f>IF(E375=データ!D385,"",E375-データ!D385)</f>
        <v/>
      </c>
      <c r="U375" s="10" t="str">
        <f>IF(F375=データ!E385,"",F375-データ!E385)</f>
        <v/>
      </c>
      <c r="V375" s="10" t="str">
        <f>IF(G375=データ!F385,"",G375-データ!F385)</f>
        <v/>
      </c>
      <c r="W375" s="10" t="str">
        <f>IF(H375=データ!G385,"",H375-データ!G385)</f>
        <v/>
      </c>
      <c r="X375" s="10" t="str">
        <f>IF(I375=データ!H385,"",I375-データ!H385)</f>
        <v/>
      </c>
      <c r="Y375" s="10" t="str">
        <f>IF(J375=データ!I385,"",J375-データ!I385)</f>
        <v/>
      </c>
      <c r="Z375" s="10" t="str">
        <f>IF(K375=データ!J385,"",K375-データ!J385)</f>
        <v/>
      </c>
      <c r="AA375" s="10" t="str">
        <f>IF(L375=データ!K385,"",L375-データ!K385)</f>
        <v/>
      </c>
      <c r="AB375" s="10" t="str">
        <f>IF(M375=データ!L385,"",M375-データ!L385)</f>
        <v/>
      </c>
      <c r="AC375" s="10" t="str">
        <f>IF(N375=データ!M385,"",N375-データ!M385)</f>
        <v/>
      </c>
    </row>
    <row r="376" spans="1:29" x14ac:dyDescent="0.15">
      <c r="A376">
        <v>8215</v>
      </c>
      <c r="B376" t="s">
        <v>1825</v>
      </c>
      <c r="D376" t="s">
        <v>372</v>
      </c>
      <c r="E376" s="7">
        <v>47026</v>
      </c>
      <c r="F376" s="7">
        <v>4504</v>
      </c>
      <c r="G376" s="7">
        <v>31279</v>
      </c>
      <c r="H376" s="7">
        <v>2400</v>
      </c>
      <c r="I376" s="8">
        <v>-0.46714031971580816</v>
      </c>
      <c r="J376" s="7">
        <v>47026</v>
      </c>
      <c r="K376" s="7">
        <v>4504</v>
      </c>
      <c r="L376" s="7">
        <v>28687.737422913491</v>
      </c>
      <c r="M376" s="7">
        <v>1915.5934008173724</v>
      </c>
      <c r="N376" s="8">
        <v>-0.57469063036914458</v>
      </c>
      <c r="P376" s="9" t="str">
        <f>IF(A376=データ!A386,"","●")</f>
        <v/>
      </c>
      <c r="Q376" s="9" t="str">
        <f>IF(B376=データ!B386,"","●")</f>
        <v/>
      </c>
      <c r="R376" s="9" t="e">
        <f>IF(C376=データ!#REF!,"","●")</f>
        <v>#REF!</v>
      </c>
      <c r="S376" s="9" t="e">
        <f>IF(D376=データ!#REF!,"","●")</f>
        <v>#REF!</v>
      </c>
      <c r="T376" s="10" t="str">
        <f>IF(E376=データ!D386,"",E376-データ!D386)</f>
        <v/>
      </c>
      <c r="U376" s="10" t="str">
        <f>IF(F376=データ!E386,"",F376-データ!E386)</f>
        <v/>
      </c>
      <c r="V376" s="10" t="str">
        <f>IF(G376=データ!F386,"",G376-データ!F386)</f>
        <v/>
      </c>
      <c r="W376" s="10" t="str">
        <f>IF(H376=データ!G386,"",H376-データ!G386)</f>
        <v/>
      </c>
      <c r="X376" s="10" t="str">
        <f>IF(I376=データ!H386,"",I376-データ!H386)</f>
        <v/>
      </c>
      <c r="Y376" s="10" t="str">
        <f>IF(J376=データ!I386,"",J376-データ!I386)</f>
        <v/>
      </c>
      <c r="Z376" s="10" t="str">
        <f>IF(K376=データ!J386,"",K376-データ!J386)</f>
        <v/>
      </c>
      <c r="AA376" s="10" t="str">
        <f>IF(L376=データ!K386,"",L376-データ!K386)</f>
        <v/>
      </c>
      <c r="AB376" s="10" t="str">
        <f>IF(M376=データ!L386,"",M376-データ!L386)</f>
        <v/>
      </c>
      <c r="AC376" s="10" t="str">
        <f>IF(N376=データ!M386,"",N376-データ!M386)</f>
        <v/>
      </c>
    </row>
    <row r="377" spans="1:29" x14ac:dyDescent="0.15">
      <c r="A377">
        <v>8216</v>
      </c>
      <c r="B377" t="s">
        <v>1825</v>
      </c>
      <c r="D377" t="s">
        <v>373</v>
      </c>
      <c r="E377" s="7">
        <v>79409</v>
      </c>
      <c r="F377" s="7">
        <v>8914</v>
      </c>
      <c r="G377" s="7">
        <v>58989</v>
      </c>
      <c r="H377" s="7">
        <v>4972</v>
      </c>
      <c r="I377" s="8">
        <v>-0.44222571236257568</v>
      </c>
      <c r="J377" s="7">
        <v>79409</v>
      </c>
      <c r="K377" s="7">
        <v>8914</v>
      </c>
      <c r="L377" s="7">
        <v>56655.771606800656</v>
      </c>
      <c r="M377" s="7">
        <v>4452.8566514977629</v>
      </c>
      <c r="N377" s="8">
        <v>-0.50046481360805894</v>
      </c>
      <c r="P377" s="9" t="str">
        <f>IF(A377=データ!A387,"","●")</f>
        <v/>
      </c>
      <c r="Q377" s="9" t="str">
        <f>IF(B377=データ!B387,"","●")</f>
        <v/>
      </c>
      <c r="R377" s="9" t="e">
        <f>IF(C377=データ!#REF!,"","●")</f>
        <v>#REF!</v>
      </c>
      <c r="S377" s="9" t="e">
        <f>IF(D377=データ!#REF!,"","●")</f>
        <v>#REF!</v>
      </c>
      <c r="T377" s="10" t="str">
        <f>IF(E377=データ!D387,"",E377-データ!D387)</f>
        <v/>
      </c>
      <c r="U377" s="10" t="str">
        <f>IF(F377=データ!E387,"",F377-データ!E387)</f>
        <v/>
      </c>
      <c r="V377" s="10" t="str">
        <f>IF(G377=データ!F387,"",G377-データ!F387)</f>
        <v/>
      </c>
      <c r="W377" s="10" t="str">
        <f>IF(H377=データ!G387,"",H377-データ!G387)</f>
        <v/>
      </c>
      <c r="X377" s="10" t="str">
        <f>IF(I377=データ!H387,"",I377-データ!H387)</f>
        <v/>
      </c>
      <c r="Y377" s="10" t="str">
        <f>IF(J377=データ!I387,"",J377-データ!I387)</f>
        <v/>
      </c>
      <c r="Z377" s="10" t="str">
        <f>IF(K377=データ!J387,"",K377-データ!J387)</f>
        <v/>
      </c>
      <c r="AA377" s="10" t="str">
        <f>IF(L377=データ!K387,"",L377-データ!K387)</f>
        <v/>
      </c>
      <c r="AB377" s="10" t="str">
        <f>IF(M377=データ!L387,"",M377-データ!L387)</f>
        <v/>
      </c>
      <c r="AC377" s="10" t="str">
        <f>IF(N377=データ!M387,"",N377-データ!M387)</f>
        <v/>
      </c>
    </row>
    <row r="378" spans="1:29" x14ac:dyDescent="0.15">
      <c r="A378">
        <v>8217</v>
      </c>
      <c r="B378" t="s">
        <v>1825</v>
      </c>
      <c r="D378" t="s">
        <v>374</v>
      </c>
      <c r="E378" s="7">
        <v>109651</v>
      </c>
      <c r="F378" s="7">
        <v>12897</v>
      </c>
      <c r="G378" s="7">
        <v>81000</v>
      </c>
      <c r="H378" s="7">
        <v>6915</v>
      </c>
      <c r="I378" s="8">
        <v>-0.46382879739474292</v>
      </c>
      <c r="J378" s="7">
        <v>109651</v>
      </c>
      <c r="K378" s="7">
        <v>12897</v>
      </c>
      <c r="L378" s="7">
        <v>78659.04075187727</v>
      </c>
      <c r="M378" s="7">
        <v>6653.4447279825408</v>
      </c>
      <c r="N378" s="8">
        <v>-0.48410911622993402</v>
      </c>
      <c r="P378" s="9" t="str">
        <f>IF(A378=データ!A388,"","●")</f>
        <v/>
      </c>
      <c r="Q378" s="9" t="str">
        <f>IF(B378=データ!B388,"","●")</f>
        <v/>
      </c>
      <c r="R378" s="9" t="e">
        <f>IF(C378=データ!#REF!,"","●")</f>
        <v>#REF!</v>
      </c>
      <c r="S378" s="9" t="e">
        <f>IF(D378=データ!#REF!,"","●")</f>
        <v>#REF!</v>
      </c>
      <c r="T378" s="10" t="str">
        <f>IF(E378=データ!D388,"",E378-データ!D388)</f>
        <v/>
      </c>
      <c r="U378" s="10" t="str">
        <f>IF(F378=データ!E388,"",F378-データ!E388)</f>
        <v/>
      </c>
      <c r="V378" s="10" t="str">
        <f>IF(G378=データ!F388,"",G378-データ!F388)</f>
        <v/>
      </c>
      <c r="W378" s="10" t="str">
        <f>IF(H378=データ!G388,"",H378-データ!G388)</f>
        <v/>
      </c>
      <c r="X378" s="10" t="str">
        <f>IF(I378=データ!H388,"",I378-データ!H388)</f>
        <v/>
      </c>
      <c r="Y378" s="10" t="str">
        <f>IF(J378=データ!I388,"",J378-データ!I388)</f>
        <v/>
      </c>
      <c r="Z378" s="10" t="str">
        <f>IF(K378=データ!J388,"",K378-データ!J388)</f>
        <v/>
      </c>
      <c r="AA378" s="10" t="str">
        <f>IF(L378=データ!K388,"",L378-データ!K388)</f>
        <v/>
      </c>
      <c r="AB378" s="10" t="str">
        <f>IF(M378=データ!L388,"",M378-データ!L388)</f>
        <v/>
      </c>
      <c r="AC378" s="10" t="str">
        <f>IF(N378=データ!M388,"",N378-データ!M388)</f>
        <v/>
      </c>
    </row>
    <row r="379" spans="1:29" x14ac:dyDescent="0.15">
      <c r="A379">
        <v>8219</v>
      </c>
      <c r="B379" t="s">
        <v>1825</v>
      </c>
      <c r="D379" t="s">
        <v>375</v>
      </c>
      <c r="E379" s="7">
        <v>81684</v>
      </c>
      <c r="F379" s="7">
        <v>10616.000000000002</v>
      </c>
      <c r="G379" s="7">
        <v>80127</v>
      </c>
      <c r="H379" s="7">
        <v>7971</v>
      </c>
      <c r="I379" s="8">
        <v>-0.24915222305953277</v>
      </c>
      <c r="J379" s="7">
        <v>81684</v>
      </c>
      <c r="K379" s="7">
        <v>10616.000000000002</v>
      </c>
      <c r="L379" s="7">
        <v>83627.711980112115</v>
      </c>
      <c r="M379" s="7">
        <v>8457.573990720839</v>
      </c>
      <c r="N379" s="8">
        <v>-0.20331819981906185</v>
      </c>
      <c r="P379" s="9" t="str">
        <f>IF(A379=データ!A389,"","●")</f>
        <v/>
      </c>
      <c r="Q379" s="9" t="str">
        <f>IF(B379=データ!B389,"","●")</f>
        <v/>
      </c>
      <c r="R379" s="9" t="e">
        <f>IF(C379=データ!#REF!,"","●")</f>
        <v>#REF!</v>
      </c>
      <c r="S379" s="9" t="e">
        <f>IF(D379=データ!#REF!,"","●")</f>
        <v>#REF!</v>
      </c>
      <c r="T379" s="10" t="str">
        <f>IF(E379=データ!D389,"",E379-データ!D389)</f>
        <v/>
      </c>
      <c r="U379" s="10" t="str">
        <f>IF(F379=データ!E389,"",F379-データ!E389)</f>
        <v/>
      </c>
      <c r="V379" s="10" t="str">
        <f>IF(G379=データ!F389,"",G379-データ!F389)</f>
        <v/>
      </c>
      <c r="W379" s="10" t="str">
        <f>IF(H379=データ!G389,"",H379-データ!G389)</f>
        <v/>
      </c>
      <c r="X379" s="10" t="str">
        <f>IF(I379=データ!H389,"",I379-データ!H389)</f>
        <v/>
      </c>
      <c r="Y379" s="10" t="str">
        <f>IF(J379=データ!I389,"",J379-データ!I389)</f>
        <v/>
      </c>
      <c r="Z379" s="10" t="str">
        <f>IF(K379=データ!J389,"",K379-データ!J389)</f>
        <v/>
      </c>
      <c r="AA379" s="10" t="str">
        <f>IF(L379=データ!K389,"",L379-データ!K389)</f>
        <v/>
      </c>
      <c r="AB379" s="10" t="str">
        <f>IF(M379=データ!L389,"",M379-データ!L389)</f>
        <v/>
      </c>
      <c r="AC379" s="10" t="str">
        <f>IF(N379=データ!M389,"",N379-データ!M389)</f>
        <v/>
      </c>
    </row>
    <row r="380" spans="1:29" x14ac:dyDescent="0.15">
      <c r="A380">
        <v>8220</v>
      </c>
      <c r="B380" t="s">
        <v>1825</v>
      </c>
      <c r="D380" t="s">
        <v>376</v>
      </c>
      <c r="E380" s="7">
        <v>214590</v>
      </c>
      <c r="F380" s="7">
        <v>31376</v>
      </c>
      <c r="G380" s="7">
        <v>235590</v>
      </c>
      <c r="H380" s="7">
        <v>24806</v>
      </c>
      <c r="I380" s="8">
        <v>-0.20939571647118815</v>
      </c>
      <c r="J380" s="7">
        <v>214590</v>
      </c>
      <c r="K380" s="7">
        <v>31376</v>
      </c>
      <c r="L380" s="7">
        <v>244640.53087417106</v>
      </c>
      <c r="M380" s="7">
        <v>26639.872694026177</v>
      </c>
      <c r="N380" s="8">
        <v>-0.15094745365801321</v>
      </c>
      <c r="P380" s="9" t="str">
        <f>IF(A380=データ!A390,"","●")</f>
        <v/>
      </c>
      <c r="Q380" s="9" t="str">
        <f>IF(B380=データ!B390,"","●")</f>
        <v/>
      </c>
      <c r="R380" s="9" t="e">
        <f>IF(C380=データ!#REF!,"","●")</f>
        <v>#REF!</v>
      </c>
      <c r="S380" s="9" t="e">
        <f>IF(D380=データ!#REF!,"","●")</f>
        <v>#REF!</v>
      </c>
      <c r="T380" s="10" t="str">
        <f>IF(E380=データ!D390,"",E380-データ!D390)</f>
        <v/>
      </c>
      <c r="U380" s="10" t="str">
        <f>IF(F380=データ!E390,"",F380-データ!E390)</f>
        <v/>
      </c>
      <c r="V380" s="10" t="str">
        <f>IF(G380=データ!F390,"",G380-データ!F390)</f>
        <v/>
      </c>
      <c r="W380" s="10" t="str">
        <f>IF(H380=データ!G390,"",H380-データ!G390)</f>
        <v/>
      </c>
      <c r="X380" s="10" t="str">
        <f>IF(I380=データ!H390,"",I380-データ!H390)</f>
        <v/>
      </c>
      <c r="Y380" s="10" t="str">
        <f>IF(J380=データ!I390,"",J380-データ!I390)</f>
        <v/>
      </c>
      <c r="Z380" s="10" t="str">
        <f>IF(K380=データ!J390,"",K380-データ!J390)</f>
        <v/>
      </c>
      <c r="AA380" s="10" t="str">
        <f>IF(L380=データ!K390,"",L380-データ!K390)</f>
        <v/>
      </c>
      <c r="AB380" s="10" t="str">
        <f>IF(M380=データ!L390,"",M380-データ!L390)</f>
        <v/>
      </c>
      <c r="AC380" s="10" t="str">
        <f>IF(N380=データ!M390,"",N380-データ!M390)</f>
        <v/>
      </c>
    </row>
    <row r="381" spans="1:29" x14ac:dyDescent="0.15">
      <c r="A381">
        <v>8221</v>
      </c>
      <c r="B381" t="s">
        <v>1825</v>
      </c>
      <c r="D381" t="s">
        <v>377</v>
      </c>
      <c r="E381" s="7">
        <v>157060</v>
      </c>
      <c r="F381" s="7">
        <v>19163</v>
      </c>
      <c r="G381" s="7">
        <v>142864</v>
      </c>
      <c r="H381" s="7">
        <v>13726</v>
      </c>
      <c r="I381" s="8">
        <v>-0.28372384282210505</v>
      </c>
      <c r="J381" s="7">
        <v>157060</v>
      </c>
      <c r="K381" s="7">
        <v>19163</v>
      </c>
      <c r="L381" s="7">
        <v>141681.5806028865</v>
      </c>
      <c r="M381" s="7">
        <v>13113.921390468375</v>
      </c>
      <c r="N381" s="8">
        <v>-0.31566448935613556</v>
      </c>
      <c r="P381" s="9" t="str">
        <f>IF(A381=データ!A391,"","●")</f>
        <v/>
      </c>
      <c r="Q381" s="9" t="str">
        <f>IF(B381=データ!B391,"","●")</f>
        <v/>
      </c>
      <c r="R381" s="9" t="e">
        <f>IF(C381=データ!#REF!,"","●")</f>
        <v>#REF!</v>
      </c>
      <c r="S381" s="9" t="e">
        <f>IF(D381=データ!#REF!,"","●")</f>
        <v>#REF!</v>
      </c>
      <c r="T381" s="10" t="str">
        <f>IF(E381=データ!D391,"",E381-データ!D391)</f>
        <v/>
      </c>
      <c r="U381" s="10" t="str">
        <f>IF(F381=データ!E391,"",F381-データ!E391)</f>
        <v/>
      </c>
      <c r="V381" s="10" t="str">
        <f>IF(G381=データ!F391,"",G381-データ!F391)</f>
        <v/>
      </c>
      <c r="W381" s="10" t="str">
        <f>IF(H381=データ!G391,"",H381-データ!G391)</f>
        <v/>
      </c>
      <c r="X381" s="10" t="str">
        <f>IF(I381=データ!H391,"",I381-データ!H391)</f>
        <v/>
      </c>
      <c r="Y381" s="10" t="str">
        <f>IF(J381=データ!I391,"",J381-データ!I391)</f>
        <v/>
      </c>
      <c r="Z381" s="10" t="str">
        <f>IF(K381=データ!J391,"",K381-データ!J391)</f>
        <v/>
      </c>
      <c r="AA381" s="10" t="str">
        <f>IF(L381=データ!K391,"",L381-データ!K391)</f>
        <v/>
      </c>
      <c r="AB381" s="10" t="str">
        <f>IF(M381=データ!L391,"",M381-データ!L391)</f>
        <v/>
      </c>
      <c r="AC381" s="10" t="str">
        <f>IF(N381=データ!M391,"",N381-データ!M391)</f>
        <v/>
      </c>
    </row>
    <row r="382" spans="1:29" x14ac:dyDescent="0.15">
      <c r="A382">
        <v>8222</v>
      </c>
      <c r="B382" t="s">
        <v>1825</v>
      </c>
      <c r="D382" t="s">
        <v>378</v>
      </c>
      <c r="E382" s="7">
        <v>66093</v>
      </c>
      <c r="F382" s="7">
        <v>7019</v>
      </c>
      <c r="G382" s="7">
        <v>55812</v>
      </c>
      <c r="H382" s="7">
        <v>4656</v>
      </c>
      <c r="I382" s="8">
        <v>-0.33665764353896566</v>
      </c>
      <c r="J382" s="7">
        <v>66093</v>
      </c>
      <c r="K382" s="7">
        <v>7019</v>
      </c>
      <c r="L382" s="7">
        <v>55676.047216858839</v>
      </c>
      <c r="M382" s="7">
        <v>4090.6622063849431</v>
      </c>
      <c r="N382" s="8">
        <v>-0.4172015662651456</v>
      </c>
      <c r="P382" s="9" t="str">
        <f>IF(A382=データ!A392,"","●")</f>
        <v/>
      </c>
      <c r="Q382" s="9" t="str">
        <f>IF(B382=データ!B392,"","●")</f>
        <v/>
      </c>
      <c r="R382" s="9" t="e">
        <f>IF(C382=データ!#REF!,"","●")</f>
        <v>#REF!</v>
      </c>
      <c r="S382" s="9" t="e">
        <f>IF(D382=データ!#REF!,"","●")</f>
        <v>#REF!</v>
      </c>
      <c r="T382" s="10" t="str">
        <f>IF(E382=データ!D392,"",E382-データ!D392)</f>
        <v/>
      </c>
      <c r="U382" s="10" t="str">
        <f>IF(F382=データ!E392,"",F382-データ!E392)</f>
        <v/>
      </c>
      <c r="V382" s="10" t="str">
        <f>IF(G382=データ!F392,"",G382-データ!F392)</f>
        <v/>
      </c>
      <c r="W382" s="10" t="str">
        <f>IF(H382=データ!G392,"",H382-データ!G392)</f>
        <v/>
      </c>
      <c r="X382" s="10" t="str">
        <f>IF(I382=データ!H392,"",I382-データ!H392)</f>
        <v/>
      </c>
      <c r="Y382" s="10" t="str">
        <f>IF(J382=データ!I392,"",J382-データ!I392)</f>
        <v/>
      </c>
      <c r="Z382" s="10" t="str">
        <f>IF(K382=データ!J392,"",K382-データ!J392)</f>
        <v/>
      </c>
      <c r="AA382" s="10" t="str">
        <f>IF(L382=データ!K392,"",L382-データ!K392)</f>
        <v/>
      </c>
      <c r="AB382" s="10" t="str">
        <f>IF(M382=データ!L392,"",M382-データ!L392)</f>
        <v/>
      </c>
      <c r="AC382" s="10" t="str">
        <f>IF(N382=データ!M392,"",N382-データ!M392)</f>
        <v/>
      </c>
    </row>
    <row r="383" spans="1:29" x14ac:dyDescent="0.15">
      <c r="A383">
        <v>8223</v>
      </c>
      <c r="B383" t="s">
        <v>1825</v>
      </c>
      <c r="D383" t="s">
        <v>379</v>
      </c>
      <c r="E383" s="7">
        <v>30534</v>
      </c>
      <c r="F383" s="7">
        <v>3306</v>
      </c>
      <c r="G383" s="7">
        <v>21843</v>
      </c>
      <c r="H383" s="7">
        <v>1845</v>
      </c>
      <c r="I383" s="8">
        <v>-0.44192377495462798</v>
      </c>
      <c r="J383" s="7">
        <v>30534</v>
      </c>
      <c r="K383" s="7">
        <v>3306</v>
      </c>
      <c r="L383" s="7">
        <v>20517.276863849631</v>
      </c>
      <c r="M383" s="7">
        <v>1621.679145096969</v>
      </c>
      <c r="N383" s="8">
        <v>-0.50947394280188485</v>
      </c>
      <c r="P383" s="9" t="str">
        <f>IF(A383=データ!A393,"","●")</f>
        <v/>
      </c>
      <c r="Q383" s="9" t="str">
        <f>IF(B383=データ!B393,"","●")</f>
        <v/>
      </c>
      <c r="R383" s="9" t="e">
        <f>IF(C383=データ!#REF!,"","●")</f>
        <v>#REF!</v>
      </c>
      <c r="S383" s="9" t="e">
        <f>IF(D383=データ!#REF!,"","●")</f>
        <v>#REF!</v>
      </c>
      <c r="T383" s="10" t="str">
        <f>IF(E383=データ!D393,"",E383-データ!D393)</f>
        <v/>
      </c>
      <c r="U383" s="10" t="str">
        <f>IF(F383=データ!E393,"",F383-データ!E393)</f>
        <v/>
      </c>
      <c r="V383" s="10" t="str">
        <f>IF(G383=データ!F393,"",G383-データ!F393)</f>
        <v/>
      </c>
      <c r="W383" s="10" t="str">
        <f>IF(H383=データ!G393,"",H383-データ!G393)</f>
        <v/>
      </c>
      <c r="X383" s="10" t="str">
        <f>IF(I383=データ!H393,"",I383-データ!H393)</f>
        <v/>
      </c>
      <c r="Y383" s="10" t="str">
        <f>IF(J383=データ!I393,"",J383-データ!I393)</f>
        <v/>
      </c>
      <c r="Z383" s="10" t="str">
        <f>IF(K383=データ!J393,"",K383-データ!J393)</f>
        <v/>
      </c>
      <c r="AA383" s="10" t="str">
        <f>IF(L383=データ!K393,"",L383-データ!K393)</f>
        <v/>
      </c>
      <c r="AB383" s="10" t="str">
        <f>IF(M383=データ!L393,"",M383-データ!L393)</f>
        <v/>
      </c>
      <c r="AC383" s="10" t="str">
        <f>IF(N383=データ!M393,"",N383-データ!M393)</f>
        <v/>
      </c>
    </row>
    <row r="384" spans="1:29" x14ac:dyDescent="0.15">
      <c r="A384">
        <v>8224</v>
      </c>
      <c r="B384" t="s">
        <v>1825</v>
      </c>
      <c r="D384" t="s">
        <v>380</v>
      </c>
      <c r="E384" s="7">
        <v>62482</v>
      </c>
      <c r="F384" s="7">
        <v>8969</v>
      </c>
      <c r="G384" s="7">
        <v>63392</v>
      </c>
      <c r="H384" s="7">
        <v>6501</v>
      </c>
      <c r="I384" s="8">
        <v>-0.27517003010369046</v>
      </c>
      <c r="J384" s="7">
        <v>62482</v>
      </c>
      <c r="K384" s="7">
        <v>8969</v>
      </c>
      <c r="L384" s="7">
        <v>63686.370078920598</v>
      </c>
      <c r="M384" s="7">
        <v>6421.5152390021613</v>
      </c>
      <c r="N384" s="8">
        <v>-0.28403219545075686</v>
      </c>
      <c r="P384" s="9" t="str">
        <f>IF(A384=データ!A394,"","●")</f>
        <v/>
      </c>
      <c r="Q384" s="9" t="str">
        <f>IF(B384=データ!B394,"","●")</f>
        <v/>
      </c>
      <c r="R384" s="9" t="e">
        <f>IF(C384=データ!#REF!,"","●")</f>
        <v>#REF!</v>
      </c>
      <c r="S384" s="9" t="e">
        <f>IF(D384=データ!#REF!,"","●")</f>
        <v>#REF!</v>
      </c>
      <c r="T384" s="10" t="str">
        <f>IF(E384=データ!D394,"",E384-データ!D394)</f>
        <v/>
      </c>
      <c r="U384" s="10" t="str">
        <f>IF(F384=データ!E394,"",F384-データ!E394)</f>
        <v/>
      </c>
      <c r="V384" s="10" t="str">
        <f>IF(G384=データ!F394,"",G384-データ!F394)</f>
        <v/>
      </c>
      <c r="W384" s="10" t="str">
        <f>IF(H384=データ!G394,"",H384-データ!G394)</f>
        <v/>
      </c>
      <c r="X384" s="10">
        <f>IF(I384=データ!H394,"",I384-データ!H394)</f>
        <v>5.5511151231257827E-17</v>
      </c>
      <c r="Y384" s="10" t="str">
        <f>IF(J384=データ!I394,"",J384-データ!I394)</f>
        <v/>
      </c>
      <c r="Z384" s="10" t="str">
        <f>IF(K384=データ!J394,"",K384-データ!J394)</f>
        <v/>
      </c>
      <c r="AA384" s="10" t="str">
        <f>IF(L384=データ!K394,"",L384-データ!K394)</f>
        <v/>
      </c>
      <c r="AB384" s="10" t="str">
        <f>IF(M384=データ!L394,"",M384-データ!L394)</f>
        <v/>
      </c>
      <c r="AC384" s="10" t="str">
        <f>IF(N384=データ!M394,"",N384-データ!M394)</f>
        <v/>
      </c>
    </row>
    <row r="385" spans="1:29" x14ac:dyDescent="0.15">
      <c r="A385">
        <v>8225</v>
      </c>
      <c r="B385" t="s">
        <v>1825</v>
      </c>
      <c r="D385" t="s">
        <v>381</v>
      </c>
      <c r="E385" s="7">
        <v>45178</v>
      </c>
      <c r="F385" s="7">
        <v>4265</v>
      </c>
      <c r="G385" s="7">
        <v>29424</v>
      </c>
      <c r="H385" s="7">
        <v>2065</v>
      </c>
      <c r="I385" s="8">
        <v>-0.51582649472450171</v>
      </c>
      <c r="J385" s="7">
        <v>45178</v>
      </c>
      <c r="K385" s="7">
        <v>4265</v>
      </c>
      <c r="L385" s="7">
        <v>27762.500987484356</v>
      </c>
      <c r="M385" s="7">
        <v>1598.793399791035</v>
      </c>
      <c r="N385" s="8">
        <v>-0.62513636581687337</v>
      </c>
      <c r="P385" s="9" t="str">
        <f>IF(A385=データ!A395,"","●")</f>
        <v/>
      </c>
      <c r="Q385" s="9" t="str">
        <f>IF(B385=データ!B395,"","●")</f>
        <v/>
      </c>
      <c r="R385" s="9" t="e">
        <f>IF(C385=データ!#REF!,"","●")</f>
        <v>#REF!</v>
      </c>
      <c r="S385" s="9" t="e">
        <f>IF(D385=データ!#REF!,"","●")</f>
        <v>#REF!</v>
      </c>
      <c r="T385" s="10" t="str">
        <f>IF(E385=データ!D395,"",E385-データ!D395)</f>
        <v/>
      </c>
      <c r="U385" s="10" t="str">
        <f>IF(F385=データ!E395,"",F385-データ!E395)</f>
        <v/>
      </c>
      <c r="V385" s="10" t="str">
        <f>IF(G385=データ!F395,"",G385-データ!F395)</f>
        <v/>
      </c>
      <c r="W385" s="10" t="str">
        <f>IF(H385=データ!G395,"",H385-データ!G395)</f>
        <v/>
      </c>
      <c r="X385" s="10" t="str">
        <f>IF(I385=データ!H395,"",I385-データ!H395)</f>
        <v/>
      </c>
      <c r="Y385" s="10" t="str">
        <f>IF(J385=データ!I395,"",J385-データ!I395)</f>
        <v/>
      </c>
      <c r="Z385" s="10" t="str">
        <f>IF(K385=データ!J395,"",K385-データ!J395)</f>
        <v/>
      </c>
      <c r="AA385" s="10" t="str">
        <f>IF(L385=データ!K395,"",L385-データ!K395)</f>
        <v/>
      </c>
      <c r="AB385" s="10" t="str">
        <f>IF(M385=データ!L395,"",M385-データ!L395)</f>
        <v/>
      </c>
      <c r="AC385" s="10" t="str">
        <f>IF(N385=データ!M395,"",N385-データ!M395)</f>
        <v/>
      </c>
    </row>
    <row r="386" spans="1:29" x14ac:dyDescent="0.15">
      <c r="A386">
        <v>8226</v>
      </c>
      <c r="B386" t="s">
        <v>1825</v>
      </c>
      <c r="D386" t="s">
        <v>382</v>
      </c>
      <c r="E386" s="7">
        <v>54240.000000000007</v>
      </c>
      <c r="F386" s="7">
        <v>5966</v>
      </c>
      <c r="G386" s="7">
        <v>42625</v>
      </c>
      <c r="H386" s="7">
        <v>3548</v>
      </c>
      <c r="I386" s="8">
        <v>-0.40529668119342943</v>
      </c>
      <c r="J386" s="7">
        <v>54240.000000000007</v>
      </c>
      <c r="K386" s="7">
        <v>5966</v>
      </c>
      <c r="L386" s="7">
        <v>41714.726250317348</v>
      </c>
      <c r="M386" s="7">
        <v>3113.2272500473023</v>
      </c>
      <c r="N386" s="8">
        <v>-0.47817176499374747</v>
      </c>
      <c r="P386" s="9" t="str">
        <f>IF(A386=データ!A396,"","●")</f>
        <v/>
      </c>
      <c r="Q386" s="9" t="str">
        <f>IF(B386=データ!B396,"","●")</f>
        <v/>
      </c>
      <c r="R386" s="9" t="e">
        <f>IF(C386=データ!#REF!,"","●")</f>
        <v>#REF!</v>
      </c>
      <c r="S386" s="9" t="e">
        <f>IF(D386=データ!#REF!,"","●")</f>
        <v>#REF!</v>
      </c>
      <c r="T386" s="10" t="str">
        <f>IF(E386=データ!D396,"",E386-データ!D396)</f>
        <v/>
      </c>
      <c r="U386" s="10" t="str">
        <f>IF(F386=データ!E396,"",F386-データ!E396)</f>
        <v/>
      </c>
      <c r="V386" s="10" t="str">
        <f>IF(G386=データ!F396,"",G386-データ!F396)</f>
        <v/>
      </c>
      <c r="W386" s="10" t="str">
        <f>IF(H386=データ!G396,"",H386-データ!G396)</f>
        <v/>
      </c>
      <c r="X386" s="10" t="str">
        <f>IF(I386=データ!H396,"",I386-データ!H396)</f>
        <v/>
      </c>
      <c r="Y386" s="10" t="str">
        <f>IF(J386=データ!I396,"",J386-データ!I396)</f>
        <v/>
      </c>
      <c r="Z386" s="10" t="str">
        <f>IF(K386=データ!J396,"",K386-データ!J396)</f>
        <v/>
      </c>
      <c r="AA386" s="10" t="str">
        <f>IF(L386=データ!K396,"",L386-データ!K396)</f>
        <v/>
      </c>
      <c r="AB386" s="10" t="str">
        <f>IF(M386=データ!L396,"",M386-データ!L396)</f>
        <v/>
      </c>
      <c r="AC386" s="10">
        <f>IF(N386=データ!M396,"",N386-データ!M396)</f>
        <v>5.5511151231257827E-17</v>
      </c>
    </row>
    <row r="387" spans="1:29" x14ac:dyDescent="0.15">
      <c r="A387">
        <v>8227</v>
      </c>
      <c r="B387" t="s">
        <v>1825</v>
      </c>
      <c r="D387" t="s">
        <v>383</v>
      </c>
      <c r="E387" s="7">
        <v>108527</v>
      </c>
      <c r="F387" s="7">
        <v>11874</v>
      </c>
      <c r="G387" s="7">
        <v>77545</v>
      </c>
      <c r="H387" s="7">
        <v>6553</v>
      </c>
      <c r="I387" s="8">
        <v>-0.44812194711133568</v>
      </c>
      <c r="J387" s="7">
        <v>108527</v>
      </c>
      <c r="K387" s="7">
        <v>11874</v>
      </c>
      <c r="L387" s="7">
        <v>72773.564109499493</v>
      </c>
      <c r="M387" s="7">
        <v>5666.3861464696411</v>
      </c>
      <c r="N387" s="8">
        <v>-0.52279045423028125</v>
      </c>
      <c r="P387" s="9" t="str">
        <f>IF(A387=データ!A397,"","●")</f>
        <v/>
      </c>
      <c r="Q387" s="9" t="str">
        <f>IF(B387=データ!B397,"","●")</f>
        <v/>
      </c>
      <c r="R387" s="9" t="e">
        <f>IF(C387=データ!#REF!,"","●")</f>
        <v>#REF!</v>
      </c>
      <c r="S387" s="9" t="e">
        <f>IF(D387=データ!#REF!,"","●")</f>
        <v>#REF!</v>
      </c>
      <c r="T387" s="10" t="str">
        <f>IF(E387=データ!D397,"",E387-データ!D397)</f>
        <v/>
      </c>
      <c r="U387" s="10" t="str">
        <f>IF(F387=データ!E397,"",F387-データ!E397)</f>
        <v/>
      </c>
      <c r="V387" s="10" t="str">
        <f>IF(G387=データ!F397,"",G387-データ!F397)</f>
        <v/>
      </c>
      <c r="W387" s="10" t="str">
        <f>IF(H387=データ!G397,"",H387-データ!G397)</f>
        <v/>
      </c>
      <c r="X387" s="10" t="str">
        <f>IF(I387=データ!H397,"",I387-データ!H397)</f>
        <v/>
      </c>
      <c r="Y387" s="10" t="str">
        <f>IF(J387=データ!I397,"",J387-データ!I397)</f>
        <v/>
      </c>
      <c r="Z387" s="10" t="str">
        <f>IF(K387=データ!J397,"",K387-データ!J397)</f>
        <v/>
      </c>
      <c r="AA387" s="10" t="str">
        <f>IF(L387=データ!K397,"",L387-データ!K397)</f>
        <v/>
      </c>
      <c r="AB387" s="10" t="str">
        <f>IF(M387=データ!L397,"",M387-データ!L397)</f>
        <v/>
      </c>
      <c r="AC387" s="10" t="str">
        <f>IF(N387=データ!M397,"",N387-データ!M397)</f>
        <v/>
      </c>
    </row>
    <row r="388" spans="1:29" x14ac:dyDescent="0.15">
      <c r="A388">
        <v>8228</v>
      </c>
      <c r="B388" t="s">
        <v>1825</v>
      </c>
      <c r="D388" t="s">
        <v>384</v>
      </c>
      <c r="E388" s="7">
        <v>56114</v>
      </c>
      <c r="F388" s="7">
        <v>6142</v>
      </c>
      <c r="G388" s="7">
        <v>41961.000000000007</v>
      </c>
      <c r="H388" s="7">
        <v>3770</v>
      </c>
      <c r="I388" s="8">
        <v>-0.38619342233800069</v>
      </c>
      <c r="J388" s="7">
        <v>56114</v>
      </c>
      <c r="K388" s="7">
        <v>6142</v>
      </c>
      <c r="L388" s="7">
        <v>39737.431541186328</v>
      </c>
      <c r="M388" s="7">
        <v>3367.0577440909765</v>
      </c>
      <c r="N388" s="8">
        <v>-0.45179782740296703</v>
      </c>
      <c r="P388" s="9" t="str">
        <f>IF(A388=データ!A398,"","●")</f>
        <v/>
      </c>
      <c r="Q388" s="9" t="str">
        <f>IF(B388=データ!B398,"","●")</f>
        <v/>
      </c>
      <c r="R388" s="9" t="e">
        <f>IF(C388=データ!#REF!,"","●")</f>
        <v>#REF!</v>
      </c>
      <c r="S388" s="9" t="e">
        <f>IF(D388=データ!#REF!,"","●")</f>
        <v>#REF!</v>
      </c>
      <c r="T388" s="10" t="str">
        <f>IF(E388=データ!D398,"",E388-データ!D398)</f>
        <v/>
      </c>
      <c r="U388" s="10" t="str">
        <f>IF(F388=データ!E398,"",F388-データ!E398)</f>
        <v/>
      </c>
      <c r="V388" s="10" t="str">
        <f>IF(G388=データ!F398,"",G388-データ!F398)</f>
        <v/>
      </c>
      <c r="W388" s="10" t="str">
        <f>IF(H388=データ!G398,"",H388-データ!G398)</f>
        <v/>
      </c>
      <c r="X388" s="10" t="str">
        <f>IF(I388=データ!H398,"",I388-データ!H398)</f>
        <v/>
      </c>
      <c r="Y388" s="10" t="str">
        <f>IF(J388=データ!I398,"",J388-データ!I398)</f>
        <v/>
      </c>
      <c r="Z388" s="10" t="str">
        <f>IF(K388=データ!J398,"",K388-データ!J398)</f>
        <v/>
      </c>
      <c r="AA388" s="10" t="str">
        <f>IF(L388=データ!K398,"",L388-データ!K398)</f>
        <v/>
      </c>
      <c r="AB388" s="10" t="str">
        <f>IF(M388=データ!L398,"",M388-データ!L398)</f>
        <v/>
      </c>
      <c r="AC388" s="10" t="str">
        <f>IF(N388=データ!M398,"",N388-データ!M398)</f>
        <v/>
      </c>
    </row>
    <row r="389" spans="1:29" x14ac:dyDescent="0.15">
      <c r="A389">
        <v>8229</v>
      </c>
      <c r="B389" t="s">
        <v>1825</v>
      </c>
      <c r="D389" t="s">
        <v>385</v>
      </c>
      <c r="E389" s="7">
        <v>46895</v>
      </c>
      <c r="F389" s="7">
        <v>4455</v>
      </c>
      <c r="G389" s="7">
        <v>29298</v>
      </c>
      <c r="H389" s="7">
        <v>2089</v>
      </c>
      <c r="I389" s="8">
        <v>-0.53108866442199776</v>
      </c>
      <c r="J389" s="7">
        <v>46895</v>
      </c>
      <c r="K389" s="7">
        <v>4455</v>
      </c>
      <c r="L389" s="7">
        <v>26922.540781228985</v>
      </c>
      <c r="M389" s="7">
        <v>1636.2101745878265</v>
      </c>
      <c r="N389" s="8">
        <v>-0.63272498886917472</v>
      </c>
      <c r="P389" s="9" t="str">
        <f>IF(A389=データ!A399,"","●")</f>
        <v/>
      </c>
      <c r="Q389" s="9" t="str">
        <f>IF(B389=データ!B399,"","●")</f>
        <v/>
      </c>
      <c r="R389" s="9" t="e">
        <f>IF(C389=データ!#REF!,"","●")</f>
        <v>#REF!</v>
      </c>
      <c r="S389" s="9" t="e">
        <f>IF(D389=データ!#REF!,"","●")</f>
        <v>#REF!</v>
      </c>
      <c r="T389" s="10" t="str">
        <f>IF(E389=データ!D399,"",E389-データ!D399)</f>
        <v/>
      </c>
      <c r="U389" s="10" t="str">
        <f>IF(F389=データ!E399,"",F389-データ!E399)</f>
        <v/>
      </c>
      <c r="V389" s="10" t="str">
        <f>IF(G389=データ!F399,"",G389-データ!F399)</f>
        <v/>
      </c>
      <c r="W389" s="10" t="str">
        <f>IF(H389=データ!G399,"",H389-データ!G399)</f>
        <v/>
      </c>
      <c r="X389" s="10" t="str">
        <f>IF(I389=データ!H399,"",I389-データ!H399)</f>
        <v/>
      </c>
      <c r="Y389" s="10" t="str">
        <f>IF(J389=データ!I399,"",J389-データ!I399)</f>
        <v/>
      </c>
      <c r="Z389" s="10" t="str">
        <f>IF(K389=データ!J399,"",K389-データ!J399)</f>
        <v/>
      </c>
      <c r="AA389" s="10" t="str">
        <f>IF(L389=データ!K399,"",L389-データ!K399)</f>
        <v/>
      </c>
      <c r="AB389" s="10" t="str">
        <f>IF(M389=データ!L399,"",M389-データ!L399)</f>
        <v/>
      </c>
      <c r="AC389" s="10" t="str">
        <f>IF(N389=データ!M399,"",N389-データ!M399)</f>
        <v/>
      </c>
    </row>
    <row r="390" spans="1:29" x14ac:dyDescent="0.15">
      <c r="A390">
        <v>8230</v>
      </c>
      <c r="B390" t="s">
        <v>1825</v>
      </c>
      <c r="D390" t="s">
        <v>386</v>
      </c>
      <c r="E390" s="7">
        <v>43553</v>
      </c>
      <c r="F390" s="7">
        <v>4995</v>
      </c>
      <c r="G390" s="7">
        <v>33095</v>
      </c>
      <c r="H390" s="7">
        <v>3043</v>
      </c>
      <c r="I390" s="8">
        <v>-0.39079079079079082</v>
      </c>
      <c r="J390" s="7">
        <v>43553</v>
      </c>
      <c r="K390" s="7">
        <v>4995</v>
      </c>
      <c r="L390" s="7">
        <v>31300.625840040011</v>
      </c>
      <c r="M390" s="7">
        <v>2769.7493940749223</v>
      </c>
      <c r="N390" s="8">
        <v>-0.44549561680181737</v>
      </c>
      <c r="P390" s="9" t="str">
        <f>IF(A390=データ!A400,"","●")</f>
        <v/>
      </c>
      <c r="Q390" s="9" t="str">
        <f>IF(B390=データ!B400,"","●")</f>
        <v/>
      </c>
      <c r="R390" s="9" t="e">
        <f>IF(C390=データ!#REF!,"","●")</f>
        <v>#REF!</v>
      </c>
      <c r="S390" s="9" t="e">
        <f>IF(D390=データ!#REF!,"","●")</f>
        <v>#REF!</v>
      </c>
      <c r="T390" s="10" t="str">
        <f>IF(E390=データ!D400,"",E390-データ!D400)</f>
        <v/>
      </c>
      <c r="U390" s="10" t="str">
        <f>IF(F390=データ!E400,"",F390-データ!E400)</f>
        <v/>
      </c>
      <c r="V390" s="10" t="str">
        <f>IF(G390=データ!F400,"",G390-データ!F400)</f>
        <v/>
      </c>
      <c r="W390" s="10" t="str">
        <f>IF(H390=データ!G400,"",H390-データ!G400)</f>
        <v/>
      </c>
      <c r="X390" s="10" t="str">
        <f>IF(I390=データ!H400,"",I390-データ!H400)</f>
        <v/>
      </c>
      <c r="Y390" s="10" t="str">
        <f>IF(J390=データ!I400,"",J390-データ!I400)</f>
        <v/>
      </c>
      <c r="Z390" s="10" t="str">
        <f>IF(K390=データ!J400,"",K390-データ!J400)</f>
        <v/>
      </c>
      <c r="AA390" s="10" t="str">
        <f>IF(L390=データ!K400,"",L390-データ!K400)</f>
        <v/>
      </c>
      <c r="AB390" s="10" t="str">
        <f>IF(M390=データ!L400,"",M390-データ!L400)</f>
        <v/>
      </c>
      <c r="AC390" s="10" t="str">
        <f>IF(N390=データ!M400,"",N390-データ!M400)</f>
        <v/>
      </c>
    </row>
    <row r="391" spans="1:29" x14ac:dyDescent="0.15">
      <c r="A391">
        <v>8231</v>
      </c>
      <c r="B391" t="s">
        <v>1825</v>
      </c>
      <c r="D391" t="s">
        <v>387</v>
      </c>
      <c r="E391" s="7">
        <v>45673</v>
      </c>
      <c r="F391" s="7">
        <v>4543</v>
      </c>
      <c r="G391" s="7">
        <v>30153</v>
      </c>
      <c r="H391" s="7">
        <v>2304</v>
      </c>
      <c r="I391" s="8">
        <v>-0.49284613691393353</v>
      </c>
      <c r="J391" s="7">
        <v>45673</v>
      </c>
      <c r="K391" s="7">
        <v>4543</v>
      </c>
      <c r="L391" s="7">
        <v>27679.656183187151</v>
      </c>
      <c r="M391" s="7">
        <v>1805.4554714592298</v>
      </c>
      <c r="N391" s="8">
        <v>-0.60258519228280216</v>
      </c>
      <c r="P391" s="9" t="str">
        <f>IF(A391=データ!A401,"","●")</f>
        <v/>
      </c>
      <c r="Q391" s="9" t="str">
        <f>IF(B391=データ!B401,"","●")</f>
        <v/>
      </c>
      <c r="R391" s="9" t="e">
        <f>IF(C391=データ!#REF!,"","●")</f>
        <v>#REF!</v>
      </c>
      <c r="S391" s="9" t="e">
        <f>IF(D391=データ!#REF!,"","●")</f>
        <v>#REF!</v>
      </c>
      <c r="T391" s="10" t="str">
        <f>IF(E391=データ!D401,"",E391-データ!D401)</f>
        <v/>
      </c>
      <c r="U391" s="10" t="str">
        <f>IF(F391=データ!E401,"",F391-データ!E401)</f>
        <v/>
      </c>
      <c r="V391" s="10" t="str">
        <f>IF(G391=データ!F401,"",G391-データ!F401)</f>
        <v/>
      </c>
      <c r="W391" s="10" t="str">
        <f>IF(H391=データ!G401,"",H391-データ!G401)</f>
        <v/>
      </c>
      <c r="X391" s="10" t="str">
        <f>IF(I391=データ!H401,"",I391-データ!H401)</f>
        <v/>
      </c>
      <c r="Y391" s="10" t="str">
        <f>IF(J391=データ!I401,"",J391-データ!I401)</f>
        <v/>
      </c>
      <c r="Z391" s="10" t="str">
        <f>IF(K391=データ!J401,"",K391-データ!J401)</f>
        <v/>
      </c>
      <c r="AA391" s="10" t="str">
        <f>IF(L391=データ!K401,"",L391-データ!K401)</f>
        <v/>
      </c>
      <c r="AB391" s="10" t="str">
        <f>IF(M391=データ!L401,"",M391-データ!L401)</f>
        <v/>
      </c>
      <c r="AC391" s="10" t="str">
        <f>IF(N391=データ!M401,"",N391-データ!M401)</f>
        <v/>
      </c>
    </row>
    <row r="392" spans="1:29" x14ac:dyDescent="0.15">
      <c r="A392">
        <v>8232</v>
      </c>
      <c r="B392" t="s">
        <v>1825</v>
      </c>
      <c r="D392" t="s">
        <v>388</v>
      </c>
      <c r="E392" s="7">
        <v>94795</v>
      </c>
      <c r="F392" s="7">
        <v>12173</v>
      </c>
      <c r="G392" s="7">
        <v>89007</v>
      </c>
      <c r="H392" s="7">
        <v>8728</v>
      </c>
      <c r="I392" s="8">
        <v>-0.28300336810975113</v>
      </c>
      <c r="J392" s="7">
        <v>94795</v>
      </c>
      <c r="K392" s="7">
        <v>12173</v>
      </c>
      <c r="L392" s="7">
        <v>88398.291995942665</v>
      </c>
      <c r="M392" s="7">
        <v>8557.5515481165548</v>
      </c>
      <c r="N392" s="8">
        <v>-0.29700554110600885</v>
      </c>
      <c r="P392" s="9" t="str">
        <f>IF(A392=データ!A402,"","●")</f>
        <v/>
      </c>
      <c r="Q392" s="9" t="str">
        <f>IF(B392=データ!B402,"","●")</f>
        <v/>
      </c>
      <c r="R392" s="9" t="e">
        <f>IF(C392=データ!#REF!,"","●")</f>
        <v>#REF!</v>
      </c>
      <c r="S392" s="9" t="e">
        <f>IF(D392=データ!#REF!,"","●")</f>
        <v>#REF!</v>
      </c>
      <c r="T392" s="10" t="str">
        <f>IF(E392=データ!D402,"",E392-データ!D402)</f>
        <v/>
      </c>
      <c r="U392" s="10" t="str">
        <f>IF(F392=データ!E402,"",F392-データ!E402)</f>
        <v/>
      </c>
      <c r="V392" s="10" t="str">
        <f>IF(G392=データ!F402,"",G392-データ!F402)</f>
        <v/>
      </c>
      <c r="W392" s="10" t="str">
        <f>IF(H392=データ!G402,"",H392-データ!G402)</f>
        <v/>
      </c>
      <c r="X392" s="10" t="str">
        <f>IF(I392=データ!H402,"",I392-データ!H402)</f>
        <v/>
      </c>
      <c r="Y392" s="10" t="str">
        <f>IF(J392=データ!I402,"",J392-データ!I402)</f>
        <v/>
      </c>
      <c r="Z392" s="10" t="str">
        <f>IF(K392=データ!J402,"",K392-データ!J402)</f>
        <v/>
      </c>
      <c r="AA392" s="10" t="str">
        <f>IF(L392=データ!K402,"",L392-データ!K402)</f>
        <v/>
      </c>
      <c r="AB392" s="10" t="str">
        <f>IF(M392=データ!L402,"",M392-データ!L402)</f>
        <v/>
      </c>
      <c r="AC392" s="10" t="str">
        <f>IF(N392=データ!M402,"",N392-データ!M402)</f>
        <v/>
      </c>
    </row>
    <row r="393" spans="1:29" x14ac:dyDescent="0.15">
      <c r="A393">
        <v>8233</v>
      </c>
      <c r="B393" t="s">
        <v>1825</v>
      </c>
      <c r="D393" t="s">
        <v>389</v>
      </c>
      <c r="E393" s="7">
        <v>37611</v>
      </c>
      <c r="F393" s="7">
        <v>3733</v>
      </c>
      <c r="G393" s="7">
        <v>23748</v>
      </c>
      <c r="H393" s="7">
        <v>1860</v>
      </c>
      <c r="I393" s="8">
        <v>-0.50174122689525857</v>
      </c>
      <c r="J393" s="7">
        <v>37611</v>
      </c>
      <c r="K393" s="7">
        <v>3733</v>
      </c>
      <c r="L393" s="7">
        <v>21801.972168399945</v>
      </c>
      <c r="M393" s="7">
        <v>1519.3146318488762</v>
      </c>
      <c r="N393" s="8">
        <v>-0.59300438471768646</v>
      </c>
      <c r="P393" s="9" t="str">
        <f>IF(A393=データ!A403,"","●")</f>
        <v/>
      </c>
      <c r="Q393" s="9" t="str">
        <f>IF(B393=データ!B403,"","●")</f>
        <v/>
      </c>
      <c r="R393" s="9" t="e">
        <f>IF(C393=データ!#REF!,"","●")</f>
        <v>#REF!</v>
      </c>
      <c r="S393" s="9" t="e">
        <f>IF(D393=データ!#REF!,"","●")</f>
        <v>#REF!</v>
      </c>
      <c r="T393" s="10" t="str">
        <f>IF(E393=データ!D403,"",E393-データ!D403)</f>
        <v/>
      </c>
      <c r="U393" s="10" t="str">
        <f>IF(F393=データ!E403,"",F393-データ!E403)</f>
        <v/>
      </c>
      <c r="V393" s="10" t="str">
        <f>IF(G393=データ!F403,"",G393-データ!F403)</f>
        <v/>
      </c>
      <c r="W393" s="10" t="str">
        <f>IF(H393=データ!G403,"",H393-データ!G403)</f>
        <v/>
      </c>
      <c r="X393" s="10">
        <f>IF(I393=データ!H403,"",I393-データ!H403)</f>
        <v>-1.1102230246251565E-16</v>
      </c>
      <c r="Y393" s="10" t="str">
        <f>IF(J393=データ!I403,"",J393-データ!I403)</f>
        <v/>
      </c>
      <c r="Z393" s="10" t="str">
        <f>IF(K393=データ!J403,"",K393-データ!J403)</f>
        <v/>
      </c>
      <c r="AA393" s="10" t="str">
        <f>IF(L393=データ!K403,"",L393-データ!K403)</f>
        <v/>
      </c>
      <c r="AB393" s="10" t="str">
        <f>IF(M393=データ!L403,"",M393-データ!L403)</f>
        <v/>
      </c>
      <c r="AC393" s="10">
        <f>IF(N393=データ!M403,"",N393-データ!M403)</f>
        <v>1.1102230246251565E-16</v>
      </c>
    </row>
    <row r="394" spans="1:29" x14ac:dyDescent="0.15">
      <c r="A394">
        <v>8234</v>
      </c>
      <c r="B394" t="s">
        <v>1825</v>
      </c>
      <c r="D394" t="s">
        <v>390</v>
      </c>
      <c r="E394" s="7">
        <v>50156</v>
      </c>
      <c r="F394" s="7">
        <v>5182</v>
      </c>
      <c r="G394" s="7">
        <v>37639</v>
      </c>
      <c r="H394" s="7">
        <v>2973</v>
      </c>
      <c r="I394" s="8">
        <v>-0.42628328830567352</v>
      </c>
      <c r="J394" s="7">
        <v>50156</v>
      </c>
      <c r="K394" s="7">
        <v>5182</v>
      </c>
      <c r="L394" s="7">
        <v>36889.503666559307</v>
      </c>
      <c r="M394" s="7">
        <v>2665.8386906431224</v>
      </c>
      <c r="N394" s="8">
        <v>-0.48555795240387445</v>
      </c>
      <c r="P394" s="9" t="str">
        <f>IF(A394=データ!A404,"","●")</f>
        <v/>
      </c>
      <c r="Q394" s="9" t="str">
        <f>IF(B394=データ!B404,"","●")</f>
        <v/>
      </c>
      <c r="R394" s="9" t="e">
        <f>IF(C394=データ!#REF!,"","●")</f>
        <v>#REF!</v>
      </c>
      <c r="S394" s="9" t="e">
        <f>IF(D394=データ!#REF!,"","●")</f>
        <v>#REF!</v>
      </c>
      <c r="T394" s="10" t="str">
        <f>IF(E394=データ!D404,"",E394-データ!D404)</f>
        <v/>
      </c>
      <c r="U394" s="10" t="str">
        <f>IF(F394=データ!E404,"",F394-データ!E404)</f>
        <v/>
      </c>
      <c r="V394" s="10" t="str">
        <f>IF(G394=データ!F404,"",G394-データ!F404)</f>
        <v/>
      </c>
      <c r="W394" s="10" t="str">
        <f>IF(H394=データ!G404,"",H394-データ!G404)</f>
        <v/>
      </c>
      <c r="X394" s="10">
        <f>IF(I394=データ!H404,"",I394-データ!H404)</f>
        <v>-5.5511151231257827E-17</v>
      </c>
      <c r="Y394" s="10" t="str">
        <f>IF(J394=データ!I404,"",J394-データ!I404)</f>
        <v/>
      </c>
      <c r="Z394" s="10" t="str">
        <f>IF(K394=データ!J404,"",K394-データ!J404)</f>
        <v/>
      </c>
      <c r="AA394" s="10" t="str">
        <f>IF(L394=データ!K404,"",L394-データ!K404)</f>
        <v/>
      </c>
      <c r="AB394" s="10" t="str">
        <f>IF(M394=データ!L404,"",M394-データ!L404)</f>
        <v/>
      </c>
      <c r="AC394" s="10">
        <f>IF(N394=データ!M404,"",N394-データ!M404)</f>
        <v>5.5511151231257827E-17</v>
      </c>
    </row>
    <row r="395" spans="1:29" x14ac:dyDescent="0.15">
      <c r="A395">
        <v>8235</v>
      </c>
      <c r="B395" t="s">
        <v>1825</v>
      </c>
      <c r="D395" t="s">
        <v>391</v>
      </c>
      <c r="E395" s="7">
        <v>44461.000000000007</v>
      </c>
      <c r="F395" s="7">
        <v>5712</v>
      </c>
      <c r="G395" s="7">
        <v>36446</v>
      </c>
      <c r="H395" s="7">
        <v>3436</v>
      </c>
      <c r="I395" s="8">
        <v>-0.39845938375350143</v>
      </c>
      <c r="J395" s="7">
        <v>44461.000000000007</v>
      </c>
      <c r="K395" s="7">
        <v>5712</v>
      </c>
      <c r="L395" s="7">
        <v>35201.866074025063</v>
      </c>
      <c r="M395" s="7">
        <v>3159.7325542568592</v>
      </c>
      <c r="N395" s="8">
        <v>-0.44682553321833685</v>
      </c>
      <c r="P395" s="9" t="str">
        <f>IF(A395=データ!A405,"","●")</f>
        <v/>
      </c>
      <c r="Q395" s="9" t="str">
        <f>IF(B395=データ!B405,"","●")</f>
        <v/>
      </c>
      <c r="R395" s="9" t="e">
        <f>IF(C395=データ!#REF!,"","●")</f>
        <v>#REF!</v>
      </c>
      <c r="S395" s="9" t="e">
        <f>IF(D395=データ!#REF!,"","●")</f>
        <v>#REF!</v>
      </c>
      <c r="T395" s="10" t="str">
        <f>IF(E395=データ!D405,"",E395-データ!D405)</f>
        <v/>
      </c>
      <c r="U395" s="10" t="str">
        <f>IF(F395=データ!E405,"",F395-データ!E405)</f>
        <v/>
      </c>
      <c r="V395" s="10" t="str">
        <f>IF(G395=データ!F405,"",G395-データ!F405)</f>
        <v/>
      </c>
      <c r="W395" s="10" t="str">
        <f>IF(H395=データ!G405,"",H395-データ!G405)</f>
        <v/>
      </c>
      <c r="X395" s="10" t="str">
        <f>IF(I395=データ!H405,"",I395-データ!H405)</f>
        <v/>
      </c>
      <c r="Y395" s="10" t="str">
        <f>IF(J395=データ!I405,"",J395-データ!I405)</f>
        <v/>
      </c>
      <c r="Z395" s="10" t="str">
        <f>IF(K395=データ!J405,"",K395-データ!J405)</f>
        <v/>
      </c>
      <c r="AA395" s="10" t="str">
        <f>IF(L395=データ!K405,"",L395-データ!K405)</f>
        <v/>
      </c>
      <c r="AB395" s="10" t="str">
        <f>IF(M395=データ!L405,"",M395-データ!L405)</f>
        <v/>
      </c>
      <c r="AC395" s="10" t="str">
        <f>IF(N395=データ!M405,"",N395-データ!M405)</f>
        <v/>
      </c>
    </row>
    <row r="396" spans="1:29" x14ac:dyDescent="0.15">
      <c r="A396">
        <v>8236</v>
      </c>
      <c r="B396" t="s">
        <v>1825</v>
      </c>
      <c r="D396" t="s">
        <v>392</v>
      </c>
      <c r="E396" s="7">
        <v>52279</v>
      </c>
      <c r="F396" s="7">
        <v>5995</v>
      </c>
      <c r="G396" s="7">
        <v>41468</v>
      </c>
      <c r="H396" s="7">
        <v>3891</v>
      </c>
      <c r="I396" s="8">
        <v>-0.35095913261050871</v>
      </c>
      <c r="J396" s="7">
        <v>52279</v>
      </c>
      <c r="K396" s="7">
        <v>5995</v>
      </c>
      <c r="L396" s="7">
        <v>39732.683053107598</v>
      </c>
      <c r="M396" s="7">
        <v>3645.0181181017815</v>
      </c>
      <c r="N396" s="8">
        <v>-0.39199030557101222</v>
      </c>
      <c r="P396" s="9" t="str">
        <f>IF(A396=データ!A406,"","●")</f>
        <v/>
      </c>
      <c r="Q396" s="9" t="str">
        <f>IF(B396=データ!B406,"","●")</f>
        <v/>
      </c>
      <c r="R396" s="9" t="e">
        <f>IF(C396=データ!#REF!,"","●")</f>
        <v>#REF!</v>
      </c>
      <c r="S396" s="9" t="e">
        <f>IF(D396=データ!#REF!,"","●")</f>
        <v>#REF!</v>
      </c>
      <c r="T396" s="10" t="str">
        <f>IF(E396=データ!D406,"",E396-データ!D406)</f>
        <v/>
      </c>
      <c r="U396" s="10" t="str">
        <f>IF(F396=データ!E406,"",F396-データ!E406)</f>
        <v/>
      </c>
      <c r="V396" s="10" t="str">
        <f>IF(G396=データ!F406,"",G396-データ!F406)</f>
        <v/>
      </c>
      <c r="W396" s="10" t="str">
        <f>IF(H396=データ!G406,"",H396-データ!G406)</f>
        <v/>
      </c>
      <c r="X396" s="10" t="str">
        <f>IF(I396=データ!H406,"",I396-データ!H406)</f>
        <v/>
      </c>
      <c r="Y396" s="10" t="str">
        <f>IF(J396=データ!I406,"",J396-データ!I406)</f>
        <v/>
      </c>
      <c r="Z396" s="10" t="str">
        <f>IF(K396=データ!J406,"",K396-データ!J406)</f>
        <v/>
      </c>
      <c r="AA396" s="10" t="str">
        <f>IF(L396=データ!K406,"",L396-データ!K406)</f>
        <v/>
      </c>
      <c r="AB396" s="10" t="str">
        <f>IF(M396=データ!L406,"",M396-データ!L406)</f>
        <v/>
      </c>
      <c r="AC396" s="10" t="str">
        <f>IF(N396=データ!M406,"",N396-データ!M406)</f>
        <v/>
      </c>
    </row>
    <row r="397" spans="1:29" x14ac:dyDescent="0.15">
      <c r="A397">
        <v>8302</v>
      </c>
      <c r="B397" t="s">
        <v>1825</v>
      </c>
      <c r="D397" t="s">
        <v>393</v>
      </c>
      <c r="E397" s="7">
        <v>34513</v>
      </c>
      <c r="F397" s="7">
        <v>3660</v>
      </c>
      <c r="G397" s="7">
        <v>26974.999999999996</v>
      </c>
      <c r="H397" s="7">
        <v>2290</v>
      </c>
      <c r="I397" s="8">
        <v>-0.37431693989071035</v>
      </c>
      <c r="J397" s="7">
        <v>34513</v>
      </c>
      <c r="K397" s="7">
        <v>3660</v>
      </c>
      <c r="L397" s="7">
        <v>26662.374694657781</v>
      </c>
      <c r="M397" s="7">
        <v>2153.5262581872576</v>
      </c>
      <c r="N397" s="8">
        <v>-0.41160484748982029</v>
      </c>
      <c r="P397" s="9" t="str">
        <f>IF(A397=データ!A407,"","●")</f>
        <v/>
      </c>
      <c r="Q397" s="9" t="str">
        <f>IF(B397=データ!B407,"","●")</f>
        <v/>
      </c>
      <c r="R397" s="9" t="e">
        <f>IF(C397=データ!#REF!,"","●")</f>
        <v>#REF!</v>
      </c>
      <c r="S397" s="9" t="e">
        <f>IF(D397=データ!#REF!,"","●")</f>
        <v>#REF!</v>
      </c>
      <c r="T397" s="10" t="str">
        <f>IF(E397=データ!D407,"",E397-データ!D407)</f>
        <v/>
      </c>
      <c r="U397" s="10" t="str">
        <f>IF(F397=データ!E407,"",F397-データ!E407)</f>
        <v/>
      </c>
      <c r="V397" s="10" t="str">
        <f>IF(G397=データ!F407,"",G397-データ!F407)</f>
        <v/>
      </c>
      <c r="W397" s="10" t="str">
        <f>IF(H397=データ!G407,"",H397-データ!G407)</f>
        <v/>
      </c>
      <c r="X397" s="10" t="str">
        <f>IF(I397=データ!H407,"",I397-データ!H407)</f>
        <v/>
      </c>
      <c r="Y397" s="10" t="str">
        <f>IF(J397=データ!I407,"",J397-データ!I407)</f>
        <v/>
      </c>
      <c r="Z397" s="10" t="str">
        <f>IF(K397=データ!J407,"",K397-データ!J407)</f>
        <v/>
      </c>
      <c r="AA397" s="10" t="str">
        <f>IF(L397=データ!K407,"",L397-データ!K407)</f>
        <v/>
      </c>
      <c r="AB397" s="10" t="str">
        <f>IF(M397=データ!L407,"",M397-データ!L407)</f>
        <v/>
      </c>
      <c r="AC397" s="10" t="str">
        <f>IF(N397=データ!M407,"",N397-データ!M407)</f>
        <v/>
      </c>
    </row>
    <row r="398" spans="1:29" x14ac:dyDescent="0.15">
      <c r="A398">
        <v>8309</v>
      </c>
      <c r="B398" t="s">
        <v>1825</v>
      </c>
      <c r="D398" t="s">
        <v>394</v>
      </c>
      <c r="E398" s="7">
        <v>18328</v>
      </c>
      <c r="F398" s="7">
        <v>1988</v>
      </c>
      <c r="G398" s="7">
        <v>12485</v>
      </c>
      <c r="H398" s="7">
        <v>1129</v>
      </c>
      <c r="I398" s="8">
        <v>-0.43209255533199198</v>
      </c>
      <c r="J398" s="7">
        <v>18328</v>
      </c>
      <c r="K398" s="7">
        <v>1988</v>
      </c>
      <c r="L398" s="7">
        <v>11675.889928751769</v>
      </c>
      <c r="M398" s="7">
        <v>1078.9872634041394</v>
      </c>
      <c r="N398" s="8">
        <v>-0.45724986750294794</v>
      </c>
      <c r="P398" s="9" t="str">
        <f>IF(A398=データ!A408,"","●")</f>
        <v/>
      </c>
      <c r="Q398" s="9" t="str">
        <f>IF(B398=データ!B408,"","●")</f>
        <v/>
      </c>
      <c r="R398" s="9" t="e">
        <f>IF(C398=データ!#REF!,"","●")</f>
        <v>#REF!</v>
      </c>
      <c r="S398" s="9" t="e">
        <f>IF(D398=データ!#REF!,"","●")</f>
        <v>#REF!</v>
      </c>
      <c r="T398" s="10" t="str">
        <f>IF(E398=データ!D408,"",E398-データ!D408)</f>
        <v/>
      </c>
      <c r="U398" s="10" t="str">
        <f>IF(F398=データ!E408,"",F398-データ!E408)</f>
        <v/>
      </c>
      <c r="V398" s="10" t="str">
        <f>IF(G398=データ!F408,"",G398-データ!F408)</f>
        <v/>
      </c>
      <c r="W398" s="10" t="str">
        <f>IF(H398=データ!G408,"",H398-データ!G408)</f>
        <v/>
      </c>
      <c r="X398" s="10" t="str">
        <f>IF(I398=データ!H408,"",I398-データ!H408)</f>
        <v/>
      </c>
      <c r="Y398" s="10" t="str">
        <f>IF(J398=データ!I408,"",J398-データ!I408)</f>
        <v/>
      </c>
      <c r="Z398" s="10" t="str">
        <f>IF(K398=データ!J408,"",K398-データ!J408)</f>
        <v/>
      </c>
      <c r="AA398" s="10" t="str">
        <f>IF(L398=データ!K408,"",L398-データ!K408)</f>
        <v/>
      </c>
      <c r="AB398" s="10" t="str">
        <f>IF(M398=データ!L408,"",M398-データ!L408)</f>
        <v/>
      </c>
      <c r="AC398" s="10" t="str">
        <f>IF(N398=データ!M408,"",N398-データ!M408)</f>
        <v/>
      </c>
    </row>
    <row r="399" spans="1:29" x14ac:dyDescent="0.15">
      <c r="A399">
        <v>8310</v>
      </c>
      <c r="B399" t="s">
        <v>1825</v>
      </c>
      <c r="D399" t="s">
        <v>395</v>
      </c>
      <c r="E399" s="7">
        <v>21490.999999999996</v>
      </c>
      <c r="F399" s="7">
        <v>2044.9999999999998</v>
      </c>
      <c r="G399" s="7">
        <v>13856</v>
      </c>
      <c r="H399">
        <v>907</v>
      </c>
      <c r="I399" s="8">
        <v>-0.55647921760391195</v>
      </c>
      <c r="J399" s="7">
        <v>21490.999999999996</v>
      </c>
      <c r="K399" s="7">
        <v>2044.9999999999998</v>
      </c>
      <c r="L399" s="7">
        <v>12971.449057213635</v>
      </c>
      <c r="M399">
        <v>674.16505520723081</v>
      </c>
      <c r="N399" s="8">
        <v>-0.67033493632898256</v>
      </c>
      <c r="P399" s="9" t="str">
        <f>IF(A399=データ!A409,"","●")</f>
        <v/>
      </c>
      <c r="Q399" s="9" t="str">
        <f>IF(B399=データ!B409,"","●")</f>
        <v/>
      </c>
      <c r="R399" s="9" t="e">
        <f>IF(C399=データ!#REF!,"","●")</f>
        <v>#REF!</v>
      </c>
      <c r="S399" s="9" t="e">
        <f>IF(D399=データ!#REF!,"","●")</f>
        <v>#REF!</v>
      </c>
      <c r="T399" s="10" t="str">
        <f>IF(E399=データ!D409,"",E399-データ!D409)</f>
        <v/>
      </c>
      <c r="U399" s="10" t="str">
        <f>IF(F399=データ!E409,"",F399-データ!E409)</f>
        <v/>
      </c>
      <c r="V399" s="10" t="str">
        <f>IF(G399=データ!F409,"",G399-データ!F409)</f>
        <v/>
      </c>
      <c r="W399" s="10" t="str">
        <f>IF(H399=データ!G409,"",H399-データ!G409)</f>
        <v/>
      </c>
      <c r="X399" s="10" t="str">
        <f>IF(I399=データ!H409,"",I399-データ!H409)</f>
        <v/>
      </c>
      <c r="Y399" s="10" t="str">
        <f>IF(J399=データ!I409,"",J399-データ!I409)</f>
        <v/>
      </c>
      <c r="Z399" s="10" t="str">
        <f>IF(K399=データ!J409,"",K399-データ!J409)</f>
        <v/>
      </c>
      <c r="AA399" s="10" t="str">
        <f>IF(L399=データ!K409,"",L399-データ!K409)</f>
        <v/>
      </c>
      <c r="AB399" s="10" t="str">
        <f>IF(M399=データ!L409,"",M399-データ!L409)</f>
        <v/>
      </c>
      <c r="AC399" s="10">
        <f>IF(N399=データ!M409,"",N399-データ!M409)</f>
        <v>-1.1102230246251565E-16</v>
      </c>
    </row>
    <row r="400" spans="1:29" x14ac:dyDescent="0.15">
      <c r="A400">
        <v>8341</v>
      </c>
      <c r="B400" t="s">
        <v>1825</v>
      </c>
      <c r="D400" t="s">
        <v>396</v>
      </c>
      <c r="E400" s="7">
        <v>37438</v>
      </c>
      <c r="F400" s="7">
        <v>4568</v>
      </c>
      <c r="G400" s="7">
        <v>38460</v>
      </c>
      <c r="H400" s="7">
        <v>3997</v>
      </c>
      <c r="I400" s="8">
        <v>-0.125</v>
      </c>
      <c r="J400" s="7">
        <v>37438</v>
      </c>
      <c r="K400" s="7">
        <v>4568</v>
      </c>
      <c r="L400" s="7">
        <v>39043.689566148816</v>
      </c>
      <c r="M400" s="7">
        <v>3921.6338684342277</v>
      </c>
      <c r="N400" s="8">
        <v>-0.14149871531650005</v>
      </c>
      <c r="P400" s="9" t="str">
        <f>IF(A400=データ!A410,"","●")</f>
        <v/>
      </c>
      <c r="Q400" s="9" t="str">
        <f>IF(B400=データ!B410,"","●")</f>
        <v/>
      </c>
      <c r="R400" s="9" t="e">
        <f>IF(C400=データ!#REF!,"","●")</f>
        <v>#REF!</v>
      </c>
      <c r="S400" s="9" t="e">
        <f>IF(D400=データ!#REF!,"","●")</f>
        <v>#REF!</v>
      </c>
      <c r="T400" s="10" t="str">
        <f>IF(E400=データ!D410,"",E400-データ!D410)</f>
        <v/>
      </c>
      <c r="U400" s="10" t="str">
        <f>IF(F400=データ!E410,"",F400-データ!E410)</f>
        <v/>
      </c>
      <c r="V400" s="10" t="str">
        <f>IF(G400=データ!F410,"",G400-データ!F410)</f>
        <v/>
      </c>
      <c r="W400" s="10" t="str">
        <f>IF(H400=データ!G410,"",H400-データ!G410)</f>
        <v/>
      </c>
      <c r="X400" s="10" t="str">
        <f>IF(I400=データ!H410,"",I400-データ!H410)</f>
        <v/>
      </c>
      <c r="Y400" s="10" t="str">
        <f>IF(J400=データ!I410,"",J400-データ!I410)</f>
        <v/>
      </c>
      <c r="Z400" s="10" t="str">
        <f>IF(K400=データ!J410,"",K400-データ!J410)</f>
        <v/>
      </c>
      <c r="AA400" s="10" t="str">
        <f>IF(L400=データ!K410,"",L400-データ!K410)</f>
        <v/>
      </c>
      <c r="AB400" s="10" t="str">
        <f>IF(M400=データ!L410,"",M400-データ!L410)</f>
        <v/>
      </c>
      <c r="AC400" s="10" t="str">
        <f>IF(N400=データ!M410,"",N400-データ!M410)</f>
        <v/>
      </c>
    </row>
    <row r="401" spans="1:29" x14ac:dyDescent="0.15">
      <c r="A401">
        <v>8364</v>
      </c>
      <c r="B401" t="s">
        <v>1825</v>
      </c>
      <c r="D401" t="s">
        <v>397</v>
      </c>
      <c r="E401" s="7">
        <v>20073</v>
      </c>
      <c r="F401" s="7">
        <v>1335</v>
      </c>
      <c r="G401" s="7">
        <v>10327</v>
      </c>
      <c r="H401">
        <v>571</v>
      </c>
      <c r="I401" s="8">
        <v>-0.57228464419475655</v>
      </c>
      <c r="J401" s="7">
        <v>20073</v>
      </c>
      <c r="K401" s="7">
        <v>1335</v>
      </c>
      <c r="L401" s="7">
        <v>9502.5981166126476</v>
      </c>
      <c r="M401">
        <v>365.61225632424379</v>
      </c>
      <c r="N401" s="8">
        <v>-0.72613314133015439</v>
      </c>
      <c r="P401" s="9" t="str">
        <f>IF(A401=データ!A411,"","●")</f>
        <v/>
      </c>
      <c r="Q401" s="9" t="str">
        <f>IF(B401=データ!B411,"","●")</f>
        <v/>
      </c>
      <c r="R401" s="9" t="e">
        <f>IF(C401=データ!#REF!,"","●")</f>
        <v>#REF!</v>
      </c>
      <c r="S401" s="9" t="e">
        <f>IF(D401=データ!#REF!,"","●")</f>
        <v>#REF!</v>
      </c>
      <c r="T401" s="10" t="str">
        <f>IF(E401=データ!D411,"",E401-データ!D411)</f>
        <v/>
      </c>
      <c r="U401" s="10" t="str">
        <f>IF(F401=データ!E411,"",F401-データ!E411)</f>
        <v/>
      </c>
      <c r="V401" s="10" t="str">
        <f>IF(G401=データ!F411,"",G401-データ!F411)</f>
        <v/>
      </c>
      <c r="W401" s="10" t="str">
        <f>IF(H401=データ!G411,"",H401-データ!G411)</f>
        <v/>
      </c>
      <c r="X401" s="10" t="str">
        <f>IF(I401=データ!H411,"",I401-データ!H411)</f>
        <v/>
      </c>
      <c r="Y401" s="10" t="str">
        <f>IF(J401=データ!I411,"",J401-データ!I411)</f>
        <v/>
      </c>
      <c r="Z401" s="10" t="str">
        <f>IF(K401=データ!J411,"",K401-データ!J411)</f>
        <v/>
      </c>
      <c r="AA401" s="10" t="str">
        <f>IF(L401=データ!K411,"",L401-データ!K411)</f>
        <v/>
      </c>
      <c r="AB401" s="10" t="str">
        <f>IF(M401=データ!L411,"",M401-データ!L411)</f>
        <v/>
      </c>
      <c r="AC401" s="10" t="str">
        <f>IF(N401=データ!M411,"",N401-データ!M411)</f>
        <v/>
      </c>
    </row>
    <row r="402" spans="1:29" x14ac:dyDescent="0.15">
      <c r="A402">
        <v>8442</v>
      </c>
      <c r="B402" t="s">
        <v>1825</v>
      </c>
      <c r="D402" t="s">
        <v>398</v>
      </c>
      <c r="E402" s="7">
        <v>17299</v>
      </c>
      <c r="F402" s="7">
        <v>1831.0000000000002</v>
      </c>
      <c r="G402" s="7">
        <v>12036</v>
      </c>
      <c r="H402">
        <v>915</v>
      </c>
      <c r="I402" s="8">
        <v>-0.50027307482250138</v>
      </c>
      <c r="J402" s="7">
        <v>17299</v>
      </c>
      <c r="K402" s="7">
        <v>1831.0000000000002</v>
      </c>
      <c r="L402" s="7">
        <v>10794.020482287046</v>
      </c>
      <c r="M402">
        <v>710.41552203220101</v>
      </c>
      <c r="N402" s="8">
        <v>-0.61200681483768382</v>
      </c>
      <c r="P402" s="9" t="str">
        <f>IF(A402=データ!A412,"","●")</f>
        <v/>
      </c>
      <c r="Q402" s="9" t="str">
        <f>IF(B402=データ!B412,"","●")</f>
        <v/>
      </c>
      <c r="R402" s="9" t="e">
        <f>IF(C402=データ!#REF!,"","●")</f>
        <v>#REF!</v>
      </c>
      <c r="S402" s="9" t="e">
        <f>IF(D402=データ!#REF!,"","●")</f>
        <v>#REF!</v>
      </c>
      <c r="T402" s="10" t="str">
        <f>IF(E402=データ!D412,"",E402-データ!D412)</f>
        <v/>
      </c>
      <c r="U402" s="10" t="str">
        <f>IF(F402=データ!E412,"",F402-データ!E412)</f>
        <v/>
      </c>
      <c r="V402" s="10" t="str">
        <f>IF(G402=データ!F412,"",G402-データ!F412)</f>
        <v/>
      </c>
      <c r="W402" s="10" t="str">
        <f>IF(H402=データ!G412,"",H402-データ!G412)</f>
        <v/>
      </c>
      <c r="X402" s="10" t="str">
        <f>IF(I402=データ!H412,"",I402-データ!H412)</f>
        <v/>
      </c>
      <c r="Y402" s="10" t="str">
        <f>IF(J402=データ!I412,"",J402-データ!I412)</f>
        <v/>
      </c>
      <c r="Z402" s="10" t="str">
        <f>IF(K402=データ!J412,"",K402-データ!J412)</f>
        <v/>
      </c>
      <c r="AA402" s="10" t="str">
        <f>IF(L402=データ!K412,"",L402-データ!K412)</f>
        <v/>
      </c>
      <c r="AB402" s="10" t="str">
        <f>IF(M402=データ!L412,"",M402-データ!L412)</f>
        <v/>
      </c>
      <c r="AC402" s="10" t="str">
        <f>IF(N402=データ!M412,"",N402-データ!M412)</f>
        <v/>
      </c>
    </row>
    <row r="403" spans="1:29" x14ac:dyDescent="0.15">
      <c r="A403">
        <v>8443</v>
      </c>
      <c r="B403" t="s">
        <v>1825</v>
      </c>
      <c r="D403" t="s">
        <v>399</v>
      </c>
      <c r="E403" s="7">
        <v>47939.999999999993</v>
      </c>
      <c r="F403" s="7">
        <v>6084.0000000000009</v>
      </c>
      <c r="G403" s="7">
        <v>39946</v>
      </c>
      <c r="H403" s="7">
        <v>3749</v>
      </c>
      <c r="I403" s="8">
        <v>-0.38379355687048</v>
      </c>
      <c r="J403" s="7">
        <v>47939.999999999993</v>
      </c>
      <c r="K403" s="7">
        <v>6084.0000000000009</v>
      </c>
      <c r="L403" s="7">
        <v>38817.777639391054</v>
      </c>
      <c r="M403" s="7">
        <v>3471.8079971425077</v>
      </c>
      <c r="N403" s="8">
        <v>-0.42935437259327613</v>
      </c>
      <c r="P403" s="9" t="str">
        <f>IF(A403=データ!A413,"","●")</f>
        <v/>
      </c>
      <c r="Q403" s="9" t="str">
        <f>IF(B403=データ!B413,"","●")</f>
        <v/>
      </c>
      <c r="R403" s="9" t="e">
        <f>IF(C403=データ!#REF!,"","●")</f>
        <v>#REF!</v>
      </c>
      <c r="S403" s="9" t="e">
        <f>IF(D403=データ!#REF!,"","●")</f>
        <v>#REF!</v>
      </c>
      <c r="T403" s="10" t="str">
        <f>IF(E403=データ!D413,"",E403-データ!D413)</f>
        <v/>
      </c>
      <c r="U403" s="10" t="str">
        <f>IF(F403=データ!E413,"",F403-データ!E413)</f>
        <v/>
      </c>
      <c r="V403" s="10" t="str">
        <f>IF(G403=データ!F413,"",G403-データ!F413)</f>
        <v/>
      </c>
      <c r="W403" s="10" t="str">
        <f>IF(H403=データ!G413,"",H403-データ!G413)</f>
        <v/>
      </c>
      <c r="X403" s="10" t="str">
        <f>IF(I403=データ!H413,"",I403-データ!H413)</f>
        <v/>
      </c>
      <c r="Y403" s="10" t="str">
        <f>IF(J403=データ!I413,"",J403-データ!I413)</f>
        <v/>
      </c>
      <c r="Z403" s="10" t="str">
        <f>IF(K403=データ!J413,"",K403-データ!J413)</f>
        <v/>
      </c>
      <c r="AA403" s="10" t="str">
        <f>IF(L403=データ!K413,"",L403-データ!K413)</f>
        <v/>
      </c>
      <c r="AB403" s="10" t="str">
        <f>IF(M403=データ!L413,"",M403-データ!L413)</f>
        <v/>
      </c>
      <c r="AC403" s="10" t="str">
        <f>IF(N403=データ!M413,"",N403-データ!M413)</f>
        <v/>
      </c>
    </row>
    <row r="404" spans="1:29" x14ac:dyDescent="0.15">
      <c r="A404">
        <v>8447</v>
      </c>
      <c r="B404" t="s">
        <v>1825</v>
      </c>
      <c r="D404" t="s">
        <v>400</v>
      </c>
      <c r="E404" s="7">
        <v>10172.000000000002</v>
      </c>
      <c r="F404">
        <v>897</v>
      </c>
      <c r="G404" s="7">
        <v>5881.9999999999991</v>
      </c>
      <c r="H404">
        <v>406</v>
      </c>
      <c r="I404" s="8">
        <v>-0.54738015607580826</v>
      </c>
      <c r="J404" s="7">
        <v>10172.000000000002</v>
      </c>
      <c r="K404">
        <v>897</v>
      </c>
      <c r="L404" s="7">
        <v>5368.6980308387201</v>
      </c>
      <c r="M404">
        <v>304.14443023430454</v>
      </c>
      <c r="N404" s="8">
        <v>-0.6609315159037854</v>
      </c>
      <c r="P404" s="9" t="str">
        <f>IF(A404=データ!A414,"","●")</f>
        <v/>
      </c>
      <c r="Q404" s="9" t="str">
        <f>IF(B404=データ!B414,"","●")</f>
        <v/>
      </c>
      <c r="R404" s="9" t="e">
        <f>IF(C404=データ!#REF!,"","●")</f>
        <v>#REF!</v>
      </c>
      <c r="S404" s="9" t="e">
        <f>IF(D404=データ!#REF!,"","●")</f>
        <v>#REF!</v>
      </c>
      <c r="T404" s="10" t="str">
        <f>IF(E404=データ!D414,"",E404-データ!D414)</f>
        <v/>
      </c>
      <c r="U404" s="10" t="str">
        <f>IF(F404=データ!E414,"",F404-データ!E414)</f>
        <v/>
      </c>
      <c r="V404" s="10" t="str">
        <f>IF(G404=データ!F414,"",G404-データ!F414)</f>
        <v/>
      </c>
      <c r="W404" s="10" t="str">
        <f>IF(H404=データ!G414,"",H404-データ!G414)</f>
        <v/>
      </c>
      <c r="X404" s="10" t="str">
        <f>IF(I404=データ!H414,"",I404-データ!H414)</f>
        <v/>
      </c>
      <c r="Y404" s="10" t="str">
        <f>IF(J404=データ!I414,"",J404-データ!I414)</f>
        <v/>
      </c>
      <c r="Z404" s="10" t="str">
        <f>IF(K404=データ!J414,"",K404-データ!J414)</f>
        <v/>
      </c>
      <c r="AA404" s="10" t="str">
        <f>IF(L404=データ!K414,"",L404-データ!K414)</f>
        <v/>
      </c>
      <c r="AB404" s="10" t="str">
        <f>IF(M404=データ!L414,"",M404-データ!L414)</f>
        <v/>
      </c>
      <c r="AC404" s="10" t="str">
        <f>IF(N404=データ!M414,"",N404-データ!M414)</f>
        <v/>
      </c>
    </row>
    <row r="405" spans="1:29" x14ac:dyDescent="0.15">
      <c r="A405">
        <v>8521</v>
      </c>
      <c r="B405" t="s">
        <v>1825</v>
      </c>
      <c r="D405" t="s">
        <v>401</v>
      </c>
      <c r="E405" s="7">
        <v>23106</v>
      </c>
      <c r="F405" s="7">
        <v>2376</v>
      </c>
      <c r="G405" s="7">
        <v>17637</v>
      </c>
      <c r="H405" s="7">
        <v>1413</v>
      </c>
      <c r="I405" s="8">
        <v>-0.40530303030303028</v>
      </c>
      <c r="J405" s="7">
        <v>23106</v>
      </c>
      <c r="K405" s="7">
        <v>2376</v>
      </c>
      <c r="L405" s="7">
        <v>16892.740749900164</v>
      </c>
      <c r="M405" s="7">
        <v>1192.4456306750053</v>
      </c>
      <c r="N405" s="8">
        <v>-0.49812894331860047</v>
      </c>
      <c r="P405" s="9" t="str">
        <f>IF(A405=データ!A415,"","●")</f>
        <v/>
      </c>
      <c r="Q405" s="9" t="str">
        <f>IF(B405=データ!B415,"","●")</f>
        <v/>
      </c>
      <c r="R405" s="9" t="e">
        <f>IF(C405=データ!#REF!,"","●")</f>
        <v>#REF!</v>
      </c>
      <c r="S405" s="9" t="e">
        <f>IF(D405=データ!#REF!,"","●")</f>
        <v>#REF!</v>
      </c>
      <c r="T405" s="10" t="str">
        <f>IF(E405=データ!D415,"",E405-データ!D415)</f>
        <v/>
      </c>
      <c r="U405" s="10" t="str">
        <f>IF(F405=データ!E415,"",F405-データ!E415)</f>
        <v/>
      </c>
      <c r="V405" s="10" t="str">
        <f>IF(G405=データ!F415,"",G405-データ!F415)</f>
        <v/>
      </c>
      <c r="W405" s="10" t="str">
        <f>IF(H405=データ!G415,"",H405-データ!G415)</f>
        <v/>
      </c>
      <c r="X405" s="10" t="str">
        <f>IF(I405=データ!H415,"",I405-データ!H415)</f>
        <v/>
      </c>
      <c r="Y405" s="10" t="str">
        <f>IF(J405=データ!I415,"",J405-データ!I415)</f>
        <v/>
      </c>
      <c r="Z405" s="10" t="str">
        <f>IF(K405=データ!J415,"",K405-データ!J415)</f>
        <v/>
      </c>
      <c r="AA405" s="10" t="str">
        <f>IF(L405=データ!K415,"",L405-データ!K415)</f>
        <v/>
      </c>
      <c r="AB405" s="10" t="str">
        <f>IF(M405=データ!L415,"",M405-データ!L415)</f>
        <v/>
      </c>
      <c r="AC405" s="10" t="str">
        <f>IF(N405=データ!M415,"",N405-データ!M415)</f>
        <v/>
      </c>
    </row>
    <row r="406" spans="1:29" x14ac:dyDescent="0.15">
      <c r="A406">
        <v>8542</v>
      </c>
      <c r="B406" t="s">
        <v>1825</v>
      </c>
      <c r="D406" t="s">
        <v>402</v>
      </c>
      <c r="E406" s="7">
        <v>9410</v>
      </c>
      <c r="F406" s="7">
        <v>1090</v>
      </c>
      <c r="G406" s="7">
        <v>6453</v>
      </c>
      <c r="H406">
        <v>508</v>
      </c>
      <c r="I406" s="8">
        <v>-0.53394495412844034</v>
      </c>
      <c r="J406" s="7">
        <v>9410</v>
      </c>
      <c r="K406" s="7">
        <v>1090</v>
      </c>
      <c r="L406" s="7">
        <v>6051.0839341212741</v>
      </c>
      <c r="M406">
        <v>450.39176645896259</v>
      </c>
      <c r="N406" s="8">
        <v>-0.58679654453306185</v>
      </c>
      <c r="P406" s="9" t="str">
        <f>IF(A406=データ!A416,"","●")</f>
        <v/>
      </c>
      <c r="Q406" s="9" t="str">
        <f>IF(B406=データ!B416,"","●")</f>
        <v/>
      </c>
      <c r="R406" s="9" t="e">
        <f>IF(C406=データ!#REF!,"","●")</f>
        <v>#REF!</v>
      </c>
      <c r="S406" s="9" t="e">
        <f>IF(D406=データ!#REF!,"","●")</f>
        <v>#REF!</v>
      </c>
      <c r="T406" s="10" t="str">
        <f>IF(E406=データ!D416,"",E406-データ!D416)</f>
        <v/>
      </c>
      <c r="U406" s="10" t="str">
        <f>IF(F406=データ!E416,"",F406-データ!E416)</f>
        <v/>
      </c>
      <c r="V406" s="10" t="str">
        <f>IF(G406=データ!F416,"",G406-データ!F416)</f>
        <v/>
      </c>
      <c r="W406" s="10" t="str">
        <f>IF(H406=データ!G416,"",H406-データ!G416)</f>
        <v/>
      </c>
      <c r="X406" s="10" t="str">
        <f>IF(I406=データ!H416,"",I406-データ!H416)</f>
        <v/>
      </c>
      <c r="Y406" s="10" t="str">
        <f>IF(J406=データ!I416,"",J406-データ!I416)</f>
        <v/>
      </c>
      <c r="Z406" s="10" t="str">
        <f>IF(K406=データ!J416,"",K406-データ!J416)</f>
        <v/>
      </c>
      <c r="AA406" s="10" t="str">
        <f>IF(L406=データ!K416,"",L406-データ!K416)</f>
        <v/>
      </c>
      <c r="AB406" s="10" t="str">
        <f>IF(M406=データ!L416,"",M406-データ!L416)</f>
        <v/>
      </c>
      <c r="AC406" s="10" t="str">
        <f>IF(N406=データ!M416,"",N406-データ!M416)</f>
        <v/>
      </c>
    </row>
    <row r="407" spans="1:29" x14ac:dyDescent="0.15">
      <c r="A407">
        <v>8546</v>
      </c>
      <c r="B407" t="s">
        <v>1825</v>
      </c>
      <c r="D407" t="s">
        <v>403</v>
      </c>
      <c r="E407" s="7">
        <v>25714</v>
      </c>
      <c r="F407" s="7">
        <v>2935</v>
      </c>
      <c r="G407" s="7">
        <v>19330</v>
      </c>
      <c r="H407" s="7">
        <v>1835</v>
      </c>
      <c r="I407" s="8">
        <v>-0.37478705281090285</v>
      </c>
      <c r="J407" s="7">
        <v>25714</v>
      </c>
      <c r="K407" s="7">
        <v>2935</v>
      </c>
      <c r="L407" s="7">
        <v>18202.137652322144</v>
      </c>
      <c r="M407" s="7">
        <v>1665.901968555848</v>
      </c>
      <c r="N407" s="8">
        <v>-0.43240137357552022</v>
      </c>
      <c r="P407" s="9" t="str">
        <f>IF(A407=データ!A417,"","●")</f>
        <v/>
      </c>
      <c r="Q407" s="9" t="str">
        <f>IF(B407=データ!B417,"","●")</f>
        <v/>
      </c>
      <c r="R407" s="9" t="e">
        <f>IF(C407=データ!#REF!,"","●")</f>
        <v>#REF!</v>
      </c>
      <c r="S407" s="9" t="e">
        <f>IF(D407=データ!#REF!,"","●")</f>
        <v>#REF!</v>
      </c>
      <c r="T407" s="10" t="str">
        <f>IF(E407=データ!D417,"",E407-データ!D417)</f>
        <v/>
      </c>
      <c r="U407" s="10" t="str">
        <f>IF(F407=データ!E417,"",F407-データ!E417)</f>
        <v/>
      </c>
      <c r="V407" s="10" t="str">
        <f>IF(G407=データ!F417,"",G407-データ!F417)</f>
        <v/>
      </c>
      <c r="W407" s="10" t="str">
        <f>IF(H407=データ!G417,"",H407-データ!G417)</f>
        <v/>
      </c>
      <c r="X407" s="10" t="str">
        <f>IF(I407=データ!H417,"",I407-データ!H417)</f>
        <v/>
      </c>
      <c r="Y407" s="10" t="str">
        <f>IF(J407=データ!I417,"",J407-データ!I417)</f>
        <v/>
      </c>
      <c r="Z407" s="10" t="str">
        <f>IF(K407=データ!J417,"",K407-データ!J417)</f>
        <v/>
      </c>
      <c r="AA407" s="10" t="str">
        <f>IF(L407=データ!K417,"",L407-データ!K417)</f>
        <v/>
      </c>
      <c r="AB407" s="10" t="str">
        <f>IF(M407=データ!L417,"",M407-データ!L417)</f>
        <v/>
      </c>
      <c r="AC407" s="10" t="str">
        <f>IF(N407=データ!M417,"",N407-データ!M417)</f>
        <v/>
      </c>
    </row>
    <row r="408" spans="1:29" x14ac:dyDescent="0.15">
      <c r="A408">
        <v>8564</v>
      </c>
      <c r="B408" t="s">
        <v>1825</v>
      </c>
      <c r="D408" t="s">
        <v>404</v>
      </c>
      <c r="E408" s="7">
        <v>17473</v>
      </c>
      <c r="F408" s="7">
        <v>1870</v>
      </c>
      <c r="G408" s="7">
        <v>11455</v>
      </c>
      <c r="H408">
        <v>852</v>
      </c>
      <c r="I408" s="8">
        <v>-0.54438502673796796</v>
      </c>
      <c r="J408" s="7">
        <v>17473</v>
      </c>
      <c r="K408" s="7">
        <v>1870</v>
      </c>
      <c r="L408" s="7">
        <v>11061.652651969727</v>
      </c>
      <c r="M408">
        <v>698.03376799713647</v>
      </c>
      <c r="N408" s="8">
        <v>-0.62671991016195916</v>
      </c>
      <c r="P408" s="9" t="str">
        <f>IF(A408=データ!A418,"","●")</f>
        <v/>
      </c>
      <c r="Q408" s="9" t="str">
        <f>IF(B408=データ!B418,"","●")</f>
        <v/>
      </c>
      <c r="R408" s="9" t="e">
        <f>IF(C408=データ!#REF!,"","●")</f>
        <v>#REF!</v>
      </c>
      <c r="S408" s="9" t="e">
        <f>IF(D408=データ!#REF!,"","●")</f>
        <v>#REF!</v>
      </c>
      <c r="T408" s="10" t="str">
        <f>IF(E408=データ!D418,"",E408-データ!D418)</f>
        <v/>
      </c>
      <c r="U408" s="10" t="str">
        <f>IF(F408=データ!E418,"",F408-データ!E418)</f>
        <v/>
      </c>
      <c r="V408" s="10" t="str">
        <f>IF(G408=データ!F418,"",G408-データ!F418)</f>
        <v/>
      </c>
      <c r="W408" s="10" t="str">
        <f>IF(H408=データ!G418,"",H408-データ!G418)</f>
        <v/>
      </c>
      <c r="X408" s="10" t="str">
        <f>IF(I408=データ!H418,"",I408-データ!H418)</f>
        <v/>
      </c>
      <c r="Y408" s="10" t="str">
        <f>IF(J408=データ!I418,"",J408-データ!I418)</f>
        <v/>
      </c>
      <c r="Z408" s="10" t="str">
        <f>IF(K408=データ!J418,"",K408-データ!J418)</f>
        <v/>
      </c>
      <c r="AA408" s="10" t="str">
        <f>IF(L408=データ!K418,"",L408-データ!K418)</f>
        <v/>
      </c>
      <c r="AB408" s="10" t="str">
        <f>IF(M408=データ!L418,"",M408-データ!L418)</f>
        <v/>
      </c>
      <c r="AC408" s="10" t="str">
        <f>IF(N408=データ!M418,"",N408-データ!M418)</f>
        <v/>
      </c>
    </row>
    <row r="409" spans="1:29" x14ac:dyDescent="0.15">
      <c r="A409">
        <v>9201</v>
      </c>
      <c r="B409" t="s">
        <v>1826</v>
      </c>
      <c r="D409" t="s">
        <v>405</v>
      </c>
      <c r="E409" s="7">
        <v>511739.00000000006</v>
      </c>
      <c r="F409" s="7">
        <v>66063</v>
      </c>
      <c r="G409" s="7">
        <v>464117.00000000006</v>
      </c>
      <c r="H409" s="7">
        <v>45231</v>
      </c>
      <c r="I409" s="8">
        <v>-0.31533536170019527</v>
      </c>
      <c r="J409" s="7">
        <v>511739.00000000006</v>
      </c>
      <c r="K409" s="7">
        <v>66063</v>
      </c>
      <c r="L409" s="7">
        <v>463714.96619396925</v>
      </c>
      <c r="M409" s="7">
        <v>45641.014916085405</v>
      </c>
      <c r="N409" s="8">
        <v>-0.30912893879954884</v>
      </c>
      <c r="P409" s="9" t="str">
        <f>IF(A409=データ!A419,"","●")</f>
        <v/>
      </c>
      <c r="Q409" s="9" t="str">
        <f>IF(B409=データ!B419,"","●")</f>
        <v/>
      </c>
      <c r="R409" s="9" t="e">
        <f>IF(C409=データ!#REF!,"","●")</f>
        <v>#REF!</v>
      </c>
      <c r="S409" s="9" t="e">
        <f>IF(D409=データ!#REF!,"","●")</f>
        <v>#REF!</v>
      </c>
      <c r="T409" s="10" t="str">
        <f>IF(E409=データ!D419,"",E409-データ!D419)</f>
        <v/>
      </c>
      <c r="U409" s="10" t="str">
        <f>IF(F409=データ!E419,"",F409-データ!E419)</f>
        <v/>
      </c>
      <c r="V409" s="10" t="str">
        <f>IF(G409=データ!F419,"",G409-データ!F419)</f>
        <v/>
      </c>
      <c r="W409" s="10" t="str">
        <f>IF(H409=データ!G419,"",H409-データ!G419)</f>
        <v/>
      </c>
      <c r="X409" s="10" t="str">
        <f>IF(I409=データ!H419,"",I409-データ!H419)</f>
        <v/>
      </c>
      <c r="Y409" s="10" t="str">
        <f>IF(J409=データ!I419,"",J409-データ!I419)</f>
        <v/>
      </c>
      <c r="Z409" s="10" t="str">
        <f>IF(K409=データ!J419,"",K409-データ!J419)</f>
        <v/>
      </c>
      <c r="AA409" s="10" t="str">
        <f>IF(L409=データ!K419,"",L409-データ!K419)</f>
        <v/>
      </c>
      <c r="AB409" s="10" t="str">
        <f>IF(M409=データ!L419,"",M409-データ!L419)</f>
        <v/>
      </c>
      <c r="AC409" s="10" t="str">
        <f>IF(N409=データ!M419,"",N409-データ!M419)</f>
        <v/>
      </c>
    </row>
    <row r="410" spans="1:29" x14ac:dyDescent="0.15">
      <c r="A410">
        <v>9202</v>
      </c>
      <c r="B410" t="s">
        <v>1826</v>
      </c>
      <c r="D410" t="s">
        <v>406</v>
      </c>
      <c r="E410" s="7">
        <v>154530</v>
      </c>
      <c r="F410" s="7">
        <v>16386</v>
      </c>
      <c r="G410" s="7">
        <v>108593</v>
      </c>
      <c r="H410" s="7">
        <v>9424</v>
      </c>
      <c r="I410" s="8">
        <v>-0.4248748932015135</v>
      </c>
      <c r="J410" s="7">
        <v>154530</v>
      </c>
      <c r="K410" s="7">
        <v>16386</v>
      </c>
      <c r="L410" s="7">
        <v>102761.03854092408</v>
      </c>
      <c r="M410" s="7">
        <v>8278.4123721081942</v>
      </c>
      <c r="N410" s="8">
        <v>-0.49478747881678298</v>
      </c>
      <c r="P410" s="9" t="str">
        <f>IF(A410=データ!A420,"","●")</f>
        <v/>
      </c>
      <c r="Q410" s="9" t="str">
        <f>IF(B410=データ!B420,"","●")</f>
        <v/>
      </c>
      <c r="R410" s="9" t="e">
        <f>IF(C410=データ!#REF!,"","●")</f>
        <v>#REF!</v>
      </c>
      <c r="S410" s="9" t="e">
        <f>IF(D410=データ!#REF!,"","●")</f>
        <v>#REF!</v>
      </c>
      <c r="T410" s="10" t="str">
        <f>IF(E410=データ!D420,"",E410-データ!D420)</f>
        <v/>
      </c>
      <c r="U410" s="10" t="str">
        <f>IF(F410=データ!E420,"",F410-データ!E420)</f>
        <v/>
      </c>
      <c r="V410" s="10" t="str">
        <f>IF(G410=データ!F420,"",G410-データ!F420)</f>
        <v/>
      </c>
      <c r="W410" s="10" t="str">
        <f>IF(H410=データ!G420,"",H410-データ!G420)</f>
        <v/>
      </c>
      <c r="X410" s="10" t="str">
        <f>IF(I410=データ!H420,"",I410-データ!H420)</f>
        <v/>
      </c>
      <c r="Y410" s="10" t="str">
        <f>IF(J410=データ!I420,"",J410-データ!I420)</f>
        <v/>
      </c>
      <c r="Z410" s="10" t="str">
        <f>IF(K410=データ!J420,"",K410-データ!J420)</f>
        <v/>
      </c>
      <c r="AA410" s="10" t="str">
        <f>IF(L410=データ!K420,"",L410-データ!K420)</f>
        <v/>
      </c>
      <c r="AB410" s="10" t="str">
        <f>IF(M410=データ!L420,"",M410-データ!L420)</f>
        <v/>
      </c>
      <c r="AC410" s="10" t="str">
        <f>IF(N410=データ!M420,"",N410-データ!M420)</f>
        <v/>
      </c>
    </row>
    <row r="411" spans="1:29" x14ac:dyDescent="0.15">
      <c r="A411">
        <v>9203</v>
      </c>
      <c r="B411" t="s">
        <v>1826</v>
      </c>
      <c r="D411" t="s">
        <v>407</v>
      </c>
      <c r="E411" s="7">
        <v>145783</v>
      </c>
      <c r="F411" s="7">
        <v>16144</v>
      </c>
      <c r="G411" s="7">
        <v>106646</v>
      </c>
      <c r="H411" s="7">
        <v>9358</v>
      </c>
      <c r="I411" s="8">
        <v>-0.42034192269573833</v>
      </c>
      <c r="J411" s="7">
        <v>145783</v>
      </c>
      <c r="K411" s="7">
        <v>16144</v>
      </c>
      <c r="L411" s="7">
        <v>102143.73565045498</v>
      </c>
      <c r="M411" s="7">
        <v>8340.5206151589973</v>
      </c>
      <c r="N411" s="8">
        <v>-0.48336715713831779</v>
      </c>
      <c r="P411" s="9" t="str">
        <f>IF(A411=データ!A421,"","●")</f>
        <v/>
      </c>
      <c r="Q411" s="9" t="str">
        <f>IF(B411=データ!B421,"","●")</f>
        <v/>
      </c>
      <c r="R411" s="9" t="e">
        <f>IF(C411=データ!#REF!,"","●")</f>
        <v>#REF!</v>
      </c>
      <c r="S411" s="9" t="e">
        <f>IF(D411=データ!#REF!,"","●")</f>
        <v>#REF!</v>
      </c>
      <c r="T411" s="10" t="str">
        <f>IF(E411=データ!D421,"",E411-データ!D421)</f>
        <v/>
      </c>
      <c r="U411" s="10" t="str">
        <f>IF(F411=データ!E421,"",F411-データ!E421)</f>
        <v/>
      </c>
      <c r="V411" s="10" t="str">
        <f>IF(G411=データ!F421,"",G411-データ!F421)</f>
        <v/>
      </c>
      <c r="W411" s="10" t="str">
        <f>IF(H411=データ!G421,"",H411-データ!G421)</f>
        <v/>
      </c>
      <c r="X411" s="10" t="str">
        <f>IF(I411=データ!H421,"",I411-データ!H421)</f>
        <v/>
      </c>
      <c r="Y411" s="10" t="str">
        <f>IF(J411=データ!I421,"",J411-データ!I421)</f>
        <v/>
      </c>
      <c r="Z411" s="10" t="str">
        <f>IF(K411=データ!J421,"",K411-データ!J421)</f>
        <v/>
      </c>
      <c r="AA411" s="10" t="str">
        <f>IF(L411=データ!K421,"",L411-データ!K421)</f>
        <v/>
      </c>
      <c r="AB411" s="10" t="str">
        <f>IF(M411=データ!L421,"",M411-データ!L421)</f>
        <v/>
      </c>
      <c r="AC411" s="10" t="str">
        <f>IF(N411=データ!M421,"",N411-データ!M421)</f>
        <v/>
      </c>
    </row>
    <row r="412" spans="1:29" x14ac:dyDescent="0.15">
      <c r="A412">
        <v>9204</v>
      </c>
      <c r="B412" t="s">
        <v>1826</v>
      </c>
      <c r="D412" t="s">
        <v>408</v>
      </c>
      <c r="E412" s="7">
        <v>121249</v>
      </c>
      <c r="F412" s="7">
        <v>13234.999999999998</v>
      </c>
      <c r="G412" s="7">
        <v>90228</v>
      </c>
      <c r="H412" s="7">
        <v>7954</v>
      </c>
      <c r="I412" s="8">
        <v>-0.39901775595013222</v>
      </c>
      <c r="J412" s="7">
        <v>121249</v>
      </c>
      <c r="K412" s="7">
        <v>13234.999999999998</v>
      </c>
      <c r="L412" s="7">
        <v>87195.58749964356</v>
      </c>
      <c r="M412" s="7">
        <v>7255.420057999776</v>
      </c>
      <c r="N412" s="8">
        <v>-0.45180052451833952</v>
      </c>
      <c r="P412" s="9" t="str">
        <f>IF(A412=データ!A422,"","●")</f>
        <v/>
      </c>
      <c r="Q412" s="9" t="str">
        <f>IF(B412=データ!B422,"","●")</f>
        <v/>
      </c>
      <c r="R412" s="9" t="e">
        <f>IF(C412=データ!#REF!,"","●")</f>
        <v>#REF!</v>
      </c>
      <c r="S412" s="9" t="e">
        <f>IF(D412=データ!#REF!,"","●")</f>
        <v>#REF!</v>
      </c>
      <c r="T412" s="10" t="str">
        <f>IF(E412=データ!D422,"",E412-データ!D422)</f>
        <v/>
      </c>
      <c r="U412" s="10" t="str">
        <f>IF(F412=データ!E422,"",F412-データ!E422)</f>
        <v/>
      </c>
      <c r="V412" s="10" t="str">
        <f>IF(G412=データ!F422,"",G412-データ!F422)</f>
        <v/>
      </c>
      <c r="W412" s="10" t="str">
        <f>IF(H412=データ!G422,"",H412-データ!G422)</f>
        <v/>
      </c>
      <c r="X412" s="10" t="str">
        <f>IF(I412=データ!H422,"",I412-データ!H422)</f>
        <v/>
      </c>
      <c r="Y412" s="10" t="str">
        <f>IF(J412=データ!I422,"",J412-データ!I422)</f>
        <v/>
      </c>
      <c r="Z412" s="10" t="str">
        <f>IF(K412=データ!J422,"",K412-データ!J422)</f>
        <v/>
      </c>
      <c r="AA412" s="10" t="str">
        <f>IF(L412=データ!K422,"",L412-データ!K422)</f>
        <v/>
      </c>
      <c r="AB412" s="10" t="str">
        <f>IF(M412=データ!L422,"",M412-データ!L422)</f>
        <v/>
      </c>
      <c r="AC412" s="10" t="str">
        <f>IF(N412=データ!M422,"",N412-データ!M422)</f>
        <v/>
      </c>
    </row>
    <row r="413" spans="1:29" x14ac:dyDescent="0.15">
      <c r="A413">
        <v>9205</v>
      </c>
      <c r="B413" t="s">
        <v>1826</v>
      </c>
      <c r="D413" t="s">
        <v>409</v>
      </c>
      <c r="E413" s="7">
        <v>102348</v>
      </c>
      <c r="F413" s="7">
        <v>11583.000000000002</v>
      </c>
      <c r="G413" s="7">
        <v>79848</v>
      </c>
      <c r="H413" s="7">
        <v>6916</v>
      </c>
      <c r="I413" s="8">
        <v>-0.4029180695847363</v>
      </c>
      <c r="J413" s="7">
        <v>102348</v>
      </c>
      <c r="K413" s="7">
        <v>11583.000000000002</v>
      </c>
      <c r="L413" s="7">
        <v>77095.614377624137</v>
      </c>
      <c r="M413" s="7">
        <v>6158.7363657655251</v>
      </c>
      <c r="N413" s="8">
        <v>-0.46829522871747176</v>
      </c>
      <c r="P413" s="9" t="str">
        <f>IF(A413=データ!A423,"","●")</f>
        <v/>
      </c>
      <c r="Q413" s="9" t="str">
        <f>IF(B413=データ!B423,"","●")</f>
        <v/>
      </c>
      <c r="R413" s="9" t="e">
        <f>IF(C413=データ!#REF!,"","●")</f>
        <v>#REF!</v>
      </c>
      <c r="S413" s="9" t="e">
        <f>IF(D413=データ!#REF!,"","●")</f>
        <v>#REF!</v>
      </c>
      <c r="T413" s="10" t="str">
        <f>IF(E413=データ!D423,"",E413-データ!D423)</f>
        <v/>
      </c>
      <c r="U413" s="10" t="str">
        <f>IF(F413=データ!E423,"",F413-データ!E423)</f>
        <v/>
      </c>
      <c r="V413" s="10" t="str">
        <f>IF(G413=データ!F423,"",G413-データ!F423)</f>
        <v/>
      </c>
      <c r="W413" s="10" t="str">
        <f>IF(H413=データ!G423,"",H413-データ!G423)</f>
        <v/>
      </c>
      <c r="X413" s="10" t="str">
        <f>IF(I413=データ!H423,"",I413-データ!H423)</f>
        <v/>
      </c>
      <c r="Y413" s="10" t="str">
        <f>IF(J413=データ!I423,"",J413-データ!I423)</f>
        <v/>
      </c>
      <c r="Z413" s="10" t="str">
        <f>IF(K413=データ!J423,"",K413-データ!J423)</f>
        <v/>
      </c>
      <c r="AA413" s="10" t="str">
        <f>IF(L413=データ!K423,"",L413-データ!K423)</f>
        <v/>
      </c>
      <c r="AB413" s="10" t="str">
        <f>IF(M413=データ!L423,"",M413-データ!L423)</f>
        <v/>
      </c>
      <c r="AC413" s="10" t="str">
        <f>IF(N413=データ!M423,"",N413-データ!M423)</f>
        <v/>
      </c>
    </row>
    <row r="414" spans="1:29" x14ac:dyDescent="0.15">
      <c r="A414">
        <v>9206</v>
      </c>
      <c r="B414" t="s">
        <v>1826</v>
      </c>
      <c r="D414" t="s">
        <v>410</v>
      </c>
      <c r="E414" s="7">
        <v>90066</v>
      </c>
      <c r="F414" s="7">
        <v>8831</v>
      </c>
      <c r="G414" s="7">
        <v>60451</v>
      </c>
      <c r="H414" s="7">
        <v>4471</v>
      </c>
      <c r="I414" s="8">
        <v>-0.49371532102819615</v>
      </c>
      <c r="J414" s="7">
        <v>90066</v>
      </c>
      <c r="K414" s="7">
        <v>8831</v>
      </c>
      <c r="L414" s="7">
        <v>57096.551047157285</v>
      </c>
      <c r="M414" s="7">
        <v>3720.9805518622143</v>
      </c>
      <c r="N414" s="8">
        <v>-0.57864561749946619</v>
      </c>
      <c r="P414" s="9" t="str">
        <f>IF(A414=データ!A424,"","●")</f>
        <v/>
      </c>
      <c r="Q414" s="9" t="str">
        <f>IF(B414=データ!B424,"","●")</f>
        <v/>
      </c>
      <c r="R414" s="9" t="e">
        <f>IF(C414=データ!#REF!,"","●")</f>
        <v>#REF!</v>
      </c>
      <c r="S414" s="9" t="e">
        <f>IF(D414=データ!#REF!,"","●")</f>
        <v>#REF!</v>
      </c>
      <c r="T414" s="10" t="str">
        <f>IF(E414=データ!D424,"",E414-データ!D424)</f>
        <v/>
      </c>
      <c r="U414" s="10" t="str">
        <f>IF(F414=データ!E424,"",F414-データ!E424)</f>
        <v/>
      </c>
      <c r="V414" s="10" t="str">
        <f>IF(G414=データ!F424,"",G414-データ!F424)</f>
        <v/>
      </c>
      <c r="W414" s="10" t="str">
        <f>IF(H414=データ!G424,"",H414-データ!G424)</f>
        <v/>
      </c>
      <c r="X414" s="10" t="str">
        <f>IF(I414=データ!H424,"",I414-データ!H424)</f>
        <v/>
      </c>
      <c r="Y414" s="10" t="str">
        <f>IF(J414=データ!I424,"",J414-データ!I424)</f>
        <v/>
      </c>
      <c r="Z414" s="10" t="str">
        <f>IF(K414=データ!J424,"",K414-データ!J424)</f>
        <v/>
      </c>
      <c r="AA414" s="10" t="str">
        <f>IF(L414=データ!K424,"",L414-データ!K424)</f>
        <v/>
      </c>
      <c r="AB414" s="10" t="str">
        <f>IF(M414=データ!L424,"",M414-データ!L424)</f>
        <v/>
      </c>
      <c r="AC414" s="10" t="str">
        <f>IF(N414=データ!M424,"",N414-データ!M424)</f>
        <v/>
      </c>
    </row>
    <row r="415" spans="1:29" x14ac:dyDescent="0.15">
      <c r="A415">
        <v>9208</v>
      </c>
      <c r="B415" t="s">
        <v>1826</v>
      </c>
      <c r="D415" t="s">
        <v>411</v>
      </c>
      <c r="E415" s="7">
        <v>164454</v>
      </c>
      <c r="F415" s="7">
        <v>20959</v>
      </c>
      <c r="G415" s="7">
        <v>151725</v>
      </c>
      <c r="H415" s="7">
        <v>14605</v>
      </c>
      <c r="I415" s="8">
        <v>-0.30316331886063264</v>
      </c>
      <c r="J415" s="7">
        <v>164454</v>
      </c>
      <c r="K415" s="7">
        <v>20959</v>
      </c>
      <c r="L415" s="7">
        <v>153942.91710004697</v>
      </c>
      <c r="M415" s="7">
        <v>14973.836577092636</v>
      </c>
      <c r="N415" s="8">
        <v>-0.28556531432355381</v>
      </c>
      <c r="P415" s="9" t="str">
        <f>IF(A415=データ!A425,"","●")</f>
        <v/>
      </c>
      <c r="Q415" s="9" t="str">
        <f>IF(B415=データ!B425,"","●")</f>
        <v/>
      </c>
      <c r="R415" s="9" t="e">
        <f>IF(C415=データ!#REF!,"","●")</f>
        <v>#REF!</v>
      </c>
      <c r="S415" s="9" t="e">
        <f>IF(D415=データ!#REF!,"","●")</f>
        <v>#REF!</v>
      </c>
      <c r="T415" s="10" t="str">
        <f>IF(E415=データ!D425,"",E415-データ!D425)</f>
        <v/>
      </c>
      <c r="U415" s="10" t="str">
        <f>IF(F415=データ!E425,"",F415-データ!E425)</f>
        <v/>
      </c>
      <c r="V415" s="10" t="str">
        <f>IF(G415=データ!F425,"",G415-データ!F425)</f>
        <v/>
      </c>
      <c r="W415" s="10" t="str">
        <f>IF(H415=データ!G425,"",H415-データ!G425)</f>
        <v/>
      </c>
      <c r="X415" s="10" t="str">
        <f>IF(I415=データ!H425,"",I415-データ!H425)</f>
        <v/>
      </c>
      <c r="Y415" s="10" t="str">
        <f>IF(J415=データ!I425,"",J415-データ!I425)</f>
        <v/>
      </c>
      <c r="Z415" s="10" t="str">
        <f>IF(K415=データ!J425,"",K415-データ!J425)</f>
        <v/>
      </c>
      <c r="AA415" s="10" t="str">
        <f>IF(L415=データ!K425,"",L415-データ!K425)</f>
        <v/>
      </c>
      <c r="AB415" s="10" t="str">
        <f>IF(M415=データ!L425,"",M415-データ!L425)</f>
        <v/>
      </c>
      <c r="AC415" s="10" t="str">
        <f>IF(N415=データ!M425,"",N415-データ!M425)</f>
        <v/>
      </c>
    </row>
    <row r="416" spans="1:29" x14ac:dyDescent="0.15">
      <c r="A416">
        <v>9209</v>
      </c>
      <c r="B416" t="s">
        <v>1826</v>
      </c>
      <c r="D416" t="s">
        <v>412</v>
      </c>
      <c r="E416" s="7">
        <v>82289</v>
      </c>
      <c r="F416" s="7">
        <v>10325</v>
      </c>
      <c r="G416" s="7">
        <v>69960</v>
      </c>
      <c r="H416" s="7">
        <v>7063</v>
      </c>
      <c r="I416" s="8">
        <v>-0.31593220338983052</v>
      </c>
      <c r="J416" s="7">
        <v>82289</v>
      </c>
      <c r="K416" s="7">
        <v>10325</v>
      </c>
      <c r="L416" s="7">
        <v>66644.221645830228</v>
      </c>
      <c r="M416" s="7">
        <v>6775.3004680157965</v>
      </c>
      <c r="N416" s="8">
        <v>-0.34379656484108501</v>
      </c>
      <c r="P416" s="9" t="str">
        <f>IF(A416=データ!A426,"","●")</f>
        <v/>
      </c>
      <c r="Q416" s="9" t="str">
        <f>IF(B416=データ!B426,"","●")</f>
        <v/>
      </c>
      <c r="R416" s="9" t="e">
        <f>IF(C416=データ!#REF!,"","●")</f>
        <v>#REF!</v>
      </c>
      <c r="S416" s="9" t="e">
        <f>IF(D416=データ!#REF!,"","●")</f>
        <v>#REF!</v>
      </c>
      <c r="T416" s="10" t="str">
        <f>IF(E416=データ!D426,"",E416-データ!D426)</f>
        <v/>
      </c>
      <c r="U416" s="10" t="str">
        <f>IF(F416=データ!E426,"",F416-データ!E426)</f>
        <v/>
      </c>
      <c r="V416" s="10" t="str">
        <f>IF(G416=データ!F426,"",G416-データ!F426)</f>
        <v/>
      </c>
      <c r="W416" s="10" t="str">
        <f>IF(H416=データ!G426,"",H416-データ!G426)</f>
        <v/>
      </c>
      <c r="X416" s="10" t="str">
        <f>IF(I416=データ!H426,"",I416-データ!H426)</f>
        <v/>
      </c>
      <c r="Y416" s="10" t="str">
        <f>IF(J416=データ!I426,"",J416-データ!I426)</f>
        <v/>
      </c>
      <c r="Z416" s="10" t="str">
        <f>IF(K416=データ!J426,"",K416-データ!J426)</f>
        <v/>
      </c>
      <c r="AA416" s="10" t="str">
        <f>IF(L416=データ!K426,"",L416-データ!K426)</f>
        <v/>
      </c>
      <c r="AB416" s="10" t="str">
        <f>IF(M416=データ!L426,"",M416-データ!L426)</f>
        <v/>
      </c>
      <c r="AC416" s="10" t="str">
        <f>IF(N416=データ!M426,"",N416-データ!M426)</f>
        <v/>
      </c>
    </row>
    <row r="417" spans="1:29" x14ac:dyDescent="0.15">
      <c r="A417">
        <v>9210</v>
      </c>
      <c r="B417" t="s">
        <v>1826</v>
      </c>
      <c r="D417" t="s">
        <v>413</v>
      </c>
      <c r="E417" s="7">
        <v>77729</v>
      </c>
      <c r="F417" s="7">
        <v>9247</v>
      </c>
      <c r="G417" s="7">
        <v>62377</v>
      </c>
      <c r="H417" s="7">
        <v>5613</v>
      </c>
      <c r="I417" s="8">
        <v>-0.39299232183410837</v>
      </c>
      <c r="J417" s="7">
        <v>77729</v>
      </c>
      <c r="K417" s="7">
        <v>9247</v>
      </c>
      <c r="L417" s="7">
        <v>60537.79177648577</v>
      </c>
      <c r="M417" s="7">
        <v>5156.8056010477458</v>
      </c>
      <c r="N417" s="8">
        <v>-0.44232663555231477</v>
      </c>
      <c r="P417" s="9" t="str">
        <f>IF(A417=データ!A427,"","●")</f>
        <v/>
      </c>
      <c r="Q417" s="9" t="str">
        <f>IF(B417=データ!B427,"","●")</f>
        <v/>
      </c>
      <c r="R417" s="9" t="e">
        <f>IF(C417=データ!#REF!,"","●")</f>
        <v>#REF!</v>
      </c>
      <c r="S417" s="9" t="e">
        <f>IF(D417=データ!#REF!,"","●")</f>
        <v>#REF!</v>
      </c>
      <c r="T417" s="10" t="str">
        <f>IF(E417=データ!D427,"",E417-データ!D427)</f>
        <v/>
      </c>
      <c r="U417" s="10" t="str">
        <f>IF(F417=データ!E427,"",F417-データ!E427)</f>
        <v/>
      </c>
      <c r="V417" s="10" t="str">
        <f>IF(G417=データ!F427,"",G417-データ!F427)</f>
        <v/>
      </c>
      <c r="W417" s="10" t="str">
        <f>IF(H417=データ!G427,"",H417-データ!G427)</f>
        <v/>
      </c>
      <c r="X417" s="10" t="str">
        <f>IF(I417=データ!H427,"",I417-データ!H427)</f>
        <v/>
      </c>
      <c r="Y417" s="10" t="str">
        <f>IF(J417=データ!I427,"",J417-データ!I427)</f>
        <v/>
      </c>
      <c r="Z417" s="10" t="str">
        <f>IF(K417=データ!J427,"",K417-データ!J427)</f>
        <v/>
      </c>
      <c r="AA417" s="10" t="str">
        <f>IF(L417=データ!K427,"",L417-データ!K427)</f>
        <v/>
      </c>
      <c r="AB417" s="10" t="str">
        <f>IF(M417=データ!L427,"",M417-データ!L427)</f>
        <v/>
      </c>
      <c r="AC417" s="10" t="str">
        <f>IF(N417=データ!M427,"",N417-データ!M427)</f>
        <v/>
      </c>
    </row>
    <row r="418" spans="1:29" x14ac:dyDescent="0.15">
      <c r="A418">
        <v>9211</v>
      </c>
      <c r="B418" t="s">
        <v>1826</v>
      </c>
      <c r="D418" t="s">
        <v>414</v>
      </c>
      <c r="E418" s="7">
        <v>35343</v>
      </c>
      <c r="F418" s="7">
        <v>3832</v>
      </c>
      <c r="G418" s="7">
        <v>27955</v>
      </c>
      <c r="H418" s="7">
        <v>2318</v>
      </c>
      <c r="I418" s="8">
        <v>-0.39509394572025047</v>
      </c>
      <c r="J418" s="7">
        <v>35343</v>
      </c>
      <c r="K418" s="7">
        <v>3832</v>
      </c>
      <c r="L418" s="7">
        <v>27407.067222864585</v>
      </c>
      <c r="M418" s="7">
        <v>2091.7675401687752</v>
      </c>
      <c r="N418" s="8">
        <v>-0.45413164400606076</v>
      </c>
      <c r="P418" s="9" t="str">
        <f>IF(A418=データ!A428,"","●")</f>
        <v/>
      </c>
      <c r="Q418" s="9" t="str">
        <f>IF(B418=データ!B428,"","●")</f>
        <v/>
      </c>
      <c r="R418" s="9" t="e">
        <f>IF(C418=データ!#REF!,"","●")</f>
        <v>#REF!</v>
      </c>
      <c r="S418" s="9" t="e">
        <f>IF(D418=データ!#REF!,"","●")</f>
        <v>#REF!</v>
      </c>
      <c r="T418" s="10" t="str">
        <f>IF(E418=データ!D428,"",E418-データ!D428)</f>
        <v/>
      </c>
      <c r="U418" s="10" t="str">
        <f>IF(F418=データ!E428,"",F418-データ!E428)</f>
        <v/>
      </c>
      <c r="V418" s="10" t="str">
        <f>IF(G418=データ!F428,"",G418-データ!F428)</f>
        <v/>
      </c>
      <c r="W418" s="10" t="str">
        <f>IF(H418=データ!G428,"",H418-データ!G428)</f>
        <v/>
      </c>
      <c r="X418" s="10">
        <f>IF(I418=データ!H428,"",I418-データ!H428)</f>
        <v>5.5511151231257827E-17</v>
      </c>
      <c r="Y418" s="10" t="str">
        <f>IF(J418=データ!I428,"",J418-データ!I428)</f>
        <v/>
      </c>
      <c r="Z418" s="10" t="str">
        <f>IF(K418=データ!J428,"",K418-データ!J428)</f>
        <v/>
      </c>
      <c r="AA418" s="10" t="str">
        <f>IF(L418=データ!K428,"",L418-データ!K428)</f>
        <v/>
      </c>
      <c r="AB418" s="10" t="str">
        <f>IF(M418=データ!L428,"",M418-データ!L428)</f>
        <v/>
      </c>
      <c r="AC418" s="10" t="str">
        <f>IF(N418=データ!M428,"",N418-データ!M428)</f>
        <v/>
      </c>
    </row>
    <row r="419" spans="1:29" x14ac:dyDescent="0.15">
      <c r="A419">
        <v>9213</v>
      </c>
      <c r="B419" t="s">
        <v>1826</v>
      </c>
      <c r="D419" t="s">
        <v>415</v>
      </c>
      <c r="E419" s="7">
        <v>117812</v>
      </c>
      <c r="F419" s="7">
        <v>14705</v>
      </c>
      <c r="G419" s="7">
        <v>107484</v>
      </c>
      <c r="H419" s="7">
        <v>10120</v>
      </c>
      <c r="I419" s="8">
        <v>-0.31179870792247533</v>
      </c>
      <c r="J419" s="7">
        <v>117812</v>
      </c>
      <c r="K419" s="7">
        <v>14705</v>
      </c>
      <c r="L419" s="7">
        <v>107793.90037566503</v>
      </c>
      <c r="M419" s="7">
        <v>9895.6551644700248</v>
      </c>
      <c r="N419" s="8">
        <v>-0.32705507212036555</v>
      </c>
      <c r="P419" s="9" t="str">
        <f>IF(A419=データ!A429,"","●")</f>
        <v/>
      </c>
      <c r="Q419" s="9" t="str">
        <f>IF(B419=データ!B429,"","●")</f>
        <v/>
      </c>
      <c r="R419" s="9" t="e">
        <f>IF(C419=データ!#REF!,"","●")</f>
        <v>#REF!</v>
      </c>
      <c r="S419" s="9" t="e">
        <f>IF(D419=データ!#REF!,"","●")</f>
        <v>#REF!</v>
      </c>
      <c r="T419" s="10" t="str">
        <f>IF(E419=データ!D429,"",E419-データ!D429)</f>
        <v/>
      </c>
      <c r="U419" s="10" t="str">
        <f>IF(F419=データ!E429,"",F419-データ!E429)</f>
        <v/>
      </c>
      <c r="V419" s="10" t="str">
        <f>IF(G419=データ!F429,"",G419-データ!F429)</f>
        <v/>
      </c>
      <c r="W419" s="10" t="str">
        <f>IF(H419=データ!G429,"",H419-データ!G429)</f>
        <v/>
      </c>
      <c r="X419" s="10" t="str">
        <f>IF(I419=データ!H429,"",I419-データ!H429)</f>
        <v/>
      </c>
      <c r="Y419" s="10" t="str">
        <f>IF(J419=データ!I429,"",J419-データ!I429)</f>
        <v/>
      </c>
      <c r="Z419" s="10" t="str">
        <f>IF(K419=データ!J429,"",K419-データ!J429)</f>
        <v/>
      </c>
      <c r="AA419" s="10" t="str">
        <f>IF(L419=データ!K429,"",L419-データ!K429)</f>
        <v/>
      </c>
      <c r="AB419" s="10" t="str">
        <f>IF(M419=データ!L429,"",M419-データ!L429)</f>
        <v/>
      </c>
      <c r="AC419" s="10" t="str">
        <f>IF(N419=データ!M429,"",N419-データ!M429)</f>
        <v/>
      </c>
    </row>
    <row r="420" spans="1:29" x14ac:dyDescent="0.15">
      <c r="A420">
        <v>9214</v>
      </c>
      <c r="B420" t="s">
        <v>1826</v>
      </c>
      <c r="D420" t="s">
        <v>416</v>
      </c>
      <c r="E420" s="7">
        <v>44768</v>
      </c>
      <c r="F420" s="7">
        <v>5195.9999999999991</v>
      </c>
      <c r="G420" s="7">
        <v>40721.999999999993</v>
      </c>
      <c r="H420" s="7">
        <v>3842.9999999999995</v>
      </c>
      <c r="I420" s="8">
        <v>-0.26039260969976907</v>
      </c>
      <c r="J420" s="7">
        <v>44768</v>
      </c>
      <c r="K420" s="7">
        <v>5195.9999999999991</v>
      </c>
      <c r="L420" s="7">
        <v>40374.732985662689</v>
      </c>
      <c r="M420" s="7">
        <v>3559.5043406909845</v>
      </c>
      <c r="N420" s="8">
        <v>-0.31495297523268195</v>
      </c>
      <c r="P420" s="9" t="str">
        <f>IF(A420=データ!A430,"","●")</f>
        <v/>
      </c>
      <c r="Q420" s="9" t="str">
        <f>IF(B420=データ!B430,"","●")</f>
        <v/>
      </c>
      <c r="R420" s="9" t="e">
        <f>IF(C420=データ!#REF!,"","●")</f>
        <v>#REF!</v>
      </c>
      <c r="S420" s="9" t="e">
        <f>IF(D420=データ!#REF!,"","●")</f>
        <v>#REF!</v>
      </c>
      <c r="T420" s="10" t="str">
        <f>IF(E420=データ!D430,"",E420-データ!D430)</f>
        <v/>
      </c>
      <c r="U420" s="10" t="str">
        <f>IF(F420=データ!E430,"",F420-データ!E430)</f>
        <v/>
      </c>
      <c r="V420" s="10" t="str">
        <f>IF(G420=データ!F430,"",G420-データ!F430)</f>
        <v/>
      </c>
      <c r="W420" s="10" t="str">
        <f>IF(H420=データ!G430,"",H420-データ!G430)</f>
        <v/>
      </c>
      <c r="X420" s="10" t="str">
        <f>IF(I420=データ!H430,"",I420-データ!H430)</f>
        <v/>
      </c>
      <c r="Y420" s="10" t="str">
        <f>IF(J420=データ!I430,"",J420-データ!I430)</f>
        <v/>
      </c>
      <c r="Z420" s="10" t="str">
        <f>IF(K420=データ!J430,"",K420-データ!J430)</f>
        <v/>
      </c>
      <c r="AA420" s="10" t="str">
        <f>IF(L420=データ!K430,"",L420-データ!K430)</f>
        <v/>
      </c>
      <c r="AB420" s="10" t="str">
        <f>IF(M420=データ!L430,"",M420-データ!L430)</f>
        <v/>
      </c>
      <c r="AC420" s="10" t="str">
        <f>IF(N420=データ!M430,"",N420-データ!M430)</f>
        <v/>
      </c>
    </row>
    <row r="421" spans="1:29" x14ac:dyDescent="0.15">
      <c r="A421">
        <v>9215</v>
      </c>
      <c r="B421" t="s">
        <v>1826</v>
      </c>
      <c r="D421" t="s">
        <v>417</v>
      </c>
      <c r="E421" s="7">
        <v>29206</v>
      </c>
      <c r="F421" s="7">
        <v>2794</v>
      </c>
      <c r="G421" s="7">
        <v>18566</v>
      </c>
      <c r="H421" s="7">
        <v>1318</v>
      </c>
      <c r="I421" s="8">
        <v>-0.52827487473156765</v>
      </c>
      <c r="J421" s="7">
        <v>29206</v>
      </c>
      <c r="K421" s="7">
        <v>2794</v>
      </c>
      <c r="L421" s="7">
        <v>17291.323292869838</v>
      </c>
      <c r="M421" s="7">
        <v>1006.2069091481553</v>
      </c>
      <c r="N421" s="8">
        <v>-0.63986867961769667</v>
      </c>
      <c r="P421" s="9" t="str">
        <f>IF(A421=データ!A431,"","●")</f>
        <v/>
      </c>
      <c r="Q421" s="9" t="str">
        <f>IF(B421=データ!B431,"","●")</f>
        <v/>
      </c>
      <c r="R421" s="9" t="e">
        <f>IF(C421=データ!#REF!,"","●")</f>
        <v>#REF!</v>
      </c>
      <c r="S421" s="9" t="e">
        <f>IF(D421=データ!#REF!,"","●")</f>
        <v>#REF!</v>
      </c>
      <c r="T421" s="10" t="str">
        <f>IF(E421=データ!D431,"",E421-データ!D431)</f>
        <v/>
      </c>
      <c r="U421" s="10" t="str">
        <f>IF(F421=データ!E431,"",F421-データ!E431)</f>
        <v/>
      </c>
      <c r="V421" s="10" t="str">
        <f>IF(G421=データ!F431,"",G421-データ!F431)</f>
        <v/>
      </c>
      <c r="W421" s="10" t="str">
        <f>IF(H421=データ!G431,"",H421-データ!G431)</f>
        <v/>
      </c>
      <c r="X421" s="10" t="str">
        <f>IF(I421=データ!H431,"",I421-データ!H431)</f>
        <v/>
      </c>
      <c r="Y421" s="10" t="str">
        <f>IF(J421=データ!I431,"",J421-データ!I431)</f>
        <v/>
      </c>
      <c r="Z421" s="10" t="str">
        <f>IF(K421=データ!J431,"",K421-データ!J431)</f>
        <v/>
      </c>
      <c r="AA421" s="10" t="str">
        <f>IF(L421=データ!K431,"",L421-データ!K431)</f>
        <v/>
      </c>
      <c r="AB421" s="10" t="str">
        <f>IF(M421=データ!L431,"",M421-データ!L431)</f>
        <v/>
      </c>
      <c r="AC421" s="10" t="str">
        <f>IF(N421=データ!M431,"",N421-データ!M431)</f>
        <v/>
      </c>
    </row>
    <row r="422" spans="1:29" x14ac:dyDescent="0.15">
      <c r="A422">
        <v>9216</v>
      </c>
      <c r="B422" t="s">
        <v>1826</v>
      </c>
      <c r="D422" t="s">
        <v>418</v>
      </c>
      <c r="E422" s="7">
        <v>59483</v>
      </c>
      <c r="F422" s="7">
        <v>7665</v>
      </c>
      <c r="G422" s="7">
        <v>51287</v>
      </c>
      <c r="H422" s="7">
        <v>4974</v>
      </c>
      <c r="I422" s="8">
        <v>-0.35107632093933461</v>
      </c>
      <c r="J422" s="7">
        <v>59483</v>
      </c>
      <c r="K422" s="7">
        <v>7665</v>
      </c>
      <c r="L422" s="7">
        <v>50441.520562748148</v>
      </c>
      <c r="M422" s="7">
        <v>4877.2432996996022</v>
      </c>
      <c r="N422" s="8">
        <v>-0.36369950427924302</v>
      </c>
      <c r="P422" s="9" t="str">
        <f>IF(A422=データ!A432,"","●")</f>
        <v/>
      </c>
      <c r="Q422" s="9" t="str">
        <f>IF(B422=データ!B432,"","●")</f>
        <v/>
      </c>
      <c r="R422" s="9" t="e">
        <f>IF(C422=データ!#REF!,"","●")</f>
        <v>#REF!</v>
      </c>
      <c r="S422" s="9" t="e">
        <f>IF(D422=データ!#REF!,"","●")</f>
        <v>#REF!</v>
      </c>
      <c r="T422" s="10" t="str">
        <f>IF(E422=データ!D432,"",E422-データ!D432)</f>
        <v/>
      </c>
      <c r="U422" s="10" t="str">
        <f>IF(F422=データ!E432,"",F422-データ!E432)</f>
        <v/>
      </c>
      <c r="V422" s="10" t="str">
        <f>IF(G422=データ!F432,"",G422-データ!F432)</f>
        <v/>
      </c>
      <c r="W422" s="10" t="str">
        <f>IF(H422=データ!G432,"",H422-データ!G432)</f>
        <v/>
      </c>
      <c r="X422" s="10" t="str">
        <f>IF(I422=データ!H432,"",I422-データ!H432)</f>
        <v/>
      </c>
      <c r="Y422" s="10" t="str">
        <f>IF(J422=データ!I432,"",J422-データ!I432)</f>
        <v/>
      </c>
      <c r="Z422" s="10" t="str">
        <f>IF(K422=データ!J432,"",K422-データ!J432)</f>
        <v/>
      </c>
      <c r="AA422" s="10" t="str">
        <f>IF(L422=データ!K432,"",L422-データ!K432)</f>
        <v/>
      </c>
      <c r="AB422" s="10" t="str">
        <f>IF(M422=データ!L432,"",M422-データ!L432)</f>
        <v/>
      </c>
      <c r="AC422" s="10" t="str">
        <f>IF(N422=データ!M432,"",N422-データ!M432)</f>
        <v/>
      </c>
    </row>
    <row r="423" spans="1:29" x14ac:dyDescent="0.15">
      <c r="A423">
        <v>9301</v>
      </c>
      <c r="B423" t="s">
        <v>1826</v>
      </c>
      <c r="D423" t="s">
        <v>419</v>
      </c>
      <c r="E423" s="7">
        <v>31621</v>
      </c>
      <c r="F423" s="7">
        <v>4033</v>
      </c>
      <c r="G423" s="7">
        <v>27946</v>
      </c>
      <c r="H423" s="7">
        <v>2754</v>
      </c>
      <c r="I423" s="8">
        <v>-0.31713364740887673</v>
      </c>
      <c r="J423" s="7">
        <v>31621</v>
      </c>
      <c r="K423" s="7">
        <v>4033</v>
      </c>
      <c r="L423" s="7">
        <v>26830.623430530253</v>
      </c>
      <c r="M423" s="7">
        <v>2610.8595630763416</v>
      </c>
      <c r="N423" s="8">
        <v>-0.3526259451831536</v>
      </c>
      <c r="P423" s="9" t="str">
        <f>IF(A423=データ!A433,"","●")</f>
        <v/>
      </c>
      <c r="Q423" s="9" t="str">
        <f>IF(B423=データ!B433,"","●")</f>
        <v/>
      </c>
      <c r="R423" s="9" t="e">
        <f>IF(C423=データ!#REF!,"","●")</f>
        <v>#REF!</v>
      </c>
      <c r="S423" s="9" t="e">
        <f>IF(D423=データ!#REF!,"","●")</f>
        <v>#REF!</v>
      </c>
      <c r="T423" s="10" t="str">
        <f>IF(E423=データ!D433,"",E423-データ!D433)</f>
        <v/>
      </c>
      <c r="U423" s="10" t="str">
        <f>IF(F423=データ!E433,"",F423-データ!E433)</f>
        <v/>
      </c>
      <c r="V423" s="10" t="str">
        <f>IF(G423=データ!F433,"",G423-データ!F433)</f>
        <v/>
      </c>
      <c r="W423" s="10" t="str">
        <f>IF(H423=データ!G433,"",H423-データ!G433)</f>
        <v/>
      </c>
      <c r="X423" s="10" t="str">
        <f>IF(I423=データ!H433,"",I423-データ!H433)</f>
        <v/>
      </c>
      <c r="Y423" s="10" t="str">
        <f>IF(J423=データ!I433,"",J423-データ!I433)</f>
        <v/>
      </c>
      <c r="Z423" s="10" t="str">
        <f>IF(K423=データ!J433,"",K423-データ!J433)</f>
        <v/>
      </c>
      <c r="AA423" s="10">
        <f>IF(L423=データ!K433,"",L423-データ!K433)</f>
        <v>3.637978807091713E-12</v>
      </c>
      <c r="AB423" s="10" t="str">
        <f>IF(M423=データ!L433,"",M423-データ!L433)</f>
        <v/>
      </c>
      <c r="AC423" s="10" t="str">
        <f>IF(N423=データ!M433,"",N423-データ!M433)</f>
        <v/>
      </c>
    </row>
    <row r="424" spans="1:29" x14ac:dyDescent="0.15">
      <c r="A424">
        <v>9342</v>
      </c>
      <c r="B424" t="s">
        <v>1826</v>
      </c>
      <c r="D424" t="s">
        <v>420</v>
      </c>
      <c r="E424" s="7">
        <v>24348</v>
      </c>
      <c r="F424" s="7">
        <v>2597.9999999999995</v>
      </c>
      <c r="G424" s="7">
        <v>18166</v>
      </c>
      <c r="H424" s="7">
        <v>1537</v>
      </c>
      <c r="I424" s="8">
        <v>-0.40839107005388764</v>
      </c>
      <c r="J424" s="7">
        <v>24348</v>
      </c>
      <c r="K424" s="7">
        <v>2597.9999999999995</v>
      </c>
      <c r="L424" s="7">
        <v>17299.448117580658</v>
      </c>
      <c r="M424" s="7">
        <v>1317.4455093769416</v>
      </c>
      <c r="N424" s="8">
        <v>-0.49290011186414873</v>
      </c>
      <c r="P424" s="9" t="str">
        <f>IF(A424=データ!A434,"","●")</f>
        <v/>
      </c>
      <c r="Q424" s="9" t="str">
        <f>IF(B424=データ!B434,"","●")</f>
        <v/>
      </c>
      <c r="R424" s="9" t="e">
        <f>IF(C424=データ!#REF!,"","●")</f>
        <v>#REF!</v>
      </c>
      <c r="S424" s="9" t="e">
        <f>IF(D424=データ!#REF!,"","●")</f>
        <v>#REF!</v>
      </c>
      <c r="T424" s="10" t="str">
        <f>IF(E424=データ!D434,"",E424-データ!D434)</f>
        <v/>
      </c>
      <c r="U424" s="10" t="str">
        <f>IF(F424=データ!E434,"",F424-データ!E434)</f>
        <v/>
      </c>
      <c r="V424" s="10" t="str">
        <f>IF(G424=データ!F434,"",G424-データ!F434)</f>
        <v/>
      </c>
      <c r="W424" s="10" t="str">
        <f>IF(H424=データ!G434,"",H424-データ!G434)</f>
        <v/>
      </c>
      <c r="X424" s="10" t="str">
        <f>IF(I424=データ!H434,"",I424-データ!H434)</f>
        <v/>
      </c>
      <c r="Y424" s="10" t="str">
        <f>IF(J424=データ!I434,"",J424-データ!I434)</f>
        <v/>
      </c>
      <c r="Z424" s="10" t="str">
        <f>IF(K424=データ!J434,"",K424-データ!J434)</f>
        <v/>
      </c>
      <c r="AA424" s="10" t="str">
        <f>IF(L424=データ!K434,"",L424-データ!K434)</f>
        <v/>
      </c>
      <c r="AB424" s="10" t="str">
        <f>IF(M424=データ!L434,"",M424-データ!L434)</f>
        <v/>
      </c>
      <c r="AC424" s="10" t="str">
        <f>IF(N424=データ!M434,"",N424-データ!M434)</f>
        <v/>
      </c>
    </row>
    <row r="425" spans="1:29" x14ac:dyDescent="0.15">
      <c r="A425">
        <v>9343</v>
      </c>
      <c r="B425" t="s">
        <v>1826</v>
      </c>
      <c r="D425" t="s">
        <v>421</v>
      </c>
      <c r="E425" s="7">
        <v>15018</v>
      </c>
      <c r="F425" s="7">
        <v>1293</v>
      </c>
      <c r="G425" s="7">
        <v>8532</v>
      </c>
      <c r="H425">
        <v>567</v>
      </c>
      <c r="I425" s="8">
        <v>-0.56148491879350348</v>
      </c>
      <c r="J425" s="7">
        <v>15018</v>
      </c>
      <c r="K425" s="7">
        <v>1293</v>
      </c>
      <c r="L425" s="7">
        <v>7776.7617317089844</v>
      </c>
      <c r="M425">
        <v>411.60081640319595</v>
      </c>
      <c r="N425" s="8">
        <v>-0.68166990224037438</v>
      </c>
      <c r="P425" s="9" t="str">
        <f>IF(A425=データ!A435,"","●")</f>
        <v/>
      </c>
      <c r="Q425" s="9" t="str">
        <f>IF(B425=データ!B435,"","●")</f>
        <v/>
      </c>
      <c r="R425" s="9" t="e">
        <f>IF(C425=データ!#REF!,"","●")</f>
        <v>#REF!</v>
      </c>
      <c r="S425" s="9" t="e">
        <f>IF(D425=データ!#REF!,"","●")</f>
        <v>#REF!</v>
      </c>
      <c r="T425" s="10" t="str">
        <f>IF(E425=データ!D435,"",E425-データ!D435)</f>
        <v/>
      </c>
      <c r="U425" s="10" t="str">
        <f>IF(F425=データ!E435,"",F425-データ!E435)</f>
        <v/>
      </c>
      <c r="V425" s="10" t="str">
        <f>IF(G425=データ!F435,"",G425-データ!F435)</f>
        <v/>
      </c>
      <c r="W425" s="10" t="str">
        <f>IF(H425=データ!G435,"",H425-データ!G435)</f>
        <v/>
      </c>
      <c r="X425" s="10" t="str">
        <f>IF(I425=データ!H435,"",I425-データ!H435)</f>
        <v/>
      </c>
      <c r="Y425" s="10" t="str">
        <f>IF(J425=データ!I435,"",J425-データ!I435)</f>
        <v/>
      </c>
      <c r="Z425" s="10" t="str">
        <f>IF(K425=データ!J435,"",K425-データ!J435)</f>
        <v/>
      </c>
      <c r="AA425" s="10" t="str">
        <f>IF(L425=データ!K435,"",L425-データ!K435)</f>
        <v/>
      </c>
      <c r="AB425" s="10" t="str">
        <f>IF(M425=データ!L435,"",M425-データ!L435)</f>
        <v/>
      </c>
      <c r="AC425" s="10" t="str">
        <f>IF(N425=データ!M435,"",N425-データ!M435)</f>
        <v/>
      </c>
    </row>
    <row r="426" spans="1:29" x14ac:dyDescent="0.15">
      <c r="A426">
        <v>9344</v>
      </c>
      <c r="B426" t="s">
        <v>1826</v>
      </c>
      <c r="D426" t="s">
        <v>422</v>
      </c>
      <c r="E426" s="7">
        <v>12094</v>
      </c>
      <c r="F426" s="7">
        <v>1272</v>
      </c>
      <c r="G426" s="7">
        <v>9483</v>
      </c>
      <c r="H426">
        <v>767</v>
      </c>
      <c r="I426" s="8">
        <v>-0.3970125786163522</v>
      </c>
      <c r="J426" s="7">
        <v>12094</v>
      </c>
      <c r="K426" s="7">
        <v>1272</v>
      </c>
      <c r="L426" s="7">
        <v>9030.5431116470663</v>
      </c>
      <c r="M426">
        <v>657.42974665769611</v>
      </c>
      <c r="N426" s="8">
        <v>-0.48315271489174838</v>
      </c>
      <c r="P426" s="9" t="str">
        <f>IF(A426=データ!A436,"","●")</f>
        <v/>
      </c>
      <c r="Q426" s="9" t="str">
        <f>IF(B426=データ!B436,"","●")</f>
        <v/>
      </c>
      <c r="R426" s="9" t="e">
        <f>IF(C426=データ!#REF!,"","●")</f>
        <v>#REF!</v>
      </c>
      <c r="S426" s="9" t="e">
        <f>IF(D426=データ!#REF!,"","●")</f>
        <v>#REF!</v>
      </c>
      <c r="T426" s="10" t="str">
        <f>IF(E426=データ!D436,"",E426-データ!D436)</f>
        <v/>
      </c>
      <c r="U426" s="10" t="str">
        <f>IF(F426=データ!E436,"",F426-データ!E436)</f>
        <v/>
      </c>
      <c r="V426" s="10" t="str">
        <f>IF(G426=データ!F436,"",G426-データ!F436)</f>
        <v/>
      </c>
      <c r="W426" s="10" t="str">
        <f>IF(H426=データ!G436,"",H426-データ!G436)</f>
        <v/>
      </c>
      <c r="X426" s="10" t="str">
        <f>IF(I426=データ!H436,"",I426-データ!H436)</f>
        <v/>
      </c>
      <c r="Y426" s="10" t="str">
        <f>IF(J426=データ!I436,"",J426-データ!I436)</f>
        <v/>
      </c>
      <c r="Z426" s="10" t="str">
        <f>IF(K426=データ!J436,"",K426-データ!J436)</f>
        <v/>
      </c>
      <c r="AA426" s="10" t="str">
        <f>IF(L426=データ!K436,"",L426-データ!K436)</f>
        <v/>
      </c>
      <c r="AB426" s="10" t="str">
        <f>IF(M426=データ!L436,"",M426-データ!L436)</f>
        <v/>
      </c>
      <c r="AC426" s="10" t="str">
        <f>IF(N426=データ!M436,"",N426-データ!M436)</f>
        <v/>
      </c>
    </row>
    <row r="427" spans="1:29" x14ac:dyDescent="0.15">
      <c r="A427">
        <v>9345</v>
      </c>
      <c r="B427" t="s">
        <v>1826</v>
      </c>
      <c r="D427" t="s">
        <v>423</v>
      </c>
      <c r="E427" s="7">
        <v>16030</v>
      </c>
      <c r="F427" s="7">
        <v>1656.9999999999998</v>
      </c>
      <c r="G427" s="7">
        <v>12351</v>
      </c>
      <c r="H427" s="7">
        <v>1092</v>
      </c>
      <c r="I427" s="8">
        <v>-0.34097767048883521</v>
      </c>
      <c r="J427" s="7">
        <v>16030</v>
      </c>
      <c r="K427" s="7">
        <v>1656.9999999999998</v>
      </c>
      <c r="L427" s="7">
        <v>11928.663646105981</v>
      </c>
      <c r="M427">
        <v>977.12736744485733</v>
      </c>
      <c r="N427" s="8">
        <v>-0.41030333889869808</v>
      </c>
      <c r="P427" s="9" t="str">
        <f>IF(A427=データ!A437,"","●")</f>
        <v/>
      </c>
      <c r="Q427" s="9" t="str">
        <f>IF(B427=データ!B437,"","●")</f>
        <v/>
      </c>
      <c r="R427" s="9" t="e">
        <f>IF(C427=データ!#REF!,"","●")</f>
        <v>#REF!</v>
      </c>
      <c r="S427" s="9" t="e">
        <f>IF(D427=データ!#REF!,"","●")</f>
        <v>#REF!</v>
      </c>
      <c r="T427" s="10" t="str">
        <f>IF(E427=データ!D437,"",E427-データ!D437)</f>
        <v/>
      </c>
      <c r="U427" s="10" t="str">
        <f>IF(F427=データ!E437,"",F427-データ!E437)</f>
        <v/>
      </c>
      <c r="V427" s="10" t="str">
        <f>IF(G427=データ!F437,"",G427-データ!F437)</f>
        <v/>
      </c>
      <c r="W427" s="10" t="str">
        <f>IF(H427=データ!G437,"",H427-データ!G437)</f>
        <v/>
      </c>
      <c r="X427" s="10" t="str">
        <f>IF(I427=データ!H437,"",I427-データ!H437)</f>
        <v/>
      </c>
      <c r="Y427" s="10" t="str">
        <f>IF(J427=データ!I437,"",J427-データ!I437)</f>
        <v/>
      </c>
      <c r="Z427" s="10" t="str">
        <f>IF(K427=データ!J437,"",K427-データ!J437)</f>
        <v/>
      </c>
      <c r="AA427" s="10" t="str">
        <f>IF(L427=データ!K437,"",L427-データ!K437)</f>
        <v/>
      </c>
      <c r="AB427" s="10" t="str">
        <f>IF(M427=データ!L437,"",M427-データ!L437)</f>
        <v/>
      </c>
      <c r="AC427" s="10" t="str">
        <f>IF(N427=データ!M437,"",N427-データ!M437)</f>
        <v/>
      </c>
    </row>
    <row r="428" spans="1:29" x14ac:dyDescent="0.15">
      <c r="A428">
        <v>9361</v>
      </c>
      <c r="B428" t="s">
        <v>1826</v>
      </c>
      <c r="D428" t="s">
        <v>424</v>
      </c>
      <c r="E428" s="7">
        <v>39605</v>
      </c>
      <c r="F428" s="7">
        <v>4953</v>
      </c>
      <c r="G428" s="7">
        <v>30955</v>
      </c>
      <c r="H428" s="7">
        <v>2913</v>
      </c>
      <c r="I428" s="8">
        <v>-0.41187159297395515</v>
      </c>
      <c r="J428" s="7">
        <v>39605</v>
      </c>
      <c r="K428" s="7">
        <v>4953</v>
      </c>
      <c r="L428" s="7">
        <v>29957.597734529794</v>
      </c>
      <c r="M428" s="7">
        <v>2735.2675642283562</v>
      </c>
      <c r="N428" s="8">
        <v>-0.4477553877996453</v>
      </c>
      <c r="P428" s="9" t="str">
        <f>IF(A428=データ!A438,"","●")</f>
        <v/>
      </c>
      <c r="Q428" s="9" t="str">
        <f>IF(B428=データ!B438,"","●")</f>
        <v/>
      </c>
      <c r="R428" s="9" t="e">
        <f>IF(C428=データ!#REF!,"","●")</f>
        <v>#REF!</v>
      </c>
      <c r="S428" s="9" t="e">
        <f>IF(D428=データ!#REF!,"","●")</f>
        <v>#REF!</v>
      </c>
      <c r="T428" s="10" t="str">
        <f>IF(E428=データ!D438,"",E428-データ!D438)</f>
        <v/>
      </c>
      <c r="U428" s="10" t="str">
        <f>IF(F428=データ!E438,"",F428-データ!E438)</f>
        <v/>
      </c>
      <c r="V428" s="10" t="str">
        <f>IF(G428=データ!F438,"",G428-データ!F438)</f>
        <v/>
      </c>
      <c r="W428" s="10" t="str">
        <f>IF(H428=データ!G438,"",H428-データ!G438)</f>
        <v/>
      </c>
      <c r="X428" s="10" t="str">
        <f>IF(I428=データ!H438,"",I428-データ!H438)</f>
        <v/>
      </c>
      <c r="Y428" s="10" t="str">
        <f>IF(J428=データ!I438,"",J428-データ!I438)</f>
        <v/>
      </c>
      <c r="Z428" s="10" t="str">
        <f>IF(K428=データ!J438,"",K428-データ!J438)</f>
        <v/>
      </c>
      <c r="AA428" s="10" t="str">
        <f>IF(L428=データ!K438,"",L428-データ!K438)</f>
        <v/>
      </c>
      <c r="AB428" s="10" t="str">
        <f>IF(M428=データ!L438,"",M428-データ!L438)</f>
        <v/>
      </c>
      <c r="AC428" s="10" t="str">
        <f>IF(N428=データ!M438,"",N428-データ!M438)</f>
        <v/>
      </c>
    </row>
    <row r="429" spans="1:29" x14ac:dyDescent="0.15">
      <c r="A429">
        <v>9364</v>
      </c>
      <c r="B429" t="s">
        <v>1826</v>
      </c>
      <c r="D429" t="s">
        <v>425</v>
      </c>
      <c r="E429" s="7">
        <v>25720</v>
      </c>
      <c r="F429" s="7">
        <v>3130</v>
      </c>
      <c r="G429" s="7">
        <v>20179</v>
      </c>
      <c r="H429" s="7">
        <v>1754</v>
      </c>
      <c r="I429" s="8">
        <v>-0.43961661341853031</v>
      </c>
      <c r="J429" s="7">
        <v>25720</v>
      </c>
      <c r="K429" s="7">
        <v>3130</v>
      </c>
      <c r="L429" s="7">
        <v>19770.024184267622</v>
      </c>
      <c r="M429" s="7">
        <v>1654.3970372572896</v>
      </c>
      <c r="N429" s="8">
        <v>-0.47143864624367748</v>
      </c>
      <c r="P429" s="9" t="str">
        <f>IF(A429=データ!A439,"","●")</f>
        <v/>
      </c>
      <c r="Q429" s="9" t="str">
        <f>IF(B429=データ!B439,"","●")</f>
        <v/>
      </c>
      <c r="R429" s="9" t="e">
        <f>IF(C429=データ!#REF!,"","●")</f>
        <v>#REF!</v>
      </c>
      <c r="S429" s="9" t="e">
        <f>IF(D429=データ!#REF!,"","●")</f>
        <v>#REF!</v>
      </c>
      <c r="T429" s="10" t="str">
        <f>IF(E429=データ!D439,"",E429-データ!D439)</f>
        <v/>
      </c>
      <c r="U429" s="10" t="str">
        <f>IF(F429=データ!E439,"",F429-データ!E439)</f>
        <v/>
      </c>
      <c r="V429" s="10" t="str">
        <f>IF(G429=データ!F439,"",G429-データ!F439)</f>
        <v/>
      </c>
      <c r="W429" s="10" t="str">
        <f>IF(H429=データ!G439,"",H429-データ!G439)</f>
        <v/>
      </c>
      <c r="X429" s="10" t="str">
        <f>IF(I429=データ!H439,"",I429-データ!H439)</f>
        <v/>
      </c>
      <c r="Y429" s="10" t="str">
        <f>IF(J429=データ!I439,"",J429-データ!I439)</f>
        <v/>
      </c>
      <c r="Z429" s="10" t="str">
        <f>IF(K429=データ!J439,"",K429-データ!J439)</f>
        <v/>
      </c>
      <c r="AA429" s="10" t="str">
        <f>IF(L429=データ!K439,"",L429-データ!K439)</f>
        <v/>
      </c>
      <c r="AB429" s="10" t="str">
        <f>IF(M429=データ!L439,"",M429-データ!L439)</f>
        <v/>
      </c>
      <c r="AC429" s="10" t="str">
        <f>IF(N429=データ!M439,"",N429-データ!M439)</f>
        <v/>
      </c>
    </row>
    <row r="430" spans="1:29" x14ac:dyDescent="0.15">
      <c r="A430">
        <v>9367</v>
      </c>
      <c r="B430" t="s">
        <v>1826</v>
      </c>
      <c r="D430" t="s">
        <v>426</v>
      </c>
      <c r="E430" s="7">
        <v>18241</v>
      </c>
      <c r="F430" s="7">
        <v>1875</v>
      </c>
      <c r="G430" s="7">
        <v>12523</v>
      </c>
      <c r="H430">
        <v>937</v>
      </c>
      <c r="I430" s="8">
        <v>-0.50026666666666664</v>
      </c>
      <c r="J430" s="7">
        <v>18241</v>
      </c>
      <c r="K430" s="7">
        <v>1875</v>
      </c>
      <c r="L430" s="7">
        <v>11741.148007345246</v>
      </c>
      <c r="M430">
        <v>781.09679358249116</v>
      </c>
      <c r="N430" s="8">
        <v>-0.58341504342267136</v>
      </c>
      <c r="P430" s="9" t="str">
        <f>IF(A430=データ!A440,"","●")</f>
        <v/>
      </c>
      <c r="Q430" s="9" t="str">
        <f>IF(B430=データ!B440,"","●")</f>
        <v/>
      </c>
      <c r="R430" s="9" t="e">
        <f>IF(C430=データ!#REF!,"","●")</f>
        <v>#REF!</v>
      </c>
      <c r="S430" s="9" t="e">
        <f>IF(D430=データ!#REF!,"","●")</f>
        <v>#REF!</v>
      </c>
      <c r="T430" s="10" t="str">
        <f>IF(E430=データ!D440,"",E430-データ!D440)</f>
        <v/>
      </c>
      <c r="U430" s="10" t="str">
        <f>IF(F430=データ!E440,"",F430-データ!E440)</f>
        <v/>
      </c>
      <c r="V430" s="10" t="str">
        <f>IF(G430=データ!F440,"",G430-データ!F440)</f>
        <v/>
      </c>
      <c r="W430" s="10" t="str">
        <f>IF(H430=データ!G440,"",H430-データ!G440)</f>
        <v/>
      </c>
      <c r="X430" s="10" t="str">
        <f>IF(I430=データ!H440,"",I430-データ!H440)</f>
        <v/>
      </c>
      <c r="Y430" s="10" t="str">
        <f>IF(J430=データ!I440,"",J430-データ!I440)</f>
        <v/>
      </c>
      <c r="Z430" s="10" t="str">
        <f>IF(K430=データ!J440,"",K430-データ!J440)</f>
        <v/>
      </c>
      <c r="AA430" s="10" t="str">
        <f>IF(L430=データ!K440,"",L430-データ!K440)</f>
        <v/>
      </c>
      <c r="AB430" s="10" t="str">
        <f>IF(M430=データ!L440,"",M430-データ!L440)</f>
        <v/>
      </c>
      <c r="AC430" s="10" t="str">
        <f>IF(N430=データ!M440,"",N430-データ!M440)</f>
        <v/>
      </c>
    </row>
    <row r="431" spans="1:29" x14ac:dyDescent="0.15">
      <c r="A431">
        <v>9384</v>
      </c>
      <c r="B431" t="s">
        <v>1826</v>
      </c>
      <c r="D431" t="s">
        <v>427</v>
      </c>
      <c r="E431" s="7">
        <v>12560</v>
      </c>
      <c r="F431" s="7">
        <v>1174</v>
      </c>
      <c r="G431" s="7">
        <v>7553</v>
      </c>
      <c r="H431">
        <v>497</v>
      </c>
      <c r="I431" s="8">
        <v>-0.57666098807495736</v>
      </c>
      <c r="J431" s="7">
        <v>12560</v>
      </c>
      <c r="K431" s="7">
        <v>1174</v>
      </c>
      <c r="L431" s="7">
        <v>6846.756634186052</v>
      </c>
      <c r="M431">
        <v>354.38401022775707</v>
      </c>
      <c r="N431" s="8">
        <v>-0.69813968464415921</v>
      </c>
      <c r="P431" s="9" t="str">
        <f>IF(A431=データ!A441,"","●")</f>
        <v/>
      </c>
      <c r="Q431" s="9" t="str">
        <f>IF(B431=データ!B441,"","●")</f>
        <v/>
      </c>
      <c r="R431" s="9" t="e">
        <f>IF(C431=データ!#REF!,"","●")</f>
        <v>#REF!</v>
      </c>
      <c r="S431" s="9" t="e">
        <f>IF(D431=データ!#REF!,"","●")</f>
        <v>#REF!</v>
      </c>
      <c r="T431" s="10" t="str">
        <f>IF(E431=データ!D441,"",E431-データ!D441)</f>
        <v/>
      </c>
      <c r="U431" s="10" t="str">
        <f>IF(F431=データ!E441,"",F431-データ!E441)</f>
        <v/>
      </c>
      <c r="V431" s="10" t="str">
        <f>IF(G431=データ!F441,"",G431-データ!F441)</f>
        <v/>
      </c>
      <c r="W431" s="10" t="str">
        <f>IF(H431=データ!G441,"",H431-データ!G441)</f>
        <v/>
      </c>
      <c r="X431" s="10" t="str">
        <f>IF(I431=データ!H441,"",I431-データ!H441)</f>
        <v/>
      </c>
      <c r="Y431" s="10" t="str">
        <f>IF(J431=データ!I441,"",J431-データ!I441)</f>
        <v/>
      </c>
      <c r="Z431" s="10" t="str">
        <f>IF(K431=データ!J441,"",K431-データ!J441)</f>
        <v/>
      </c>
      <c r="AA431" s="10" t="str">
        <f>IF(L431=データ!K441,"",L431-データ!K441)</f>
        <v/>
      </c>
      <c r="AB431" s="10" t="str">
        <f>IF(M431=データ!L441,"",M431-データ!L441)</f>
        <v/>
      </c>
      <c r="AC431" s="10" t="str">
        <f>IF(N431=データ!M441,"",N431-データ!M441)</f>
        <v/>
      </c>
    </row>
    <row r="432" spans="1:29" x14ac:dyDescent="0.15">
      <c r="A432">
        <v>9386</v>
      </c>
      <c r="B432" t="s">
        <v>1826</v>
      </c>
      <c r="D432" t="s">
        <v>428</v>
      </c>
      <c r="E432" s="7">
        <v>30436</v>
      </c>
      <c r="F432" s="7">
        <v>3682.0000000000005</v>
      </c>
      <c r="G432" s="7">
        <v>24754</v>
      </c>
      <c r="H432" s="7">
        <v>2277</v>
      </c>
      <c r="I432" s="8">
        <v>-0.38158609451385117</v>
      </c>
      <c r="J432" s="7">
        <v>30436</v>
      </c>
      <c r="K432" s="7">
        <v>3682.0000000000005</v>
      </c>
      <c r="L432" s="7">
        <v>22934.945986642964</v>
      </c>
      <c r="M432" s="7">
        <v>2093.8712289512514</v>
      </c>
      <c r="N432" s="8">
        <v>-0.4313223169605509</v>
      </c>
      <c r="P432" s="9" t="str">
        <f>IF(A432=データ!A442,"","●")</f>
        <v/>
      </c>
      <c r="Q432" s="9" t="str">
        <f>IF(B432=データ!B442,"","●")</f>
        <v/>
      </c>
      <c r="R432" s="9" t="e">
        <f>IF(C432=データ!#REF!,"","●")</f>
        <v>#REF!</v>
      </c>
      <c r="S432" s="9" t="e">
        <f>IF(D432=データ!#REF!,"","●")</f>
        <v>#REF!</v>
      </c>
      <c r="T432" s="10" t="str">
        <f>IF(E432=データ!D442,"",E432-データ!D442)</f>
        <v/>
      </c>
      <c r="U432" s="10" t="str">
        <f>IF(F432=データ!E442,"",F432-データ!E442)</f>
        <v/>
      </c>
      <c r="V432" s="10" t="str">
        <f>IF(G432=データ!F442,"",G432-データ!F442)</f>
        <v/>
      </c>
      <c r="W432" s="10" t="str">
        <f>IF(H432=データ!G442,"",H432-データ!G442)</f>
        <v/>
      </c>
      <c r="X432" s="10" t="str">
        <f>IF(I432=データ!H442,"",I432-データ!H442)</f>
        <v/>
      </c>
      <c r="Y432" s="10" t="str">
        <f>IF(J432=データ!I442,"",J432-データ!I442)</f>
        <v/>
      </c>
      <c r="Z432" s="10" t="str">
        <f>IF(K432=データ!J442,"",K432-データ!J442)</f>
        <v/>
      </c>
      <c r="AA432" s="10" t="str">
        <f>IF(L432=データ!K442,"",L432-データ!K442)</f>
        <v/>
      </c>
      <c r="AB432" s="10" t="str">
        <f>IF(M432=データ!L442,"",M432-データ!L442)</f>
        <v/>
      </c>
      <c r="AC432" s="10" t="str">
        <f>IF(N432=データ!M442,"",N432-データ!M442)</f>
        <v/>
      </c>
    </row>
    <row r="433" spans="1:29" x14ac:dyDescent="0.15">
      <c r="A433">
        <v>9407</v>
      </c>
      <c r="B433" t="s">
        <v>1826</v>
      </c>
      <c r="D433" t="s">
        <v>429</v>
      </c>
      <c r="E433" s="7">
        <v>26765</v>
      </c>
      <c r="F433" s="7">
        <v>2332</v>
      </c>
      <c r="G433" s="7">
        <v>19850</v>
      </c>
      <c r="H433" s="7">
        <v>1327.0000000000002</v>
      </c>
      <c r="I433" s="8">
        <v>-0.43096054888507718</v>
      </c>
      <c r="J433" s="7">
        <v>26765</v>
      </c>
      <c r="K433" s="7">
        <v>2332</v>
      </c>
      <c r="L433" s="7">
        <v>20188.386480348414</v>
      </c>
      <c r="M433" s="7">
        <v>1070.8739437635043</v>
      </c>
      <c r="N433" s="8">
        <v>-0.54079161931239095</v>
      </c>
      <c r="P433" s="9" t="str">
        <f>IF(A433=データ!A443,"","●")</f>
        <v/>
      </c>
      <c r="Q433" s="9" t="str">
        <f>IF(B433=データ!B443,"","●")</f>
        <v/>
      </c>
      <c r="R433" s="9" t="e">
        <f>IF(C433=データ!#REF!,"","●")</f>
        <v>#REF!</v>
      </c>
      <c r="S433" s="9" t="e">
        <f>IF(D433=データ!#REF!,"","●")</f>
        <v>#REF!</v>
      </c>
      <c r="T433" s="10" t="str">
        <f>IF(E433=データ!D443,"",E433-データ!D443)</f>
        <v/>
      </c>
      <c r="U433" s="10" t="str">
        <f>IF(F433=データ!E443,"",F433-データ!E443)</f>
        <v/>
      </c>
      <c r="V433" s="10" t="str">
        <f>IF(G433=データ!F443,"",G433-データ!F443)</f>
        <v/>
      </c>
      <c r="W433" s="10" t="str">
        <f>IF(H433=データ!G443,"",H433-データ!G443)</f>
        <v/>
      </c>
      <c r="X433" s="10" t="str">
        <f>IF(I433=データ!H443,"",I433-データ!H443)</f>
        <v/>
      </c>
      <c r="Y433" s="10" t="str">
        <f>IF(J433=データ!I443,"",J433-データ!I443)</f>
        <v/>
      </c>
      <c r="Z433" s="10" t="str">
        <f>IF(K433=データ!J443,"",K433-データ!J443)</f>
        <v/>
      </c>
      <c r="AA433" s="10" t="str">
        <f>IF(L433=データ!K443,"",L433-データ!K443)</f>
        <v/>
      </c>
      <c r="AB433" s="10" t="str">
        <f>IF(M433=データ!L443,"",M433-データ!L443)</f>
        <v/>
      </c>
      <c r="AC433" s="10" t="str">
        <f>IF(N433=データ!M443,"",N433-データ!M443)</f>
        <v/>
      </c>
    </row>
    <row r="434" spans="1:29" x14ac:dyDescent="0.15">
      <c r="A434">
        <v>9411</v>
      </c>
      <c r="B434" t="s">
        <v>1826</v>
      </c>
      <c r="D434" t="s">
        <v>430</v>
      </c>
      <c r="E434" s="7">
        <v>18446</v>
      </c>
      <c r="F434" s="7">
        <v>1603.9999999999998</v>
      </c>
      <c r="G434" s="7">
        <v>11117</v>
      </c>
      <c r="H434">
        <v>656</v>
      </c>
      <c r="I434" s="8">
        <v>-0.59102244389027425</v>
      </c>
      <c r="J434" s="7">
        <v>18446</v>
      </c>
      <c r="K434" s="7">
        <v>1603.9999999999998</v>
      </c>
      <c r="L434" s="7">
        <v>10416.585360609801</v>
      </c>
      <c r="M434">
        <v>459.73911115286188</v>
      </c>
      <c r="N434" s="8">
        <v>-0.71337960651317833</v>
      </c>
      <c r="P434" s="9" t="str">
        <f>IF(A434=データ!A444,"","●")</f>
        <v/>
      </c>
      <c r="Q434" s="9" t="str">
        <f>IF(B434=データ!B444,"","●")</f>
        <v/>
      </c>
      <c r="R434" s="9" t="e">
        <f>IF(C434=データ!#REF!,"","●")</f>
        <v>#REF!</v>
      </c>
      <c r="S434" s="9" t="e">
        <f>IF(D434=データ!#REF!,"","●")</f>
        <v>#REF!</v>
      </c>
      <c r="T434" s="10" t="str">
        <f>IF(E434=データ!D444,"",E434-データ!D444)</f>
        <v/>
      </c>
      <c r="U434" s="10" t="str">
        <f>IF(F434=データ!E444,"",F434-データ!E444)</f>
        <v/>
      </c>
      <c r="V434" s="10" t="str">
        <f>IF(G434=データ!F444,"",G434-データ!F444)</f>
        <v/>
      </c>
      <c r="W434" s="10" t="str">
        <f>IF(H434=データ!G444,"",H434-データ!G444)</f>
        <v/>
      </c>
      <c r="X434" s="10" t="str">
        <f>IF(I434=データ!H444,"",I434-データ!H444)</f>
        <v/>
      </c>
      <c r="Y434" s="10" t="str">
        <f>IF(J434=データ!I444,"",J434-データ!I444)</f>
        <v/>
      </c>
      <c r="Z434" s="10" t="str">
        <f>IF(K434=データ!J444,"",K434-データ!J444)</f>
        <v/>
      </c>
      <c r="AA434" s="10" t="str">
        <f>IF(L434=データ!K444,"",L434-データ!K444)</f>
        <v/>
      </c>
      <c r="AB434" s="10" t="str">
        <f>IF(M434=データ!L444,"",M434-データ!L444)</f>
        <v/>
      </c>
      <c r="AC434" s="10" t="str">
        <f>IF(N434=データ!M444,"",N434-データ!M444)</f>
        <v/>
      </c>
    </row>
    <row r="435" spans="1:29" x14ac:dyDescent="0.15">
      <c r="A435">
        <v>10201</v>
      </c>
      <c r="B435" t="s">
        <v>1827</v>
      </c>
      <c r="D435" t="s">
        <v>431</v>
      </c>
      <c r="E435" s="7">
        <v>340291</v>
      </c>
      <c r="F435" s="7">
        <v>39909</v>
      </c>
      <c r="G435" s="7">
        <v>280179</v>
      </c>
      <c r="H435" s="7">
        <v>25653</v>
      </c>
      <c r="I435" s="8">
        <v>-0.35721265879876718</v>
      </c>
      <c r="J435" s="7">
        <v>340291</v>
      </c>
      <c r="K435" s="7">
        <v>39909</v>
      </c>
      <c r="L435" s="7">
        <v>277016.41363978607</v>
      </c>
      <c r="M435" s="7">
        <v>25113.002697032061</v>
      </c>
      <c r="N435" s="8">
        <v>-0.37074337374947841</v>
      </c>
      <c r="P435" s="9" t="str">
        <f>IF(A435=データ!A445,"","●")</f>
        <v/>
      </c>
      <c r="Q435" s="9" t="str">
        <f>IF(B435=データ!B445,"","●")</f>
        <v/>
      </c>
      <c r="R435" s="9" t="e">
        <f>IF(C435=データ!#REF!,"","●")</f>
        <v>#REF!</v>
      </c>
      <c r="S435" s="9" t="e">
        <f>IF(D435=データ!#REF!,"","●")</f>
        <v>#REF!</v>
      </c>
      <c r="T435" s="10" t="str">
        <f>IF(E435=データ!D445,"",E435-データ!D445)</f>
        <v/>
      </c>
      <c r="U435" s="10" t="str">
        <f>IF(F435=データ!E445,"",F435-データ!E445)</f>
        <v/>
      </c>
      <c r="V435" s="10" t="str">
        <f>IF(G435=データ!F445,"",G435-データ!F445)</f>
        <v/>
      </c>
      <c r="W435" s="10" t="str">
        <f>IF(H435=データ!G445,"",H435-データ!G445)</f>
        <v/>
      </c>
      <c r="X435" s="10" t="str">
        <f>IF(I435=データ!H445,"",I435-データ!H445)</f>
        <v/>
      </c>
      <c r="Y435" s="10" t="str">
        <f>IF(J435=データ!I445,"",J435-データ!I445)</f>
        <v/>
      </c>
      <c r="Z435" s="10" t="str">
        <f>IF(K435=データ!J445,"",K435-データ!J445)</f>
        <v/>
      </c>
      <c r="AA435" s="10" t="str">
        <f>IF(L435=データ!K445,"",L435-データ!K445)</f>
        <v/>
      </c>
      <c r="AB435" s="10" t="str">
        <f>IF(M435=データ!L445,"",M435-データ!L445)</f>
        <v/>
      </c>
      <c r="AC435" s="10" t="str">
        <f>IF(N435=データ!M445,"",N435-データ!M445)</f>
        <v/>
      </c>
    </row>
    <row r="436" spans="1:29" x14ac:dyDescent="0.15">
      <c r="A436">
        <v>10202</v>
      </c>
      <c r="B436" t="s">
        <v>1827</v>
      </c>
      <c r="D436" t="s">
        <v>432</v>
      </c>
      <c r="E436" s="7">
        <v>371302</v>
      </c>
      <c r="F436" s="7">
        <v>45187</v>
      </c>
      <c r="G436" s="7">
        <v>331094</v>
      </c>
      <c r="H436" s="7">
        <v>32335</v>
      </c>
      <c r="I436" s="8">
        <v>-0.28441808484741182</v>
      </c>
      <c r="J436" s="7">
        <v>371302</v>
      </c>
      <c r="K436" s="7">
        <v>45187</v>
      </c>
      <c r="L436" s="7">
        <v>335916.27328637027</v>
      </c>
      <c r="M436" s="7">
        <v>33124.092001185301</v>
      </c>
      <c r="N436" s="8">
        <v>-0.26695527472093072</v>
      </c>
      <c r="P436" s="9" t="str">
        <f>IF(A436=データ!A446,"","●")</f>
        <v/>
      </c>
      <c r="Q436" s="9" t="str">
        <f>IF(B436=データ!B446,"","●")</f>
        <v/>
      </c>
      <c r="R436" s="9" t="e">
        <f>IF(C436=データ!#REF!,"","●")</f>
        <v>#REF!</v>
      </c>
      <c r="S436" s="9" t="e">
        <f>IF(D436=データ!#REF!,"","●")</f>
        <v>#REF!</v>
      </c>
      <c r="T436" s="10" t="str">
        <f>IF(E436=データ!D446,"",E436-データ!D446)</f>
        <v/>
      </c>
      <c r="U436" s="10" t="str">
        <f>IF(F436=データ!E446,"",F436-データ!E446)</f>
        <v/>
      </c>
      <c r="V436" s="10" t="str">
        <f>IF(G436=データ!F446,"",G436-データ!F446)</f>
        <v/>
      </c>
      <c r="W436" s="10" t="str">
        <f>IF(H436=データ!G446,"",H436-データ!G446)</f>
        <v/>
      </c>
      <c r="X436" s="10" t="str">
        <f>IF(I436=データ!H446,"",I436-データ!H446)</f>
        <v/>
      </c>
      <c r="Y436" s="10" t="str">
        <f>IF(J436=データ!I446,"",J436-データ!I446)</f>
        <v/>
      </c>
      <c r="Z436" s="10" t="str">
        <f>IF(K436=データ!J446,"",K436-データ!J446)</f>
        <v/>
      </c>
      <c r="AA436" s="10" t="str">
        <f>IF(L436=データ!K446,"",L436-データ!K446)</f>
        <v/>
      </c>
      <c r="AB436" s="10" t="str">
        <f>IF(M436=データ!L446,"",M436-データ!L446)</f>
        <v/>
      </c>
      <c r="AC436" s="10" t="str">
        <f>IF(N436=データ!M446,"",N436-データ!M446)</f>
        <v/>
      </c>
    </row>
    <row r="437" spans="1:29" x14ac:dyDescent="0.15">
      <c r="A437">
        <v>10203</v>
      </c>
      <c r="B437" t="s">
        <v>1827</v>
      </c>
      <c r="D437" t="s">
        <v>433</v>
      </c>
      <c r="E437" s="7">
        <v>121704.00000000001</v>
      </c>
      <c r="F437" s="7">
        <v>11995</v>
      </c>
      <c r="G437" s="7">
        <v>78242</v>
      </c>
      <c r="H437" s="7">
        <v>6075</v>
      </c>
      <c r="I437" s="8">
        <v>-0.49353897457273865</v>
      </c>
      <c r="J437" s="7">
        <v>121704.00000000001</v>
      </c>
      <c r="K437" s="7">
        <v>11995</v>
      </c>
      <c r="L437" s="7">
        <v>72833.917961704123</v>
      </c>
      <c r="M437" s="7">
        <v>5082.0229811754325</v>
      </c>
      <c r="N437" s="8">
        <v>-0.57632155221547032</v>
      </c>
      <c r="P437" s="9" t="str">
        <f>IF(A437=データ!A447,"","●")</f>
        <v/>
      </c>
      <c r="Q437" s="9" t="str">
        <f>IF(B437=データ!B447,"","●")</f>
        <v/>
      </c>
      <c r="R437" s="9" t="e">
        <f>IF(C437=データ!#REF!,"","●")</f>
        <v>#REF!</v>
      </c>
      <c r="S437" s="9" t="e">
        <f>IF(D437=データ!#REF!,"","●")</f>
        <v>#REF!</v>
      </c>
      <c r="T437" s="10" t="str">
        <f>IF(E437=データ!D447,"",E437-データ!D447)</f>
        <v/>
      </c>
      <c r="U437" s="10" t="str">
        <f>IF(F437=データ!E447,"",F437-データ!E447)</f>
        <v/>
      </c>
      <c r="V437" s="10" t="str">
        <f>IF(G437=データ!F447,"",G437-データ!F447)</f>
        <v/>
      </c>
      <c r="W437" s="10" t="str">
        <f>IF(H437=データ!G447,"",H437-データ!G447)</f>
        <v/>
      </c>
      <c r="X437" s="10" t="str">
        <f>IF(I437=データ!H447,"",I437-データ!H447)</f>
        <v/>
      </c>
      <c r="Y437" s="10" t="str">
        <f>IF(J437=データ!I447,"",J437-データ!I447)</f>
        <v/>
      </c>
      <c r="Z437" s="10" t="str">
        <f>IF(K437=データ!J447,"",K437-データ!J447)</f>
        <v/>
      </c>
      <c r="AA437" s="10" t="str">
        <f>IF(L437=データ!K447,"",L437-データ!K447)</f>
        <v/>
      </c>
      <c r="AB437" s="10" t="str">
        <f>IF(M437=データ!L447,"",M437-データ!L447)</f>
        <v/>
      </c>
      <c r="AC437" s="10" t="str">
        <f>IF(N437=データ!M447,"",N437-データ!M447)</f>
        <v/>
      </c>
    </row>
    <row r="438" spans="1:29" x14ac:dyDescent="0.15">
      <c r="A438">
        <v>10204</v>
      </c>
      <c r="B438" t="s">
        <v>1827</v>
      </c>
      <c r="D438" t="s">
        <v>434</v>
      </c>
      <c r="E438" s="7">
        <v>207221</v>
      </c>
      <c r="F438" s="7">
        <v>26362</v>
      </c>
      <c r="G438" s="7">
        <v>192986</v>
      </c>
      <c r="H438" s="7">
        <v>19804</v>
      </c>
      <c r="I438" s="8">
        <v>-0.24876716485850847</v>
      </c>
      <c r="J438" s="7">
        <v>207221</v>
      </c>
      <c r="K438" s="7">
        <v>26362</v>
      </c>
      <c r="L438" s="7">
        <v>195015.12678014103</v>
      </c>
      <c r="M438" s="7">
        <v>20306.152557650901</v>
      </c>
      <c r="N438" s="8">
        <v>-0.22971881656737347</v>
      </c>
      <c r="P438" s="9" t="str">
        <f>IF(A438=データ!A448,"","●")</f>
        <v/>
      </c>
      <c r="Q438" s="9" t="str">
        <f>IF(B438=データ!B448,"","●")</f>
        <v/>
      </c>
      <c r="R438" s="9" t="e">
        <f>IF(C438=データ!#REF!,"","●")</f>
        <v>#REF!</v>
      </c>
      <c r="S438" s="9" t="e">
        <f>IF(D438=データ!#REF!,"","●")</f>
        <v>#REF!</v>
      </c>
      <c r="T438" s="10" t="str">
        <f>IF(E438=データ!D448,"",E438-データ!D448)</f>
        <v/>
      </c>
      <c r="U438" s="10" t="str">
        <f>IF(F438=データ!E448,"",F438-データ!E448)</f>
        <v/>
      </c>
      <c r="V438" s="10" t="str">
        <f>IF(G438=データ!F448,"",G438-データ!F448)</f>
        <v/>
      </c>
      <c r="W438" s="10" t="str">
        <f>IF(H438=データ!G448,"",H438-データ!G448)</f>
        <v/>
      </c>
      <c r="X438" s="10" t="str">
        <f>IF(I438=データ!H448,"",I438-データ!H448)</f>
        <v/>
      </c>
      <c r="Y438" s="10" t="str">
        <f>IF(J438=データ!I448,"",J438-データ!I448)</f>
        <v/>
      </c>
      <c r="Z438" s="10" t="str">
        <f>IF(K438=データ!J448,"",K438-データ!J448)</f>
        <v/>
      </c>
      <c r="AA438" s="10" t="str">
        <f>IF(L438=データ!K448,"",L438-データ!K448)</f>
        <v/>
      </c>
      <c r="AB438" s="10" t="str">
        <f>IF(M438=データ!L448,"",M438-データ!L448)</f>
        <v/>
      </c>
      <c r="AC438" s="10" t="str">
        <f>IF(N438=データ!M448,"",N438-データ!M448)</f>
        <v/>
      </c>
    </row>
    <row r="439" spans="1:29" x14ac:dyDescent="0.15">
      <c r="A439">
        <v>10205</v>
      </c>
      <c r="B439" t="s">
        <v>1827</v>
      </c>
      <c r="D439" t="s">
        <v>435</v>
      </c>
      <c r="E439" s="7">
        <v>216465</v>
      </c>
      <c r="F439" s="7">
        <v>26600</v>
      </c>
      <c r="G439" s="7">
        <v>194005</v>
      </c>
      <c r="H439" s="7">
        <v>19930</v>
      </c>
      <c r="I439" s="8">
        <v>-0.25075187969924817</v>
      </c>
      <c r="J439" s="7">
        <v>216465</v>
      </c>
      <c r="K439" s="7">
        <v>26600</v>
      </c>
      <c r="L439" s="7">
        <v>191869.28017099318</v>
      </c>
      <c r="M439" s="7">
        <v>19609.304971005382</v>
      </c>
      <c r="N439" s="8">
        <v>-0.2628080837967901</v>
      </c>
      <c r="P439" s="9" t="str">
        <f>IF(A439=データ!A449,"","●")</f>
        <v/>
      </c>
      <c r="Q439" s="9" t="str">
        <f>IF(B439=データ!B449,"","●")</f>
        <v/>
      </c>
      <c r="R439" s="9" t="e">
        <f>IF(C439=データ!#REF!,"","●")</f>
        <v>#REF!</v>
      </c>
      <c r="S439" s="9" t="e">
        <f>IF(D439=データ!#REF!,"","●")</f>
        <v>#REF!</v>
      </c>
      <c r="T439" s="10" t="str">
        <f>IF(E439=データ!D449,"",E439-データ!D449)</f>
        <v/>
      </c>
      <c r="U439" s="10" t="str">
        <f>IF(F439=データ!E449,"",F439-データ!E449)</f>
        <v/>
      </c>
      <c r="V439" s="10" t="str">
        <f>IF(G439=データ!F449,"",G439-データ!F449)</f>
        <v/>
      </c>
      <c r="W439" s="10" t="str">
        <f>IF(H439=データ!G449,"",H439-データ!G449)</f>
        <v/>
      </c>
      <c r="X439" s="10" t="str">
        <f>IF(I439=データ!H449,"",I439-データ!H449)</f>
        <v/>
      </c>
      <c r="Y439" s="10" t="str">
        <f>IF(J439=データ!I449,"",J439-データ!I449)</f>
        <v/>
      </c>
      <c r="Z439" s="10" t="str">
        <f>IF(K439=データ!J449,"",K439-データ!J449)</f>
        <v/>
      </c>
      <c r="AA439" s="10" t="str">
        <f>IF(L439=データ!K449,"",L439-データ!K449)</f>
        <v/>
      </c>
      <c r="AB439" s="10" t="str">
        <f>IF(M439=データ!L449,"",M439-データ!L449)</f>
        <v/>
      </c>
      <c r="AC439" s="10" t="str">
        <f>IF(N439=データ!M449,"",N439-データ!M449)</f>
        <v/>
      </c>
    </row>
    <row r="440" spans="1:29" x14ac:dyDescent="0.15">
      <c r="A440">
        <v>10206</v>
      </c>
      <c r="B440" t="s">
        <v>1827</v>
      </c>
      <c r="D440" t="s">
        <v>436</v>
      </c>
      <c r="E440" s="7">
        <v>51265</v>
      </c>
      <c r="F440" s="7">
        <v>5159</v>
      </c>
      <c r="G440" s="7">
        <v>36207</v>
      </c>
      <c r="H440" s="7">
        <v>3064</v>
      </c>
      <c r="I440" s="8">
        <v>-0.40608645086257023</v>
      </c>
      <c r="J440" s="7">
        <v>51265</v>
      </c>
      <c r="K440" s="7">
        <v>5159</v>
      </c>
      <c r="L440" s="7">
        <v>34048.68710463967</v>
      </c>
      <c r="M440" s="7">
        <v>2559.7249404113472</v>
      </c>
      <c r="N440" s="8">
        <v>-0.50383311874174308</v>
      </c>
      <c r="P440" s="9" t="str">
        <f>IF(A440=データ!A450,"","●")</f>
        <v/>
      </c>
      <c r="Q440" s="9" t="str">
        <f>IF(B440=データ!B450,"","●")</f>
        <v/>
      </c>
      <c r="R440" s="9" t="e">
        <f>IF(C440=データ!#REF!,"","●")</f>
        <v>#REF!</v>
      </c>
      <c r="S440" s="9" t="e">
        <f>IF(D440=データ!#REF!,"","●")</f>
        <v>#REF!</v>
      </c>
      <c r="T440" s="10" t="str">
        <f>IF(E440=データ!D450,"",E440-データ!D450)</f>
        <v/>
      </c>
      <c r="U440" s="10" t="str">
        <f>IF(F440=データ!E450,"",F440-データ!E450)</f>
        <v/>
      </c>
      <c r="V440" s="10" t="str">
        <f>IF(G440=データ!F450,"",G440-データ!F450)</f>
        <v/>
      </c>
      <c r="W440" s="10" t="str">
        <f>IF(H440=データ!G450,"",H440-データ!G450)</f>
        <v/>
      </c>
      <c r="X440" s="10" t="str">
        <f>IF(I440=データ!H450,"",I440-データ!H450)</f>
        <v/>
      </c>
      <c r="Y440" s="10" t="str">
        <f>IF(J440=データ!I450,"",J440-データ!I450)</f>
        <v/>
      </c>
      <c r="Z440" s="10" t="str">
        <f>IF(K440=データ!J450,"",K440-データ!J450)</f>
        <v/>
      </c>
      <c r="AA440" s="10" t="str">
        <f>IF(L440=データ!K450,"",L440-データ!K450)</f>
        <v/>
      </c>
      <c r="AB440" s="10" t="str">
        <f>IF(M440=データ!L450,"",M440-データ!L450)</f>
        <v/>
      </c>
      <c r="AC440" s="10" t="str">
        <f>IF(N440=データ!M450,"",N440-データ!M450)</f>
        <v/>
      </c>
    </row>
    <row r="441" spans="1:29" x14ac:dyDescent="0.15">
      <c r="A441">
        <v>10207</v>
      </c>
      <c r="B441" t="s">
        <v>1827</v>
      </c>
      <c r="D441" t="s">
        <v>437</v>
      </c>
      <c r="E441" s="7">
        <v>78608</v>
      </c>
      <c r="F441" s="7">
        <v>9022</v>
      </c>
      <c r="G441" s="7">
        <v>61330</v>
      </c>
      <c r="H441" s="7">
        <v>5546</v>
      </c>
      <c r="I441" s="8">
        <v>-0.38528042562624698</v>
      </c>
      <c r="J441" s="7">
        <v>78608</v>
      </c>
      <c r="K441" s="7">
        <v>9022</v>
      </c>
      <c r="L441" s="7">
        <v>58926.372878945469</v>
      </c>
      <c r="M441" s="7">
        <v>5008.0743550810694</v>
      </c>
      <c r="N441" s="8">
        <v>-0.44490419473719023</v>
      </c>
      <c r="P441" s="9" t="str">
        <f>IF(A441=データ!A451,"","●")</f>
        <v/>
      </c>
      <c r="Q441" s="9" t="str">
        <f>IF(B441=データ!B451,"","●")</f>
        <v/>
      </c>
      <c r="R441" s="9" t="e">
        <f>IF(C441=データ!#REF!,"","●")</f>
        <v>#REF!</v>
      </c>
      <c r="S441" s="9" t="e">
        <f>IF(D441=データ!#REF!,"","●")</f>
        <v>#REF!</v>
      </c>
      <c r="T441" s="10" t="str">
        <f>IF(E441=データ!D451,"",E441-データ!D451)</f>
        <v/>
      </c>
      <c r="U441" s="10" t="str">
        <f>IF(F441=データ!E451,"",F441-データ!E451)</f>
        <v/>
      </c>
      <c r="V441" s="10" t="str">
        <f>IF(G441=データ!F451,"",G441-データ!F451)</f>
        <v/>
      </c>
      <c r="W441" s="10" t="str">
        <f>IF(H441=データ!G451,"",H441-データ!G451)</f>
        <v/>
      </c>
      <c r="X441" s="10" t="str">
        <f>IF(I441=データ!H451,"",I441-データ!H451)</f>
        <v/>
      </c>
      <c r="Y441" s="10" t="str">
        <f>IF(J441=データ!I451,"",J441-データ!I451)</f>
        <v/>
      </c>
      <c r="Z441" s="10" t="str">
        <f>IF(K441=データ!J451,"",K441-データ!J451)</f>
        <v/>
      </c>
      <c r="AA441" s="10" t="str">
        <f>IF(L441=データ!K451,"",L441-データ!K451)</f>
        <v/>
      </c>
      <c r="AB441" s="10" t="str">
        <f>IF(M441=データ!L451,"",M441-データ!L451)</f>
        <v/>
      </c>
      <c r="AC441" s="10" t="str">
        <f>IF(N441=データ!M451,"",N441-データ!M451)</f>
        <v/>
      </c>
    </row>
    <row r="442" spans="1:29" x14ac:dyDescent="0.15">
      <c r="A442">
        <v>10208</v>
      </c>
      <c r="B442" t="s">
        <v>1827</v>
      </c>
      <c r="D442" t="s">
        <v>438</v>
      </c>
      <c r="E442" s="7">
        <v>83330</v>
      </c>
      <c r="F442" s="7">
        <v>8540</v>
      </c>
      <c r="G442" s="7">
        <v>55705</v>
      </c>
      <c r="H442" s="7">
        <v>4257</v>
      </c>
      <c r="I442" s="8">
        <v>-0.50152224824355973</v>
      </c>
      <c r="J442" s="7">
        <v>83330</v>
      </c>
      <c r="K442" s="7">
        <v>8540</v>
      </c>
      <c r="L442" s="7">
        <v>51691.515455276014</v>
      </c>
      <c r="M442" s="7">
        <v>3508.5615165043164</v>
      </c>
      <c r="N442" s="8">
        <v>-0.5891614149292369</v>
      </c>
      <c r="P442" s="9" t="str">
        <f>IF(A442=データ!A452,"","●")</f>
        <v/>
      </c>
      <c r="Q442" s="9" t="str">
        <f>IF(B442=データ!B452,"","●")</f>
        <v/>
      </c>
      <c r="R442" s="9" t="e">
        <f>IF(C442=データ!#REF!,"","●")</f>
        <v>#REF!</v>
      </c>
      <c r="S442" s="9" t="e">
        <f>IF(D442=データ!#REF!,"","●")</f>
        <v>#REF!</v>
      </c>
      <c r="T442" s="10" t="str">
        <f>IF(E442=データ!D452,"",E442-データ!D452)</f>
        <v/>
      </c>
      <c r="U442" s="10" t="str">
        <f>IF(F442=データ!E452,"",F442-データ!E452)</f>
        <v/>
      </c>
      <c r="V442" s="10" t="str">
        <f>IF(G442=データ!F452,"",G442-データ!F452)</f>
        <v/>
      </c>
      <c r="W442" s="10" t="str">
        <f>IF(H442=データ!G452,"",H442-データ!G452)</f>
        <v/>
      </c>
      <c r="X442" s="10" t="str">
        <f>IF(I442=データ!H452,"",I442-データ!H452)</f>
        <v/>
      </c>
      <c r="Y442" s="10" t="str">
        <f>IF(J442=データ!I452,"",J442-データ!I452)</f>
        <v/>
      </c>
      <c r="Z442" s="10" t="str">
        <f>IF(K442=データ!J452,"",K442-データ!J452)</f>
        <v/>
      </c>
      <c r="AA442" s="10" t="str">
        <f>IF(L442=データ!K452,"",L442-データ!K452)</f>
        <v/>
      </c>
      <c r="AB442" s="10" t="str">
        <f>IF(M442=データ!L452,"",M442-データ!L452)</f>
        <v/>
      </c>
      <c r="AC442" s="10" t="str">
        <f>IF(N442=データ!M452,"",N442-データ!M452)</f>
        <v/>
      </c>
    </row>
    <row r="443" spans="1:29" x14ac:dyDescent="0.15">
      <c r="A443">
        <v>10209</v>
      </c>
      <c r="B443" t="s">
        <v>1827</v>
      </c>
      <c r="D443" t="s">
        <v>439</v>
      </c>
      <c r="E443" s="7">
        <v>67975</v>
      </c>
      <c r="F443" s="7">
        <v>7386</v>
      </c>
      <c r="G443" s="7">
        <v>51826</v>
      </c>
      <c r="H443" s="7">
        <v>4430</v>
      </c>
      <c r="I443" s="8">
        <v>-0.40021662604928243</v>
      </c>
      <c r="J443" s="7">
        <v>67975</v>
      </c>
      <c r="K443" s="7">
        <v>7386</v>
      </c>
      <c r="L443" s="7">
        <v>49827.897679046662</v>
      </c>
      <c r="M443" s="7">
        <v>3892.1946421393554</v>
      </c>
      <c r="N443" s="8">
        <v>-0.47303078227195294</v>
      </c>
      <c r="P443" s="9" t="str">
        <f>IF(A443=データ!A453,"","●")</f>
        <v/>
      </c>
      <c r="Q443" s="9" t="str">
        <f>IF(B443=データ!B453,"","●")</f>
        <v/>
      </c>
      <c r="R443" s="9" t="e">
        <f>IF(C443=データ!#REF!,"","●")</f>
        <v>#REF!</v>
      </c>
      <c r="S443" s="9" t="e">
        <f>IF(D443=データ!#REF!,"","●")</f>
        <v>#REF!</v>
      </c>
      <c r="T443" s="10" t="str">
        <f>IF(E443=データ!D453,"",E443-データ!D453)</f>
        <v/>
      </c>
      <c r="U443" s="10" t="str">
        <f>IF(F443=データ!E453,"",F443-データ!E453)</f>
        <v/>
      </c>
      <c r="V443" s="10" t="str">
        <f>IF(G443=データ!F453,"",G443-データ!F453)</f>
        <v/>
      </c>
      <c r="W443" s="10" t="str">
        <f>IF(H443=データ!G453,"",H443-データ!G453)</f>
        <v/>
      </c>
      <c r="X443" s="10" t="str">
        <f>IF(I443=データ!H453,"",I443-データ!H453)</f>
        <v/>
      </c>
      <c r="Y443" s="10" t="str">
        <f>IF(J443=データ!I453,"",J443-データ!I453)</f>
        <v/>
      </c>
      <c r="Z443" s="10" t="str">
        <f>IF(K443=データ!J453,"",K443-データ!J453)</f>
        <v/>
      </c>
      <c r="AA443" s="10" t="str">
        <f>IF(L443=データ!K453,"",L443-データ!K453)</f>
        <v/>
      </c>
      <c r="AB443" s="10" t="str">
        <f>IF(M443=データ!L453,"",M443-データ!L453)</f>
        <v/>
      </c>
      <c r="AC443" s="10" t="str">
        <f>IF(N443=データ!M453,"",N443-データ!M453)</f>
        <v/>
      </c>
    </row>
    <row r="444" spans="1:29" x14ac:dyDescent="0.15">
      <c r="A444">
        <v>10210</v>
      </c>
      <c r="B444" t="s">
        <v>1827</v>
      </c>
      <c r="D444" t="s">
        <v>440</v>
      </c>
      <c r="E444" s="7">
        <v>52070</v>
      </c>
      <c r="F444" s="7">
        <v>5476</v>
      </c>
      <c r="G444" s="7">
        <v>38431</v>
      </c>
      <c r="H444" s="7">
        <v>3265</v>
      </c>
      <c r="I444" s="8">
        <v>-0.40376186997808616</v>
      </c>
      <c r="J444" s="7">
        <v>52070</v>
      </c>
      <c r="K444" s="7">
        <v>5476</v>
      </c>
      <c r="L444" s="7">
        <v>36730.565199748009</v>
      </c>
      <c r="M444" s="7">
        <v>2892.8403056420993</v>
      </c>
      <c r="N444" s="8">
        <v>-0.47172383023336384</v>
      </c>
      <c r="P444" s="9" t="str">
        <f>IF(A444=データ!A454,"","●")</f>
        <v/>
      </c>
      <c r="Q444" s="9" t="str">
        <f>IF(B444=データ!B454,"","●")</f>
        <v/>
      </c>
      <c r="R444" s="9" t="e">
        <f>IF(C444=データ!#REF!,"","●")</f>
        <v>#REF!</v>
      </c>
      <c r="S444" s="9" t="e">
        <f>IF(D444=データ!#REF!,"","●")</f>
        <v>#REF!</v>
      </c>
      <c r="T444" s="10" t="str">
        <f>IF(E444=データ!D454,"",E444-データ!D454)</f>
        <v/>
      </c>
      <c r="U444" s="10" t="str">
        <f>IF(F444=データ!E454,"",F444-データ!E454)</f>
        <v/>
      </c>
      <c r="V444" s="10" t="str">
        <f>IF(G444=データ!F454,"",G444-データ!F454)</f>
        <v/>
      </c>
      <c r="W444" s="10" t="str">
        <f>IF(H444=データ!G454,"",H444-データ!G454)</f>
        <v/>
      </c>
      <c r="X444" s="10" t="str">
        <f>IF(I444=データ!H454,"",I444-データ!H454)</f>
        <v/>
      </c>
      <c r="Y444" s="10" t="str">
        <f>IF(J444=データ!I454,"",J444-データ!I454)</f>
        <v/>
      </c>
      <c r="Z444" s="10" t="str">
        <f>IF(K444=データ!J454,"",K444-データ!J454)</f>
        <v/>
      </c>
      <c r="AA444" s="10" t="str">
        <f>IF(L444=データ!K454,"",L444-データ!K454)</f>
        <v/>
      </c>
      <c r="AB444" s="10" t="str">
        <f>IF(M444=データ!L454,"",M444-データ!L454)</f>
        <v/>
      </c>
      <c r="AC444" s="10" t="str">
        <f>IF(N444=データ!M454,"",N444-データ!M454)</f>
        <v/>
      </c>
    </row>
    <row r="445" spans="1:29" x14ac:dyDescent="0.15">
      <c r="A445">
        <v>10211</v>
      </c>
      <c r="B445" t="s">
        <v>1827</v>
      </c>
      <c r="D445" t="s">
        <v>441</v>
      </c>
      <c r="E445" s="7">
        <v>61077</v>
      </c>
      <c r="F445" s="7">
        <v>5994</v>
      </c>
      <c r="G445" s="7">
        <v>42770</v>
      </c>
      <c r="H445" s="7">
        <v>3273</v>
      </c>
      <c r="I445" s="8">
        <v>-0.45395395395395399</v>
      </c>
      <c r="J445" s="7">
        <v>61077</v>
      </c>
      <c r="K445" s="7">
        <v>5994</v>
      </c>
      <c r="L445" s="7">
        <v>41039.654790889195</v>
      </c>
      <c r="M445" s="7">
        <v>2676.6968281744312</v>
      </c>
      <c r="N445" s="8">
        <v>-0.55343729927019836</v>
      </c>
      <c r="P445" s="9" t="str">
        <f>IF(A445=データ!A455,"","●")</f>
        <v/>
      </c>
      <c r="Q445" s="9" t="str">
        <f>IF(B445=データ!B455,"","●")</f>
        <v/>
      </c>
      <c r="R445" s="9" t="e">
        <f>IF(C445=データ!#REF!,"","●")</f>
        <v>#REF!</v>
      </c>
      <c r="S445" s="9" t="e">
        <f>IF(D445=データ!#REF!,"","●")</f>
        <v>#REF!</v>
      </c>
      <c r="T445" s="10" t="str">
        <f>IF(E445=データ!D455,"",E445-データ!D455)</f>
        <v/>
      </c>
      <c r="U445" s="10" t="str">
        <f>IF(F445=データ!E455,"",F445-データ!E455)</f>
        <v/>
      </c>
      <c r="V445" s="10" t="str">
        <f>IF(G445=データ!F455,"",G445-データ!F455)</f>
        <v/>
      </c>
      <c r="W445" s="10" t="str">
        <f>IF(H445=データ!G455,"",H445-データ!G455)</f>
        <v/>
      </c>
      <c r="X445" s="10" t="str">
        <f>IF(I445=データ!H455,"",I445-データ!H455)</f>
        <v/>
      </c>
      <c r="Y445" s="10" t="str">
        <f>IF(J445=データ!I455,"",J445-データ!I455)</f>
        <v/>
      </c>
      <c r="Z445" s="10" t="str">
        <f>IF(K445=データ!J455,"",K445-データ!J455)</f>
        <v/>
      </c>
      <c r="AA445" s="10" t="str">
        <f>IF(L445=データ!K455,"",L445-データ!K455)</f>
        <v/>
      </c>
      <c r="AB445" s="10" t="str">
        <f>IF(M445=データ!L455,"",M445-データ!L455)</f>
        <v/>
      </c>
      <c r="AC445" s="10" t="str">
        <f>IF(N445=データ!M455,"",N445-データ!M455)</f>
        <v/>
      </c>
    </row>
    <row r="446" spans="1:29" x14ac:dyDescent="0.15">
      <c r="A446">
        <v>10212</v>
      </c>
      <c r="B446" t="s">
        <v>1827</v>
      </c>
      <c r="D446" t="s">
        <v>442</v>
      </c>
      <c r="E446" s="7">
        <v>51899</v>
      </c>
      <c r="F446" s="7">
        <v>6193.9999999999991</v>
      </c>
      <c r="G446" s="7">
        <v>42631</v>
      </c>
      <c r="H446" s="7">
        <v>4113</v>
      </c>
      <c r="I446" s="8">
        <v>-0.33597029383274135</v>
      </c>
      <c r="J446" s="7">
        <v>51899</v>
      </c>
      <c r="K446" s="7">
        <v>6193.9999999999991</v>
      </c>
      <c r="L446" s="7">
        <v>41181.878067728176</v>
      </c>
      <c r="M446" s="7">
        <v>3813.7417793217992</v>
      </c>
      <c r="N446" s="8">
        <v>-0.38428450446855034</v>
      </c>
      <c r="P446" s="9" t="str">
        <f>IF(A446=データ!A456,"","●")</f>
        <v/>
      </c>
      <c r="Q446" s="9" t="str">
        <f>IF(B446=データ!B456,"","●")</f>
        <v/>
      </c>
      <c r="R446" s="9" t="e">
        <f>IF(C446=データ!#REF!,"","●")</f>
        <v>#REF!</v>
      </c>
      <c r="S446" s="9" t="e">
        <f>IF(D446=データ!#REF!,"","●")</f>
        <v>#REF!</v>
      </c>
      <c r="T446" s="10" t="str">
        <f>IF(E446=データ!D456,"",E446-データ!D456)</f>
        <v/>
      </c>
      <c r="U446" s="10" t="str">
        <f>IF(F446=データ!E456,"",F446-データ!E456)</f>
        <v/>
      </c>
      <c r="V446" s="10" t="str">
        <f>IF(G446=データ!F456,"",G446-データ!F456)</f>
        <v/>
      </c>
      <c r="W446" s="10" t="str">
        <f>IF(H446=データ!G456,"",H446-データ!G456)</f>
        <v/>
      </c>
      <c r="X446" s="10" t="str">
        <f>IF(I446=データ!H456,"",I446-データ!H456)</f>
        <v/>
      </c>
      <c r="Y446" s="10" t="str">
        <f>IF(J446=データ!I456,"",J446-データ!I456)</f>
        <v/>
      </c>
      <c r="Z446" s="10" t="str">
        <f>IF(K446=データ!J456,"",K446-データ!J456)</f>
        <v/>
      </c>
      <c r="AA446" s="10" t="str">
        <f>IF(L446=データ!K456,"",L446-データ!K456)</f>
        <v/>
      </c>
      <c r="AB446" s="10" t="str">
        <f>IF(M446=データ!L456,"",M446-データ!L456)</f>
        <v/>
      </c>
      <c r="AC446" s="10" t="str">
        <f>IF(N446=データ!M456,"",N446-データ!M456)</f>
        <v/>
      </c>
    </row>
    <row r="447" spans="1:29" x14ac:dyDescent="0.15">
      <c r="A447">
        <v>10344</v>
      </c>
      <c r="B447" t="s">
        <v>1827</v>
      </c>
      <c r="D447" t="s">
        <v>443</v>
      </c>
      <c r="E447" s="7">
        <v>14370</v>
      </c>
      <c r="F447" s="7">
        <v>1719.9999999999998</v>
      </c>
      <c r="G447" s="7">
        <v>12951.999999999998</v>
      </c>
      <c r="H447" s="7">
        <v>1124</v>
      </c>
      <c r="I447" s="8">
        <v>-0.34651162790697676</v>
      </c>
      <c r="J447" s="7">
        <v>14370</v>
      </c>
      <c r="K447" s="7">
        <v>1719.9999999999998</v>
      </c>
      <c r="L447" s="7">
        <v>12860.906036949293</v>
      </c>
      <c r="M447" s="7">
        <v>1019.4252507135902</v>
      </c>
      <c r="N447" s="8">
        <v>-0.40731090074791265</v>
      </c>
      <c r="P447" s="9" t="str">
        <f>IF(A447=データ!A457,"","●")</f>
        <v/>
      </c>
      <c r="Q447" s="9" t="str">
        <f>IF(B447=データ!B457,"","●")</f>
        <v/>
      </c>
      <c r="R447" s="9" t="e">
        <f>IF(C447=データ!#REF!,"","●")</f>
        <v>#REF!</v>
      </c>
      <c r="S447" s="9" t="e">
        <f>IF(D447=データ!#REF!,"","●")</f>
        <v>#REF!</v>
      </c>
      <c r="T447" s="10" t="str">
        <f>IF(E447=データ!D457,"",E447-データ!D457)</f>
        <v/>
      </c>
      <c r="U447" s="10" t="str">
        <f>IF(F447=データ!E457,"",F447-データ!E457)</f>
        <v/>
      </c>
      <c r="V447" s="10" t="str">
        <f>IF(G447=データ!F457,"",G447-データ!F457)</f>
        <v/>
      </c>
      <c r="W447" s="10" t="str">
        <f>IF(H447=データ!G457,"",H447-データ!G457)</f>
        <v/>
      </c>
      <c r="X447" s="10" t="str">
        <f>IF(I447=データ!H457,"",I447-データ!H457)</f>
        <v/>
      </c>
      <c r="Y447" s="10" t="str">
        <f>IF(J447=データ!I457,"",J447-データ!I457)</f>
        <v/>
      </c>
      <c r="Z447" s="10" t="str">
        <f>IF(K447=データ!J457,"",K447-データ!J457)</f>
        <v/>
      </c>
      <c r="AA447" s="10" t="str">
        <f>IF(L447=データ!K457,"",L447-データ!K457)</f>
        <v/>
      </c>
      <c r="AB447" s="10" t="str">
        <f>IF(M447=データ!L457,"",M447-データ!L457)</f>
        <v/>
      </c>
      <c r="AC447" s="10" t="str">
        <f>IF(N447=データ!M457,"",N447-データ!M457)</f>
        <v/>
      </c>
    </row>
    <row r="448" spans="1:29" x14ac:dyDescent="0.15">
      <c r="A448">
        <v>10345</v>
      </c>
      <c r="B448" t="s">
        <v>1827</v>
      </c>
      <c r="D448" t="s">
        <v>444</v>
      </c>
      <c r="E448" s="7">
        <v>19801</v>
      </c>
      <c r="F448" s="7">
        <v>2597.9999999999995</v>
      </c>
      <c r="G448" s="7">
        <v>22768</v>
      </c>
      <c r="H448" s="7">
        <v>2494</v>
      </c>
      <c r="I448" s="8">
        <v>-4.0030792917628899E-2</v>
      </c>
      <c r="J448" s="7">
        <v>19801</v>
      </c>
      <c r="K448" s="7">
        <v>2597.9999999999995</v>
      </c>
      <c r="L448" s="7">
        <v>24198.848951874741</v>
      </c>
      <c r="M448" s="7">
        <v>2647.8636646180626</v>
      </c>
      <c r="N448" s="8">
        <v>1.9193096465766946E-2</v>
      </c>
      <c r="P448" s="9" t="str">
        <f>IF(A448=データ!A458,"","●")</f>
        <v/>
      </c>
      <c r="Q448" s="9" t="str">
        <f>IF(B448=データ!B458,"","●")</f>
        <v/>
      </c>
      <c r="R448" s="9" t="e">
        <f>IF(C448=データ!#REF!,"","●")</f>
        <v>#REF!</v>
      </c>
      <c r="S448" s="9" t="e">
        <f>IF(D448=データ!#REF!,"","●")</f>
        <v>#REF!</v>
      </c>
      <c r="T448" s="10" t="str">
        <f>IF(E448=データ!D458,"",E448-データ!D458)</f>
        <v/>
      </c>
      <c r="U448" s="10" t="str">
        <f>IF(F448=データ!E458,"",F448-データ!E458)</f>
        <v/>
      </c>
      <c r="V448" s="10" t="str">
        <f>IF(G448=データ!F458,"",G448-データ!F458)</f>
        <v/>
      </c>
      <c r="W448" s="10" t="str">
        <f>IF(H448=データ!G458,"",H448-データ!G458)</f>
        <v/>
      </c>
      <c r="X448" s="10" t="str">
        <f>IF(I448=データ!H458,"",I448-データ!H458)</f>
        <v/>
      </c>
      <c r="Y448" s="10" t="str">
        <f>IF(J448=データ!I458,"",J448-データ!I458)</f>
        <v/>
      </c>
      <c r="Z448" s="10" t="str">
        <f>IF(K448=データ!J458,"",K448-データ!J458)</f>
        <v/>
      </c>
      <c r="AA448" s="10" t="str">
        <f>IF(L448=データ!K458,"",L448-データ!K458)</f>
        <v/>
      </c>
      <c r="AB448" s="10" t="str">
        <f>IF(M448=データ!L458,"",M448-データ!L458)</f>
        <v/>
      </c>
      <c r="AC448" s="10">
        <f>IF(N448=データ!M458,"",N448-データ!M458)</f>
        <v>-1.3877787807814457E-17</v>
      </c>
    </row>
    <row r="449" spans="1:29" x14ac:dyDescent="0.15">
      <c r="A449">
        <v>10366</v>
      </c>
      <c r="B449" t="s">
        <v>1827</v>
      </c>
      <c r="D449" t="s">
        <v>445</v>
      </c>
      <c r="E449" s="7">
        <v>1306</v>
      </c>
      <c r="F449">
        <v>89</v>
      </c>
      <c r="G449">
        <v>804</v>
      </c>
      <c r="H449">
        <v>56</v>
      </c>
      <c r="I449" s="8">
        <v>-0.3707865168539326</v>
      </c>
      <c r="J449" s="7">
        <v>1306</v>
      </c>
      <c r="K449">
        <v>89</v>
      </c>
      <c r="L449">
        <v>739.2887190340964</v>
      </c>
      <c r="M449">
        <v>34.937027766709988</v>
      </c>
      <c r="N449" s="8">
        <v>-0.60744912621674163</v>
      </c>
      <c r="P449" s="9" t="str">
        <f>IF(A449=データ!A459,"","●")</f>
        <v/>
      </c>
      <c r="Q449" s="9" t="str">
        <f>IF(B449=データ!B459,"","●")</f>
        <v/>
      </c>
      <c r="R449" s="9" t="e">
        <f>IF(C449=データ!#REF!,"","●")</f>
        <v>#REF!</v>
      </c>
      <c r="S449" s="9" t="e">
        <f>IF(D449=データ!#REF!,"","●")</f>
        <v>#REF!</v>
      </c>
      <c r="T449" s="10" t="str">
        <f>IF(E449=データ!D459,"",E449-データ!D459)</f>
        <v/>
      </c>
      <c r="U449" s="10" t="str">
        <f>IF(F449=データ!E459,"",F449-データ!E459)</f>
        <v/>
      </c>
      <c r="V449" s="10" t="str">
        <f>IF(G449=データ!F459,"",G449-データ!F459)</f>
        <v/>
      </c>
      <c r="W449" s="10" t="str">
        <f>IF(H449=データ!G459,"",H449-データ!G459)</f>
        <v/>
      </c>
      <c r="X449" s="10" t="str">
        <f>IF(I449=データ!H459,"",I449-データ!H459)</f>
        <v/>
      </c>
      <c r="Y449" s="10" t="str">
        <f>IF(J449=データ!I459,"",J449-データ!I459)</f>
        <v/>
      </c>
      <c r="Z449" s="10" t="str">
        <f>IF(K449=データ!J459,"",K449-データ!J459)</f>
        <v/>
      </c>
      <c r="AA449" s="10" t="str">
        <f>IF(L449=データ!K459,"",L449-データ!K459)</f>
        <v/>
      </c>
      <c r="AB449" s="10" t="str">
        <f>IF(M449=データ!L459,"",M449-データ!L459)</f>
        <v/>
      </c>
      <c r="AC449" s="10" t="str">
        <f>IF(N449=データ!M459,"",N449-データ!M459)</f>
        <v/>
      </c>
    </row>
    <row r="450" spans="1:29" x14ac:dyDescent="0.15">
      <c r="A450">
        <v>10367</v>
      </c>
      <c r="B450" t="s">
        <v>1827</v>
      </c>
      <c r="D450" t="s">
        <v>446</v>
      </c>
      <c r="E450" s="7">
        <v>2352</v>
      </c>
      <c r="F450">
        <v>92</v>
      </c>
      <c r="G450">
        <v>780</v>
      </c>
      <c r="H450">
        <v>28</v>
      </c>
      <c r="I450" s="8">
        <v>-0.69565217391304346</v>
      </c>
      <c r="J450" s="7">
        <v>2352</v>
      </c>
      <c r="K450">
        <v>92</v>
      </c>
      <c r="L450">
        <v>690.62207331633704</v>
      </c>
      <c r="M450">
        <v>13.375688421046959</v>
      </c>
      <c r="N450" s="8">
        <v>-0.85461208237992436</v>
      </c>
      <c r="P450" s="9" t="str">
        <f>IF(A450=データ!A460,"","●")</f>
        <v/>
      </c>
      <c r="Q450" s="9" t="str">
        <f>IF(B450=データ!B460,"","●")</f>
        <v/>
      </c>
      <c r="R450" s="9" t="e">
        <f>IF(C450=データ!#REF!,"","●")</f>
        <v>#REF!</v>
      </c>
      <c r="S450" s="9" t="e">
        <f>IF(D450=データ!#REF!,"","●")</f>
        <v>#REF!</v>
      </c>
      <c r="T450" s="10" t="str">
        <f>IF(E450=データ!D460,"",E450-データ!D460)</f>
        <v/>
      </c>
      <c r="U450" s="10" t="str">
        <f>IF(F450=データ!E460,"",F450-データ!E460)</f>
        <v/>
      </c>
      <c r="V450" s="10" t="str">
        <f>IF(G450=データ!F460,"",G450-データ!F460)</f>
        <v/>
      </c>
      <c r="W450" s="10" t="str">
        <f>IF(H450=データ!G460,"",H450-データ!G460)</f>
        <v/>
      </c>
      <c r="X450" s="10" t="str">
        <f>IF(I450=データ!H460,"",I450-データ!H460)</f>
        <v/>
      </c>
      <c r="Y450" s="10" t="str">
        <f>IF(J450=データ!I460,"",J450-データ!I460)</f>
        <v/>
      </c>
      <c r="Z450" s="10" t="str">
        <f>IF(K450=データ!J460,"",K450-データ!J460)</f>
        <v/>
      </c>
      <c r="AA450" s="10" t="str">
        <f>IF(L450=データ!K460,"",L450-データ!K460)</f>
        <v/>
      </c>
      <c r="AB450" s="10" t="str">
        <f>IF(M450=データ!L460,"",M450-データ!L460)</f>
        <v/>
      </c>
      <c r="AC450" s="10" t="str">
        <f>IF(N450=データ!M460,"",N450-データ!M460)</f>
        <v/>
      </c>
    </row>
    <row r="451" spans="1:29" x14ac:dyDescent="0.15">
      <c r="A451">
        <v>10382</v>
      </c>
      <c r="B451" t="s">
        <v>1827</v>
      </c>
      <c r="D451" t="s">
        <v>447</v>
      </c>
      <c r="E451" s="7">
        <v>8911</v>
      </c>
      <c r="F451">
        <v>547</v>
      </c>
      <c r="G451" s="7">
        <v>3847</v>
      </c>
      <c r="H451">
        <v>162.99999999999997</v>
      </c>
      <c r="I451" s="8">
        <v>-0.70201096892138937</v>
      </c>
      <c r="J451" s="7">
        <v>8911</v>
      </c>
      <c r="K451">
        <v>547</v>
      </c>
      <c r="L451" s="7">
        <v>3431.3755808059032</v>
      </c>
      <c r="M451">
        <v>89.006608021291711</v>
      </c>
      <c r="N451" s="8">
        <v>-0.8372822522462674</v>
      </c>
      <c r="P451" s="9" t="str">
        <f>IF(A451=データ!A461,"","●")</f>
        <v/>
      </c>
      <c r="Q451" s="9" t="str">
        <f>IF(B451=データ!B461,"","●")</f>
        <v/>
      </c>
      <c r="R451" s="9" t="e">
        <f>IF(C451=データ!#REF!,"","●")</f>
        <v>#REF!</v>
      </c>
      <c r="S451" s="9" t="e">
        <f>IF(D451=データ!#REF!,"","●")</f>
        <v>#REF!</v>
      </c>
      <c r="T451" s="10" t="str">
        <f>IF(E451=データ!D461,"",E451-データ!D461)</f>
        <v/>
      </c>
      <c r="U451" s="10" t="str">
        <f>IF(F451=データ!E461,"",F451-データ!E461)</f>
        <v/>
      </c>
      <c r="V451" s="10" t="str">
        <f>IF(G451=データ!F461,"",G451-データ!F461)</f>
        <v/>
      </c>
      <c r="W451" s="10" t="str">
        <f>IF(H451=データ!G461,"",H451-データ!G461)</f>
        <v/>
      </c>
      <c r="X451" s="10" t="str">
        <f>IF(I451=データ!H461,"",I451-データ!H461)</f>
        <v/>
      </c>
      <c r="Y451" s="10" t="str">
        <f>IF(J451=データ!I461,"",J451-データ!I461)</f>
        <v/>
      </c>
      <c r="Z451" s="10" t="str">
        <f>IF(K451=データ!J461,"",K451-データ!J461)</f>
        <v/>
      </c>
      <c r="AA451" s="10" t="str">
        <f>IF(L451=データ!K461,"",L451-データ!K461)</f>
        <v/>
      </c>
      <c r="AB451" s="10" t="str">
        <f>IF(M451=データ!L461,"",M451-データ!L461)</f>
        <v/>
      </c>
      <c r="AC451" s="10">
        <f>IF(N451=データ!M461,"",N451-データ!M461)</f>
        <v>1.1102230246251565E-16</v>
      </c>
    </row>
    <row r="452" spans="1:29" x14ac:dyDescent="0.15">
      <c r="A452">
        <v>10383</v>
      </c>
      <c r="B452" t="s">
        <v>1827</v>
      </c>
      <c r="D452" t="s">
        <v>448</v>
      </c>
      <c r="E452" s="7">
        <v>2423</v>
      </c>
      <c r="F452">
        <v>99.000000000000014</v>
      </c>
      <c r="G452">
        <v>702</v>
      </c>
      <c r="H452">
        <v>19</v>
      </c>
      <c r="I452" s="8">
        <v>-0.80808080808080807</v>
      </c>
      <c r="J452" s="7">
        <v>2423</v>
      </c>
      <c r="K452">
        <v>99.000000000000014</v>
      </c>
      <c r="L452">
        <v>626.17734100514122</v>
      </c>
      <c r="M452">
        <v>10.031728005236531</v>
      </c>
      <c r="N452" s="8">
        <v>-0.89866941408851986</v>
      </c>
      <c r="P452" s="9" t="str">
        <f>IF(A452=データ!A462,"","●")</f>
        <v/>
      </c>
      <c r="Q452" s="9" t="str">
        <f>IF(B452=データ!B462,"","●")</f>
        <v/>
      </c>
      <c r="R452" s="9" t="e">
        <f>IF(C452=データ!#REF!,"","●")</f>
        <v>#REF!</v>
      </c>
      <c r="S452" s="9" t="e">
        <f>IF(D452=データ!#REF!,"","●")</f>
        <v>#REF!</v>
      </c>
      <c r="T452" s="10" t="str">
        <f>IF(E452=データ!D462,"",E452-データ!D462)</f>
        <v/>
      </c>
      <c r="U452" s="10" t="str">
        <f>IF(F452=データ!E462,"",F452-データ!E462)</f>
        <v/>
      </c>
      <c r="V452" s="10" t="str">
        <f>IF(G452=データ!F462,"",G452-データ!F462)</f>
        <v/>
      </c>
      <c r="W452" s="10" t="str">
        <f>IF(H452=データ!G462,"",H452-データ!G462)</f>
        <v/>
      </c>
      <c r="X452" s="10" t="str">
        <f>IF(I452=データ!H462,"",I452-データ!H462)</f>
        <v/>
      </c>
      <c r="Y452" s="10" t="str">
        <f>IF(J452=データ!I462,"",J452-データ!I462)</f>
        <v/>
      </c>
      <c r="Z452" s="10" t="str">
        <f>IF(K452=データ!J462,"",K452-データ!J462)</f>
        <v/>
      </c>
      <c r="AA452" s="10" t="str">
        <f>IF(L452=データ!K462,"",L452-データ!K462)</f>
        <v/>
      </c>
      <c r="AB452" s="10" t="str">
        <f>IF(M452=データ!L462,"",M452-データ!L462)</f>
        <v/>
      </c>
      <c r="AC452" s="10" t="str">
        <f>IF(N452=データ!M462,"",N452-データ!M462)</f>
        <v/>
      </c>
    </row>
    <row r="453" spans="1:29" x14ac:dyDescent="0.15">
      <c r="A453">
        <v>10384</v>
      </c>
      <c r="B453" t="s">
        <v>1827</v>
      </c>
      <c r="D453" t="s">
        <v>449</v>
      </c>
      <c r="E453" s="7">
        <v>13617.999999999998</v>
      </c>
      <c r="F453" s="7">
        <v>1384</v>
      </c>
      <c r="G453" s="7">
        <v>9144</v>
      </c>
      <c r="H453">
        <v>665</v>
      </c>
      <c r="I453" s="8">
        <v>-0.5195086705202312</v>
      </c>
      <c r="J453" s="7">
        <v>13617.999999999998</v>
      </c>
      <c r="K453" s="7">
        <v>1384</v>
      </c>
      <c r="L453" s="7">
        <v>8573.4452899581065</v>
      </c>
      <c r="M453">
        <v>541.6778618057765</v>
      </c>
      <c r="N453" s="8">
        <v>-0.60861426170102861</v>
      </c>
      <c r="P453" s="9" t="str">
        <f>IF(A453=データ!A463,"","●")</f>
        <v/>
      </c>
      <c r="Q453" s="9" t="str">
        <f>IF(B453=データ!B463,"","●")</f>
        <v/>
      </c>
      <c r="R453" s="9" t="e">
        <f>IF(C453=データ!#REF!,"","●")</f>
        <v>#REF!</v>
      </c>
      <c r="S453" s="9" t="e">
        <f>IF(D453=データ!#REF!,"","●")</f>
        <v>#REF!</v>
      </c>
      <c r="T453" s="10" t="str">
        <f>IF(E453=データ!D463,"",E453-データ!D463)</f>
        <v/>
      </c>
      <c r="U453" s="10" t="str">
        <f>IF(F453=データ!E463,"",F453-データ!E463)</f>
        <v/>
      </c>
      <c r="V453" s="10" t="str">
        <f>IF(G453=データ!F463,"",G453-データ!F463)</f>
        <v/>
      </c>
      <c r="W453" s="10" t="str">
        <f>IF(H453=データ!G463,"",H453-データ!G463)</f>
        <v/>
      </c>
      <c r="X453" s="10" t="str">
        <f>IF(I453=データ!H463,"",I453-データ!H463)</f>
        <v/>
      </c>
      <c r="Y453" s="10" t="str">
        <f>IF(J453=データ!I463,"",J453-データ!I463)</f>
        <v/>
      </c>
      <c r="Z453" s="10" t="str">
        <f>IF(K453=データ!J463,"",K453-データ!J463)</f>
        <v/>
      </c>
      <c r="AA453" s="10" t="str">
        <f>IF(L453=データ!K463,"",L453-データ!K463)</f>
        <v/>
      </c>
      <c r="AB453" s="10" t="str">
        <f>IF(M453=データ!L463,"",M453-データ!L463)</f>
        <v/>
      </c>
      <c r="AC453" s="10" t="str">
        <f>IF(N453=データ!M463,"",N453-データ!M463)</f>
        <v/>
      </c>
    </row>
    <row r="454" spans="1:29" x14ac:dyDescent="0.15">
      <c r="A454">
        <v>10421</v>
      </c>
      <c r="B454" t="s">
        <v>1827</v>
      </c>
      <c r="D454" t="s">
        <v>450</v>
      </c>
      <c r="E454" s="7">
        <v>18216</v>
      </c>
      <c r="F454" s="7">
        <v>1544</v>
      </c>
      <c r="G454" s="7">
        <v>11350</v>
      </c>
      <c r="H454">
        <v>769</v>
      </c>
      <c r="I454" s="8">
        <v>-0.50194300518134716</v>
      </c>
      <c r="J454" s="7">
        <v>18216</v>
      </c>
      <c r="K454" s="7">
        <v>1544</v>
      </c>
      <c r="L454" s="7">
        <v>10772.643027304368</v>
      </c>
      <c r="M454">
        <v>597.33177862807293</v>
      </c>
      <c r="N454" s="8">
        <v>-0.61312708638078184</v>
      </c>
      <c r="P454" s="9" t="str">
        <f>IF(A454=データ!A464,"","●")</f>
        <v/>
      </c>
      <c r="Q454" s="9" t="str">
        <f>IF(B454=データ!B464,"","●")</f>
        <v/>
      </c>
      <c r="R454" s="9" t="e">
        <f>IF(C454=データ!#REF!,"","●")</f>
        <v>#REF!</v>
      </c>
      <c r="S454" s="9" t="e">
        <f>IF(D454=データ!#REF!,"","●")</f>
        <v>#REF!</v>
      </c>
      <c r="T454" s="10" t="str">
        <f>IF(E454=データ!D464,"",E454-データ!D464)</f>
        <v/>
      </c>
      <c r="U454" s="10" t="str">
        <f>IF(F454=データ!E464,"",F454-データ!E464)</f>
        <v/>
      </c>
      <c r="V454" s="10" t="str">
        <f>IF(G454=データ!F464,"",G454-データ!F464)</f>
        <v/>
      </c>
      <c r="W454" s="10" t="str">
        <f>IF(H454=データ!G464,"",H454-データ!G464)</f>
        <v/>
      </c>
      <c r="X454" s="10" t="str">
        <f>IF(I454=データ!H464,"",I454-データ!H464)</f>
        <v/>
      </c>
      <c r="Y454" s="10" t="str">
        <f>IF(J454=データ!I464,"",J454-データ!I464)</f>
        <v/>
      </c>
      <c r="Z454" s="10" t="str">
        <f>IF(K454=データ!J464,"",K454-データ!J464)</f>
        <v/>
      </c>
      <c r="AA454" s="10" t="str">
        <f>IF(L454=データ!K464,"",L454-データ!K464)</f>
        <v/>
      </c>
      <c r="AB454" s="10" t="str">
        <f>IF(M454=データ!L464,"",M454-データ!L464)</f>
        <v/>
      </c>
      <c r="AC454" s="10" t="str">
        <f>IF(N454=データ!M464,"",N454-データ!M464)</f>
        <v/>
      </c>
    </row>
    <row r="455" spans="1:29" x14ac:dyDescent="0.15">
      <c r="A455">
        <v>10424</v>
      </c>
      <c r="B455" t="s">
        <v>1827</v>
      </c>
      <c r="D455" t="s">
        <v>451</v>
      </c>
      <c r="E455" s="7">
        <v>6017</v>
      </c>
      <c r="F455">
        <v>524</v>
      </c>
      <c r="G455" s="7">
        <v>3547</v>
      </c>
      <c r="H455">
        <v>263</v>
      </c>
      <c r="I455" s="8">
        <v>-0.49809160305343514</v>
      </c>
      <c r="J455" s="7">
        <v>6017</v>
      </c>
      <c r="K455">
        <v>524</v>
      </c>
      <c r="L455" s="7">
        <v>3014.3444126219974</v>
      </c>
      <c r="M455">
        <v>170.66160715485981</v>
      </c>
      <c r="N455" s="8">
        <v>-0.67430991000980955</v>
      </c>
      <c r="P455" s="9" t="str">
        <f>IF(A455=データ!A465,"","●")</f>
        <v/>
      </c>
      <c r="Q455" s="9" t="str">
        <f>IF(B455=データ!B465,"","●")</f>
        <v/>
      </c>
      <c r="R455" s="9" t="e">
        <f>IF(C455=データ!#REF!,"","●")</f>
        <v>#REF!</v>
      </c>
      <c r="S455" s="9" t="e">
        <f>IF(D455=データ!#REF!,"","●")</f>
        <v>#REF!</v>
      </c>
      <c r="T455" s="10" t="str">
        <f>IF(E455=データ!D465,"",E455-データ!D465)</f>
        <v/>
      </c>
      <c r="U455" s="10" t="str">
        <f>IF(F455=データ!E465,"",F455-データ!E465)</f>
        <v/>
      </c>
      <c r="V455" s="10" t="str">
        <f>IF(G455=データ!F465,"",G455-データ!F465)</f>
        <v/>
      </c>
      <c r="W455" s="10" t="str">
        <f>IF(H455=データ!G465,"",H455-データ!G465)</f>
        <v/>
      </c>
      <c r="X455" s="10" t="str">
        <f>IF(I455=データ!H465,"",I455-データ!H465)</f>
        <v/>
      </c>
      <c r="Y455" s="10" t="str">
        <f>IF(J455=データ!I465,"",J455-データ!I465)</f>
        <v/>
      </c>
      <c r="Z455" s="10" t="str">
        <f>IF(K455=データ!J465,"",K455-データ!J465)</f>
        <v/>
      </c>
      <c r="AA455" s="10" t="str">
        <f>IF(L455=データ!K465,"",L455-データ!K465)</f>
        <v/>
      </c>
      <c r="AB455" s="10" t="str">
        <f>IF(M455=データ!L465,"",M455-データ!L465)</f>
        <v/>
      </c>
      <c r="AC455" s="10" t="str">
        <f>IF(N455=データ!M465,"",N455-データ!M465)</f>
        <v/>
      </c>
    </row>
    <row r="456" spans="1:29" x14ac:dyDescent="0.15">
      <c r="A456">
        <v>10425</v>
      </c>
      <c r="B456" t="s">
        <v>1827</v>
      </c>
      <c r="D456" t="s">
        <v>452</v>
      </c>
      <c r="E456" s="7">
        <v>10183</v>
      </c>
      <c r="F456">
        <v>861</v>
      </c>
      <c r="G456" s="7">
        <v>6418</v>
      </c>
      <c r="H456">
        <v>388.99999999999994</v>
      </c>
      <c r="I456" s="8">
        <v>-0.54819976771196277</v>
      </c>
      <c r="J456" s="7">
        <v>10183</v>
      </c>
      <c r="K456">
        <v>861</v>
      </c>
      <c r="L456" s="7">
        <v>5866.7614954624887</v>
      </c>
      <c r="M456">
        <v>260.75010661924171</v>
      </c>
      <c r="N456" s="8">
        <v>-0.69715434771284357</v>
      </c>
      <c r="P456" s="9" t="str">
        <f>IF(A456=データ!A466,"","●")</f>
        <v/>
      </c>
      <c r="Q456" s="9" t="str">
        <f>IF(B456=データ!B466,"","●")</f>
        <v/>
      </c>
      <c r="R456" s="9" t="e">
        <f>IF(C456=データ!#REF!,"","●")</f>
        <v>#REF!</v>
      </c>
      <c r="S456" s="9" t="e">
        <f>IF(D456=データ!#REF!,"","●")</f>
        <v>#REF!</v>
      </c>
      <c r="T456" s="10" t="str">
        <f>IF(E456=データ!D466,"",E456-データ!D466)</f>
        <v/>
      </c>
      <c r="U456" s="10" t="str">
        <f>IF(F456=データ!E466,"",F456-データ!E466)</f>
        <v/>
      </c>
      <c r="V456" s="10" t="str">
        <f>IF(G456=データ!F466,"",G456-データ!F466)</f>
        <v/>
      </c>
      <c r="W456" s="10" t="str">
        <f>IF(H456=データ!G466,"",H456-データ!G466)</f>
        <v/>
      </c>
      <c r="X456" s="10" t="str">
        <f>IF(I456=データ!H466,"",I456-データ!H466)</f>
        <v/>
      </c>
      <c r="Y456" s="10" t="str">
        <f>IF(J456=データ!I466,"",J456-データ!I466)</f>
        <v/>
      </c>
      <c r="Z456" s="10" t="str">
        <f>IF(K456=データ!J466,"",K456-データ!J466)</f>
        <v/>
      </c>
      <c r="AA456" s="10" t="str">
        <f>IF(L456=データ!K466,"",L456-データ!K466)</f>
        <v/>
      </c>
      <c r="AB456" s="10" t="str">
        <f>IF(M456=データ!L466,"",M456-データ!L466)</f>
        <v/>
      </c>
      <c r="AC456" s="10" t="str">
        <f>IF(N456=データ!M466,"",N456-データ!M466)</f>
        <v/>
      </c>
    </row>
    <row r="457" spans="1:29" x14ac:dyDescent="0.15">
      <c r="A457">
        <v>10426</v>
      </c>
      <c r="B457" t="s">
        <v>1827</v>
      </c>
      <c r="D457" t="s">
        <v>453</v>
      </c>
      <c r="E457" s="7">
        <v>7160</v>
      </c>
      <c r="F457">
        <v>592</v>
      </c>
      <c r="G457" s="7">
        <v>4319</v>
      </c>
      <c r="H457">
        <v>282</v>
      </c>
      <c r="I457" s="8">
        <v>-0.52364864864864868</v>
      </c>
      <c r="J457" s="7">
        <v>7160</v>
      </c>
      <c r="K457">
        <v>592</v>
      </c>
      <c r="L457" s="7">
        <v>3993.082894776026</v>
      </c>
      <c r="M457">
        <v>204.35202838823614</v>
      </c>
      <c r="N457" s="8">
        <v>-0.65481076285770923</v>
      </c>
      <c r="P457" s="9" t="str">
        <f>IF(A457=データ!A467,"","●")</f>
        <v/>
      </c>
      <c r="Q457" s="9" t="str">
        <f>IF(B457=データ!B467,"","●")</f>
        <v/>
      </c>
      <c r="R457" s="9" t="e">
        <f>IF(C457=データ!#REF!,"","●")</f>
        <v>#REF!</v>
      </c>
      <c r="S457" s="9" t="e">
        <f>IF(D457=データ!#REF!,"","●")</f>
        <v>#REF!</v>
      </c>
      <c r="T457" s="10" t="str">
        <f>IF(E457=データ!D467,"",E457-データ!D467)</f>
        <v/>
      </c>
      <c r="U457" s="10" t="str">
        <f>IF(F457=データ!E467,"",F457-データ!E467)</f>
        <v/>
      </c>
      <c r="V457" s="10" t="str">
        <f>IF(G457=データ!F467,"",G457-データ!F467)</f>
        <v/>
      </c>
      <c r="W457" s="10" t="str">
        <f>IF(H457=データ!G467,"",H457-データ!G467)</f>
        <v/>
      </c>
      <c r="X457" s="10" t="str">
        <f>IF(I457=データ!H467,"",I457-データ!H467)</f>
        <v/>
      </c>
      <c r="Y457" s="10" t="str">
        <f>IF(J457=データ!I467,"",J457-データ!I467)</f>
        <v/>
      </c>
      <c r="Z457" s="10" t="str">
        <f>IF(K457=データ!J467,"",K457-データ!J467)</f>
        <v/>
      </c>
      <c r="AA457" s="10" t="str">
        <f>IF(L457=データ!K467,"",L457-データ!K467)</f>
        <v/>
      </c>
      <c r="AB457" s="10" t="str">
        <f>IF(M457=データ!L467,"",M457-データ!L467)</f>
        <v/>
      </c>
      <c r="AC457" s="10" t="str">
        <f>IF(N457=データ!M467,"",N457-データ!M467)</f>
        <v/>
      </c>
    </row>
    <row r="458" spans="1:29" x14ac:dyDescent="0.15">
      <c r="A458">
        <v>10428</v>
      </c>
      <c r="B458" t="s">
        <v>1827</v>
      </c>
      <c r="D458" t="s">
        <v>454</v>
      </c>
      <c r="E458" s="7">
        <v>3911</v>
      </c>
      <c r="F458">
        <v>346</v>
      </c>
      <c r="G458" s="7">
        <v>2587</v>
      </c>
      <c r="H458">
        <v>194</v>
      </c>
      <c r="I458" s="8">
        <v>-0.43930635838150289</v>
      </c>
      <c r="J458" s="7">
        <v>3911</v>
      </c>
      <c r="K458">
        <v>346</v>
      </c>
      <c r="L458" s="7">
        <v>2425.7752554663466</v>
      </c>
      <c r="M458">
        <v>150.41874433040726</v>
      </c>
      <c r="N458" s="8">
        <v>-0.56526374470980567</v>
      </c>
      <c r="P458" s="9" t="str">
        <f>IF(A458=データ!A468,"","●")</f>
        <v/>
      </c>
      <c r="Q458" s="9" t="str">
        <f>IF(B458=データ!B468,"","●")</f>
        <v/>
      </c>
      <c r="R458" s="9" t="e">
        <f>IF(C458=データ!#REF!,"","●")</f>
        <v>#REF!</v>
      </c>
      <c r="S458" s="9" t="e">
        <f>IF(D458=データ!#REF!,"","●")</f>
        <v>#REF!</v>
      </c>
      <c r="T458" s="10" t="str">
        <f>IF(E458=データ!D468,"",E458-データ!D468)</f>
        <v/>
      </c>
      <c r="U458" s="10" t="str">
        <f>IF(F458=データ!E468,"",F458-データ!E468)</f>
        <v/>
      </c>
      <c r="V458" s="10" t="str">
        <f>IF(G458=データ!F468,"",G458-データ!F468)</f>
        <v/>
      </c>
      <c r="W458" s="10" t="str">
        <f>IF(H458=データ!G468,"",H458-データ!G468)</f>
        <v/>
      </c>
      <c r="X458" s="10" t="str">
        <f>IF(I458=データ!H468,"",I458-データ!H468)</f>
        <v/>
      </c>
      <c r="Y458" s="10" t="str">
        <f>IF(J458=データ!I468,"",J458-データ!I468)</f>
        <v/>
      </c>
      <c r="Z458" s="10" t="str">
        <f>IF(K458=データ!J468,"",K458-データ!J468)</f>
        <v/>
      </c>
      <c r="AA458" s="10" t="str">
        <f>IF(L458=データ!K468,"",L458-データ!K468)</f>
        <v/>
      </c>
      <c r="AB458" s="10" t="str">
        <f>IF(M458=データ!L468,"",M458-データ!L468)</f>
        <v/>
      </c>
      <c r="AC458" s="10" t="str">
        <f>IF(N458=データ!M468,"",N458-データ!M468)</f>
        <v/>
      </c>
    </row>
    <row r="459" spans="1:29" x14ac:dyDescent="0.15">
      <c r="A459">
        <v>10429</v>
      </c>
      <c r="B459" t="s">
        <v>1827</v>
      </c>
      <c r="D459" t="s">
        <v>455</v>
      </c>
      <c r="E459" s="7">
        <v>15622</v>
      </c>
      <c r="F459" s="7">
        <v>1319</v>
      </c>
      <c r="G459" s="7">
        <v>9360</v>
      </c>
      <c r="H459">
        <v>655</v>
      </c>
      <c r="I459" s="8">
        <v>-0.50341167551175126</v>
      </c>
      <c r="J459" s="7">
        <v>15622</v>
      </c>
      <c r="K459" s="7">
        <v>1319</v>
      </c>
      <c r="L459" s="7">
        <v>8594.2391880355935</v>
      </c>
      <c r="M459">
        <v>491.18825464992256</v>
      </c>
      <c r="N459" s="8">
        <v>-0.62760556887799646</v>
      </c>
      <c r="P459" s="9" t="str">
        <f>IF(A459=データ!A469,"","●")</f>
        <v/>
      </c>
      <c r="Q459" s="9" t="str">
        <f>IF(B459=データ!B469,"","●")</f>
        <v/>
      </c>
      <c r="R459" s="9" t="e">
        <f>IF(C459=データ!#REF!,"","●")</f>
        <v>#REF!</v>
      </c>
      <c r="S459" s="9" t="e">
        <f>IF(D459=データ!#REF!,"","●")</f>
        <v>#REF!</v>
      </c>
      <c r="T459" s="10" t="str">
        <f>IF(E459=データ!D469,"",E459-データ!D469)</f>
        <v/>
      </c>
      <c r="U459" s="10" t="str">
        <f>IF(F459=データ!E469,"",F459-データ!E469)</f>
        <v/>
      </c>
      <c r="V459" s="10" t="str">
        <f>IF(G459=データ!F469,"",G459-データ!F469)</f>
        <v/>
      </c>
      <c r="W459" s="10" t="str">
        <f>IF(H459=データ!G469,"",H459-データ!G469)</f>
        <v/>
      </c>
      <c r="X459" s="10" t="str">
        <f>IF(I459=データ!H469,"",I459-データ!H469)</f>
        <v/>
      </c>
      <c r="Y459" s="10" t="str">
        <f>IF(J459=データ!I469,"",J459-データ!I469)</f>
        <v/>
      </c>
      <c r="Z459" s="10" t="str">
        <f>IF(K459=データ!J469,"",K459-データ!J469)</f>
        <v/>
      </c>
      <c r="AA459" s="10" t="str">
        <f>IF(L459=データ!K469,"",L459-データ!K469)</f>
        <v/>
      </c>
      <c r="AB459" s="10" t="str">
        <f>IF(M459=データ!L469,"",M459-データ!L469)</f>
        <v/>
      </c>
      <c r="AC459" s="10">
        <f>IF(N459=データ!M469,"",N459-データ!M469)</f>
        <v>1.1102230246251565E-16</v>
      </c>
    </row>
    <row r="460" spans="1:29" x14ac:dyDescent="0.15">
      <c r="A460">
        <v>10443</v>
      </c>
      <c r="B460" t="s">
        <v>1827</v>
      </c>
      <c r="D460" t="s">
        <v>456</v>
      </c>
      <c r="E460" s="7">
        <v>4904</v>
      </c>
      <c r="F460">
        <v>354.99999999999994</v>
      </c>
      <c r="G460" s="7">
        <v>2599</v>
      </c>
      <c r="H460">
        <v>154</v>
      </c>
      <c r="I460" s="8">
        <v>-0.56619718309859157</v>
      </c>
      <c r="J460" s="7">
        <v>4904</v>
      </c>
      <c r="K460">
        <v>354.99999999999994</v>
      </c>
      <c r="L460" s="7">
        <v>2220.9546954010016</v>
      </c>
      <c r="M460">
        <v>85.927650014253302</v>
      </c>
      <c r="N460" s="8">
        <v>-0.75795028164999068</v>
      </c>
      <c r="P460" s="9" t="str">
        <f>IF(A460=データ!A470,"","●")</f>
        <v/>
      </c>
      <c r="Q460" s="9" t="str">
        <f>IF(B460=データ!B470,"","●")</f>
        <v/>
      </c>
      <c r="R460" s="9" t="e">
        <f>IF(C460=データ!#REF!,"","●")</f>
        <v>#REF!</v>
      </c>
      <c r="S460" s="9" t="e">
        <f>IF(D460=データ!#REF!,"","●")</f>
        <v>#REF!</v>
      </c>
      <c r="T460" s="10" t="str">
        <f>IF(E460=データ!D470,"",E460-データ!D470)</f>
        <v/>
      </c>
      <c r="U460" s="10" t="str">
        <f>IF(F460=データ!E470,"",F460-データ!E470)</f>
        <v/>
      </c>
      <c r="V460" s="10" t="str">
        <f>IF(G460=データ!F470,"",G460-データ!F470)</f>
        <v/>
      </c>
      <c r="W460" s="10" t="str">
        <f>IF(H460=データ!G470,"",H460-データ!G470)</f>
        <v/>
      </c>
      <c r="X460" s="10" t="str">
        <f>IF(I460=データ!H470,"",I460-データ!H470)</f>
        <v/>
      </c>
      <c r="Y460" s="10" t="str">
        <f>IF(J460=データ!I470,"",J460-データ!I470)</f>
        <v/>
      </c>
      <c r="Z460" s="10" t="str">
        <f>IF(K460=データ!J470,"",K460-データ!J470)</f>
        <v/>
      </c>
      <c r="AA460" s="10" t="str">
        <f>IF(L460=データ!K470,"",L460-データ!K470)</f>
        <v/>
      </c>
      <c r="AB460" s="10" t="str">
        <f>IF(M460=データ!L470,"",M460-データ!L470)</f>
        <v/>
      </c>
      <c r="AC460" s="10" t="str">
        <f>IF(N460=データ!M470,"",N460-データ!M470)</f>
        <v/>
      </c>
    </row>
    <row r="461" spans="1:29" x14ac:dyDescent="0.15">
      <c r="A461">
        <v>10444</v>
      </c>
      <c r="B461" t="s">
        <v>1827</v>
      </c>
      <c r="D461" t="s">
        <v>457</v>
      </c>
      <c r="E461" s="7">
        <v>3898</v>
      </c>
      <c r="F461">
        <v>304</v>
      </c>
      <c r="G461" s="7">
        <v>3023</v>
      </c>
      <c r="H461">
        <v>213</v>
      </c>
      <c r="I461" s="8">
        <v>-0.29934210526315785</v>
      </c>
      <c r="J461" s="7">
        <v>3898</v>
      </c>
      <c r="K461">
        <v>304</v>
      </c>
      <c r="L461" s="7">
        <v>3116.1916530320154</v>
      </c>
      <c r="M461">
        <v>168.39991811524845</v>
      </c>
      <c r="N461" s="8">
        <v>-0.44605290093668271</v>
      </c>
      <c r="P461" s="9" t="str">
        <f>IF(A461=データ!A471,"","●")</f>
        <v/>
      </c>
      <c r="Q461" s="9" t="str">
        <f>IF(B461=データ!B471,"","●")</f>
        <v/>
      </c>
      <c r="R461" s="9" t="e">
        <f>IF(C461=データ!#REF!,"","●")</f>
        <v>#REF!</v>
      </c>
      <c r="S461" s="9" t="e">
        <f>IF(D461=データ!#REF!,"","●")</f>
        <v>#REF!</v>
      </c>
      <c r="T461" s="10" t="str">
        <f>IF(E461=データ!D471,"",E461-データ!D471)</f>
        <v/>
      </c>
      <c r="U461" s="10" t="str">
        <f>IF(F461=データ!E471,"",F461-データ!E471)</f>
        <v/>
      </c>
      <c r="V461" s="10" t="str">
        <f>IF(G461=データ!F471,"",G461-データ!F471)</f>
        <v/>
      </c>
      <c r="W461" s="10" t="str">
        <f>IF(H461=データ!G471,"",H461-データ!G471)</f>
        <v/>
      </c>
      <c r="X461" s="10" t="str">
        <f>IF(I461=データ!H471,"",I461-データ!H471)</f>
        <v/>
      </c>
      <c r="Y461" s="10" t="str">
        <f>IF(J461=データ!I471,"",J461-データ!I471)</f>
        <v/>
      </c>
      <c r="Z461" s="10" t="str">
        <f>IF(K461=データ!J471,"",K461-データ!J471)</f>
        <v/>
      </c>
      <c r="AA461" s="10" t="str">
        <f>IF(L461=データ!K471,"",L461-データ!K471)</f>
        <v/>
      </c>
      <c r="AB461" s="10" t="str">
        <f>IF(M461=データ!L471,"",M461-データ!L471)</f>
        <v/>
      </c>
      <c r="AC461" s="10" t="str">
        <f>IF(N461=データ!M471,"",N461-データ!M471)</f>
        <v/>
      </c>
    </row>
    <row r="462" spans="1:29" x14ac:dyDescent="0.15">
      <c r="A462">
        <v>10448</v>
      </c>
      <c r="B462" t="s">
        <v>1827</v>
      </c>
      <c r="D462" t="s">
        <v>458</v>
      </c>
      <c r="E462" s="7">
        <v>7620</v>
      </c>
      <c r="F462">
        <v>840</v>
      </c>
      <c r="G462" s="7">
        <v>6009</v>
      </c>
      <c r="H462">
        <v>573</v>
      </c>
      <c r="I462" s="8">
        <v>-0.31785714285714284</v>
      </c>
      <c r="J462" s="7">
        <v>7620</v>
      </c>
      <c r="K462">
        <v>840</v>
      </c>
      <c r="L462" s="7">
        <v>5871.0695451685124</v>
      </c>
      <c r="M462">
        <v>544.49039587191874</v>
      </c>
      <c r="N462" s="8">
        <v>-0.35179714777152526</v>
      </c>
      <c r="P462" s="9" t="str">
        <f>IF(A462=データ!A472,"","●")</f>
        <v/>
      </c>
      <c r="Q462" s="9" t="str">
        <f>IF(B462=データ!B472,"","●")</f>
        <v/>
      </c>
      <c r="R462" s="9" t="e">
        <f>IF(C462=データ!#REF!,"","●")</f>
        <v>#REF!</v>
      </c>
      <c r="S462" s="9" t="e">
        <f>IF(D462=データ!#REF!,"","●")</f>
        <v>#REF!</v>
      </c>
      <c r="T462" s="10" t="str">
        <f>IF(E462=データ!D472,"",E462-データ!D472)</f>
        <v/>
      </c>
      <c r="U462" s="10" t="str">
        <f>IF(F462=データ!E472,"",F462-データ!E472)</f>
        <v/>
      </c>
      <c r="V462" s="10" t="str">
        <f>IF(G462=データ!F472,"",G462-データ!F472)</f>
        <v/>
      </c>
      <c r="W462" s="10" t="str">
        <f>IF(H462=データ!G472,"",H462-データ!G472)</f>
        <v/>
      </c>
      <c r="X462" s="10" t="str">
        <f>IF(I462=データ!H472,"",I462-データ!H472)</f>
        <v/>
      </c>
      <c r="Y462" s="10" t="str">
        <f>IF(J462=データ!I472,"",J462-データ!I472)</f>
        <v/>
      </c>
      <c r="Z462" s="10" t="str">
        <f>IF(K462=データ!J472,"",K462-データ!J472)</f>
        <v/>
      </c>
      <c r="AA462" s="10" t="str">
        <f>IF(L462=データ!K472,"",L462-データ!K472)</f>
        <v/>
      </c>
      <c r="AB462" s="10" t="str">
        <f>IF(M462=データ!L472,"",M462-データ!L472)</f>
        <v/>
      </c>
      <c r="AC462" s="10" t="str">
        <f>IF(N462=データ!M472,"",N462-データ!M472)</f>
        <v/>
      </c>
    </row>
    <row r="463" spans="1:29" x14ac:dyDescent="0.15">
      <c r="A463">
        <v>10449</v>
      </c>
      <c r="B463" t="s">
        <v>1827</v>
      </c>
      <c r="D463" t="s">
        <v>459</v>
      </c>
      <c r="E463" s="7">
        <v>21345</v>
      </c>
      <c r="F463" s="7">
        <v>1755</v>
      </c>
      <c r="G463" s="7">
        <v>11987.000000000002</v>
      </c>
      <c r="H463">
        <v>813</v>
      </c>
      <c r="I463" s="8">
        <v>-0.53675213675213673</v>
      </c>
      <c r="J463" s="7">
        <v>21345</v>
      </c>
      <c r="K463" s="7">
        <v>1755</v>
      </c>
      <c r="L463" s="7">
        <v>10870.729392425836</v>
      </c>
      <c r="M463">
        <v>590.25873923782672</v>
      </c>
      <c r="N463" s="8">
        <v>-0.66367023405252046</v>
      </c>
      <c r="P463" s="9" t="str">
        <f>IF(A463=データ!A473,"","●")</f>
        <v/>
      </c>
      <c r="Q463" s="9" t="str">
        <f>IF(B463=データ!B473,"","●")</f>
        <v/>
      </c>
      <c r="R463" s="9" t="e">
        <f>IF(C463=データ!#REF!,"","●")</f>
        <v>#REF!</v>
      </c>
      <c r="S463" s="9" t="e">
        <f>IF(D463=データ!#REF!,"","●")</f>
        <v>#REF!</v>
      </c>
      <c r="T463" s="10" t="str">
        <f>IF(E463=データ!D473,"",E463-データ!D473)</f>
        <v/>
      </c>
      <c r="U463" s="10" t="str">
        <f>IF(F463=データ!E473,"",F463-データ!E473)</f>
        <v/>
      </c>
      <c r="V463" s="10" t="str">
        <f>IF(G463=データ!F473,"",G463-データ!F473)</f>
        <v/>
      </c>
      <c r="W463" s="10" t="str">
        <f>IF(H463=データ!G473,"",H463-データ!G473)</f>
        <v/>
      </c>
      <c r="X463" s="10" t="str">
        <f>IF(I463=データ!H473,"",I463-データ!H473)</f>
        <v/>
      </c>
      <c r="Y463" s="10" t="str">
        <f>IF(J463=データ!I473,"",J463-データ!I473)</f>
        <v/>
      </c>
      <c r="Z463" s="10" t="str">
        <f>IF(K463=データ!J473,"",K463-データ!J473)</f>
        <v/>
      </c>
      <c r="AA463" s="10" t="str">
        <f>IF(L463=データ!K473,"",L463-データ!K473)</f>
        <v/>
      </c>
      <c r="AB463" s="10" t="str">
        <f>IF(M463=データ!L473,"",M463-データ!L473)</f>
        <v/>
      </c>
      <c r="AC463" s="10" t="str">
        <f>IF(N463=データ!M473,"",N463-データ!M473)</f>
        <v/>
      </c>
    </row>
    <row r="464" spans="1:29" x14ac:dyDescent="0.15">
      <c r="A464">
        <v>10464</v>
      </c>
      <c r="B464" t="s">
        <v>1827</v>
      </c>
      <c r="D464" t="s">
        <v>460</v>
      </c>
      <c r="E464" s="7">
        <v>37536</v>
      </c>
      <c r="F464" s="7">
        <v>4729</v>
      </c>
      <c r="G464" s="7">
        <v>30163.000000000004</v>
      </c>
      <c r="H464" s="7">
        <v>2397</v>
      </c>
      <c r="I464" s="8">
        <v>-0.49312751110171282</v>
      </c>
      <c r="J464" s="7">
        <v>37536</v>
      </c>
      <c r="K464" s="7">
        <v>4729</v>
      </c>
      <c r="L464" s="7">
        <v>28617.679076765031</v>
      </c>
      <c r="M464" s="7">
        <v>2068.5547201231338</v>
      </c>
      <c r="N464" s="8">
        <v>-0.56258094309090001</v>
      </c>
      <c r="P464" s="9" t="str">
        <f>IF(A464=データ!A474,"","●")</f>
        <v/>
      </c>
      <c r="Q464" s="9" t="str">
        <f>IF(B464=データ!B474,"","●")</f>
        <v/>
      </c>
      <c r="R464" s="9" t="e">
        <f>IF(C464=データ!#REF!,"","●")</f>
        <v>#REF!</v>
      </c>
      <c r="S464" s="9" t="e">
        <f>IF(D464=データ!#REF!,"","●")</f>
        <v>#REF!</v>
      </c>
      <c r="T464" s="10" t="str">
        <f>IF(E464=データ!D474,"",E464-データ!D474)</f>
        <v/>
      </c>
      <c r="U464" s="10" t="str">
        <f>IF(F464=データ!E474,"",F464-データ!E474)</f>
        <v/>
      </c>
      <c r="V464" s="10" t="str">
        <f>IF(G464=データ!F474,"",G464-データ!F474)</f>
        <v/>
      </c>
      <c r="W464" s="10" t="str">
        <f>IF(H464=データ!G474,"",H464-データ!G474)</f>
        <v/>
      </c>
      <c r="X464" s="10" t="str">
        <f>IF(I464=データ!H474,"",I464-データ!H474)</f>
        <v/>
      </c>
      <c r="Y464" s="10" t="str">
        <f>IF(J464=データ!I474,"",J464-データ!I474)</f>
        <v/>
      </c>
      <c r="Z464" s="10" t="str">
        <f>IF(K464=データ!J474,"",K464-データ!J474)</f>
        <v/>
      </c>
      <c r="AA464" s="10" t="str">
        <f>IF(L464=データ!K474,"",L464-データ!K474)</f>
        <v/>
      </c>
      <c r="AB464" s="10" t="str">
        <f>IF(M464=データ!L474,"",M464-データ!L474)</f>
        <v/>
      </c>
      <c r="AC464" s="10" t="str">
        <f>IF(N464=データ!M474,"",N464-データ!M474)</f>
        <v/>
      </c>
    </row>
    <row r="465" spans="1:29" x14ac:dyDescent="0.15">
      <c r="A465">
        <v>10521</v>
      </c>
      <c r="B465" t="s">
        <v>1827</v>
      </c>
      <c r="D465" t="s">
        <v>461</v>
      </c>
      <c r="E465" s="7">
        <v>15706</v>
      </c>
      <c r="F465" s="7">
        <v>1626</v>
      </c>
      <c r="G465" s="7">
        <v>12216</v>
      </c>
      <c r="H465" s="7">
        <v>1002</v>
      </c>
      <c r="I465" s="8">
        <v>-0.3837638376383764</v>
      </c>
      <c r="J465" s="7">
        <v>15706</v>
      </c>
      <c r="K465" s="7">
        <v>1626</v>
      </c>
      <c r="L465" s="7">
        <v>12046.751647103316</v>
      </c>
      <c r="M465">
        <v>901.97760670825301</v>
      </c>
      <c r="N465" s="8">
        <v>-0.445278224656671</v>
      </c>
      <c r="P465" s="9" t="str">
        <f>IF(A465=データ!A475,"","●")</f>
        <v/>
      </c>
      <c r="Q465" s="9" t="str">
        <f>IF(B465=データ!B475,"","●")</f>
        <v/>
      </c>
      <c r="R465" s="9" t="e">
        <f>IF(C465=データ!#REF!,"","●")</f>
        <v>#REF!</v>
      </c>
      <c r="S465" s="9" t="e">
        <f>IF(D465=データ!#REF!,"","●")</f>
        <v>#REF!</v>
      </c>
      <c r="T465" s="10" t="str">
        <f>IF(E465=データ!D475,"",E465-データ!D475)</f>
        <v/>
      </c>
      <c r="U465" s="10" t="str">
        <f>IF(F465=データ!E475,"",F465-データ!E475)</f>
        <v/>
      </c>
      <c r="V465" s="10" t="str">
        <f>IF(G465=データ!F475,"",G465-データ!F475)</f>
        <v/>
      </c>
      <c r="W465" s="10" t="str">
        <f>IF(H465=データ!G475,"",H465-データ!G475)</f>
        <v/>
      </c>
      <c r="X465" s="10" t="str">
        <f>IF(I465=データ!H475,"",I465-データ!H475)</f>
        <v/>
      </c>
      <c r="Y465" s="10" t="str">
        <f>IF(J465=データ!I475,"",J465-データ!I475)</f>
        <v/>
      </c>
      <c r="Z465" s="10" t="str">
        <f>IF(K465=データ!J475,"",K465-データ!J475)</f>
        <v/>
      </c>
      <c r="AA465" s="10" t="str">
        <f>IF(L465=データ!K475,"",L465-データ!K475)</f>
        <v/>
      </c>
      <c r="AB465" s="10" t="str">
        <f>IF(M465=データ!L475,"",M465-データ!L475)</f>
        <v/>
      </c>
      <c r="AC465" s="10" t="str">
        <f>IF(N465=データ!M475,"",N465-データ!M475)</f>
        <v/>
      </c>
    </row>
    <row r="466" spans="1:29" x14ac:dyDescent="0.15">
      <c r="A466">
        <v>10522</v>
      </c>
      <c r="B466" t="s">
        <v>1827</v>
      </c>
      <c r="D466" t="s">
        <v>462</v>
      </c>
      <c r="E466" s="7">
        <v>11209</v>
      </c>
      <c r="F466" s="7">
        <v>1314</v>
      </c>
      <c r="G466" s="7">
        <v>9003</v>
      </c>
      <c r="H466">
        <v>772.99999999999989</v>
      </c>
      <c r="I466" s="8">
        <v>-0.4117199391171994</v>
      </c>
      <c r="J466" s="7">
        <v>11209</v>
      </c>
      <c r="K466" s="7">
        <v>1314</v>
      </c>
      <c r="L466" s="7">
        <v>8765.1441451257651</v>
      </c>
      <c r="M466">
        <v>719.9125157631355</v>
      </c>
      <c r="N466" s="8">
        <v>-0.45212137308741596</v>
      </c>
      <c r="P466" s="9" t="str">
        <f>IF(A466=データ!A476,"","●")</f>
        <v/>
      </c>
      <c r="Q466" s="9" t="str">
        <f>IF(B466=データ!B476,"","●")</f>
        <v/>
      </c>
      <c r="R466" s="9" t="e">
        <f>IF(C466=データ!#REF!,"","●")</f>
        <v>#REF!</v>
      </c>
      <c r="S466" s="9" t="e">
        <f>IF(D466=データ!#REF!,"","●")</f>
        <v>#REF!</v>
      </c>
      <c r="T466" s="10" t="str">
        <f>IF(E466=データ!D476,"",E466-データ!D476)</f>
        <v/>
      </c>
      <c r="U466" s="10" t="str">
        <f>IF(F466=データ!E476,"",F466-データ!E476)</f>
        <v/>
      </c>
      <c r="V466" s="10" t="str">
        <f>IF(G466=データ!F476,"",G466-データ!F476)</f>
        <v/>
      </c>
      <c r="W466" s="10" t="str">
        <f>IF(H466=データ!G476,"",H466-データ!G476)</f>
        <v/>
      </c>
      <c r="X466" s="10" t="str">
        <f>IF(I466=データ!H476,"",I466-データ!H476)</f>
        <v/>
      </c>
      <c r="Y466" s="10" t="str">
        <f>IF(J466=データ!I476,"",J466-データ!I476)</f>
        <v/>
      </c>
      <c r="Z466" s="10" t="str">
        <f>IF(K466=データ!J476,"",K466-データ!J476)</f>
        <v/>
      </c>
      <c r="AA466" s="10" t="str">
        <f>IF(L466=データ!K476,"",L466-データ!K476)</f>
        <v/>
      </c>
      <c r="AB466" s="10">
        <f>IF(M466=データ!L476,"",M466-データ!L476)</f>
        <v>1.1368683772161603E-13</v>
      </c>
      <c r="AC466" s="10" t="str">
        <f>IF(N466=データ!M476,"",N466-データ!M476)</f>
        <v/>
      </c>
    </row>
    <row r="467" spans="1:29" x14ac:dyDescent="0.15">
      <c r="A467">
        <v>10523</v>
      </c>
      <c r="B467" t="s">
        <v>1827</v>
      </c>
      <c r="D467" t="s">
        <v>463</v>
      </c>
      <c r="E467" s="7">
        <v>11473</v>
      </c>
      <c r="F467" s="7">
        <v>1351.9999999999998</v>
      </c>
      <c r="G467" s="7">
        <v>9057</v>
      </c>
      <c r="H467">
        <v>837</v>
      </c>
      <c r="I467" s="8">
        <v>-0.38091715976331364</v>
      </c>
      <c r="J467" s="7">
        <v>11473</v>
      </c>
      <c r="K467" s="7">
        <v>1351.9999999999998</v>
      </c>
      <c r="L467" s="7">
        <v>8805.42734800773</v>
      </c>
      <c r="M467">
        <v>813.42138499936618</v>
      </c>
      <c r="N467" s="8">
        <v>-0.39835696375786522</v>
      </c>
      <c r="P467" s="9" t="str">
        <f>IF(A467=データ!A477,"","●")</f>
        <v/>
      </c>
      <c r="Q467" s="9" t="str">
        <f>IF(B467=データ!B477,"","●")</f>
        <v/>
      </c>
      <c r="R467" s="9" t="e">
        <f>IF(C467=データ!#REF!,"","●")</f>
        <v>#REF!</v>
      </c>
      <c r="S467" s="9" t="e">
        <f>IF(D467=データ!#REF!,"","●")</f>
        <v>#REF!</v>
      </c>
      <c r="T467" s="10" t="str">
        <f>IF(E467=データ!D477,"",E467-データ!D477)</f>
        <v/>
      </c>
      <c r="U467" s="10" t="str">
        <f>IF(F467=データ!E477,"",F467-データ!E477)</f>
        <v/>
      </c>
      <c r="V467" s="10" t="str">
        <f>IF(G467=データ!F477,"",G467-データ!F477)</f>
        <v/>
      </c>
      <c r="W467" s="10" t="str">
        <f>IF(H467=データ!G477,"",H467-データ!G477)</f>
        <v/>
      </c>
      <c r="X467" s="10" t="str">
        <f>IF(I467=データ!H477,"",I467-データ!H477)</f>
        <v/>
      </c>
      <c r="Y467" s="10" t="str">
        <f>IF(J467=データ!I477,"",J467-データ!I477)</f>
        <v/>
      </c>
      <c r="Z467" s="10" t="str">
        <f>IF(K467=データ!J477,"",K467-データ!J477)</f>
        <v/>
      </c>
      <c r="AA467" s="10" t="str">
        <f>IF(L467=データ!K477,"",L467-データ!K477)</f>
        <v/>
      </c>
      <c r="AB467" s="10" t="str">
        <f>IF(M467=データ!L477,"",M467-データ!L477)</f>
        <v/>
      </c>
      <c r="AC467" s="10" t="str">
        <f>IF(N467=データ!M477,"",N467-データ!M477)</f>
        <v/>
      </c>
    </row>
    <row r="468" spans="1:29" x14ac:dyDescent="0.15">
      <c r="A468">
        <v>10524</v>
      </c>
      <c r="B468" t="s">
        <v>1827</v>
      </c>
      <c r="D468" t="s">
        <v>464</v>
      </c>
      <c r="E468" s="7">
        <v>40256.999999999993</v>
      </c>
      <c r="F468" s="7">
        <v>5033</v>
      </c>
      <c r="G468" s="7">
        <v>31387.999999999996</v>
      </c>
      <c r="H468" s="7">
        <v>2766</v>
      </c>
      <c r="I468" s="8">
        <v>-0.45042718060798725</v>
      </c>
      <c r="J468" s="7">
        <v>40256.999999999993</v>
      </c>
      <c r="K468" s="7">
        <v>5033</v>
      </c>
      <c r="L468" s="7">
        <v>28656.87859439832</v>
      </c>
      <c r="M468" s="7">
        <v>2458.9502225555134</v>
      </c>
      <c r="N468" s="8">
        <v>-0.51143448786896217</v>
      </c>
      <c r="P468" s="9" t="str">
        <f>IF(A468=データ!A478,"","●")</f>
        <v/>
      </c>
      <c r="Q468" s="9" t="str">
        <f>IF(B468=データ!B478,"","●")</f>
        <v/>
      </c>
      <c r="R468" s="9" t="e">
        <f>IF(C468=データ!#REF!,"","●")</f>
        <v>#REF!</v>
      </c>
      <c r="S468" s="9" t="e">
        <f>IF(D468=データ!#REF!,"","●")</f>
        <v>#REF!</v>
      </c>
      <c r="T468" s="10" t="str">
        <f>IF(E468=データ!D478,"",E468-データ!D478)</f>
        <v/>
      </c>
      <c r="U468" s="10" t="str">
        <f>IF(F468=データ!E478,"",F468-データ!E478)</f>
        <v/>
      </c>
      <c r="V468" s="10" t="str">
        <f>IF(G468=データ!F478,"",G468-データ!F478)</f>
        <v/>
      </c>
      <c r="W468" s="10" t="str">
        <f>IF(H468=データ!G478,"",H468-データ!G478)</f>
        <v/>
      </c>
      <c r="X468" s="10" t="str">
        <f>IF(I468=データ!H478,"",I468-データ!H478)</f>
        <v/>
      </c>
      <c r="Y468" s="10" t="str">
        <f>IF(J468=データ!I478,"",J468-データ!I478)</f>
        <v/>
      </c>
      <c r="Z468" s="10" t="str">
        <f>IF(K468=データ!J478,"",K468-データ!J478)</f>
        <v/>
      </c>
      <c r="AA468" s="10" t="str">
        <f>IF(L468=データ!K478,"",L468-データ!K478)</f>
        <v/>
      </c>
      <c r="AB468" s="10" t="str">
        <f>IF(M468=データ!L478,"",M468-データ!L478)</f>
        <v/>
      </c>
      <c r="AC468" s="10" t="str">
        <f>IF(N468=データ!M478,"",N468-データ!M478)</f>
        <v/>
      </c>
    </row>
    <row r="469" spans="1:29" x14ac:dyDescent="0.15">
      <c r="A469">
        <v>10525</v>
      </c>
      <c r="B469" t="s">
        <v>1827</v>
      </c>
      <c r="D469" t="s">
        <v>465</v>
      </c>
      <c r="E469" s="7">
        <v>27023</v>
      </c>
      <c r="F469" s="7">
        <v>2960.9999999999995</v>
      </c>
      <c r="G469" s="7">
        <v>20545</v>
      </c>
      <c r="H469" s="7">
        <v>1684</v>
      </c>
      <c r="I469" s="8">
        <v>-0.43127321850726108</v>
      </c>
      <c r="J469" s="7">
        <v>27023</v>
      </c>
      <c r="K469" s="7">
        <v>2960.9999999999995</v>
      </c>
      <c r="L469" s="7">
        <v>19777.862701815375</v>
      </c>
      <c r="M469" s="7">
        <v>1438.9467859678946</v>
      </c>
      <c r="N469" s="8">
        <v>-0.51403350693417948</v>
      </c>
      <c r="P469" s="9" t="str">
        <f>IF(A469=データ!A479,"","●")</f>
        <v/>
      </c>
      <c r="Q469" s="9" t="str">
        <f>IF(B469=データ!B479,"","●")</f>
        <v/>
      </c>
      <c r="R469" s="9" t="e">
        <f>IF(C469=データ!#REF!,"","●")</f>
        <v>#REF!</v>
      </c>
      <c r="S469" s="9" t="e">
        <f>IF(D469=データ!#REF!,"","●")</f>
        <v>#REF!</v>
      </c>
      <c r="T469" s="10" t="str">
        <f>IF(E469=データ!D479,"",E469-データ!D479)</f>
        <v/>
      </c>
      <c r="U469" s="10" t="str">
        <f>IF(F469=データ!E479,"",F469-データ!E479)</f>
        <v/>
      </c>
      <c r="V469" s="10" t="str">
        <f>IF(G469=データ!F479,"",G469-データ!F479)</f>
        <v/>
      </c>
      <c r="W469" s="10" t="str">
        <f>IF(H469=データ!G479,"",H469-データ!G479)</f>
        <v/>
      </c>
      <c r="X469" s="10" t="str">
        <f>IF(I469=データ!H479,"",I469-データ!H479)</f>
        <v/>
      </c>
      <c r="Y469" s="10" t="str">
        <f>IF(J469=データ!I479,"",J469-データ!I479)</f>
        <v/>
      </c>
      <c r="Z469" s="10" t="str">
        <f>IF(K469=データ!J479,"",K469-データ!J479)</f>
        <v/>
      </c>
      <c r="AA469" s="10" t="str">
        <f>IF(L469=データ!K479,"",L469-データ!K479)</f>
        <v/>
      </c>
      <c r="AB469" s="10" t="str">
        <f>IF(M469=データ!L479,"",M469-データ!L479)</f>
        <v/>
      </c>
      <c r="AC469" s="10" t="str">
        <f>IF(N469=データ!M479,"",N469-データ!M479)</f>
        <v/>
      </c>
    </row>
    <row r="470" spans="1:29" x14ac:dyDescent="0.15">
      <c r="A470">
        <v>11100</v>
      </c>
      <c r="B470" t="s">
        <v>1828</v>
      </c>
      <c r="D470" t="s">
        <v>466</v>
      </c>
      <c r="E470" s="7">
        <v>1222434</v>
      </c>
      <c r="F470" s="7">
        <v>163113</v>
      </c>
      <c r="G470" s="7">
        <v>1168491</v>
      </c>
      <c r="H470" s="7">
        <v>116413</v>
      </c>
      <c r="I470" s="8">
        <v>-0.28630458639102951</v>
      </c>
      <c r="J470" s="7">
        <v>1222434</v>
      </c>
      <c r="K470" s="7">
        <v>163113</v>
      </c>
      <c r="L470" s="7">
        <v>1202098.3957561401</v>
      </c>
      <c r="M470" s="7">
        <v>126133.76128727454</v>
      </c>
      <c r="N470" s="8">
        <v>-0.22670932858034287</v>
      </c>
      <c r="P470" s="9" t="str">
        <f>IF(A470=データ!A480,"","●")</f>
        <v/>
      </c>
      <c r="Q470" s="9" t="str">
        <f>IF(B470=データ!B480,"","●")</f>
        <v/>
      </c>
      <c r="R470" s="9" t="e">
        <f>IF(C470=データ!#REF!,"","●")</f>
        <v>#REF!</v>
      </c>
      <c r="S470" s="9" t="e">
        <f>IF(D470=データ!#REF!,"","●")</f>
        <v>#REF!</v>
      </c>
      <c r="T470" s="10" t="str">
        <f>IF(E470=データ!D480,"",E470-データ!D480)</f>
        <v/>
      </c>
      <c r="U470" s="10" t="str">
        <f>IF(F470=データ!E480,"",F470-データ!E480)</f>
        <v/>
      </c>
      <c r="V470" s="10" t="str">
        <f>IF(G470=データ!F480,"",G470-データ!F480)</f>
        <v/>
      </c>
      <c r="W470" s="10" t="str">
        <f>IF(H470=データ!G480,"",H470-データ!G480)</f>
        <v/>
      </c>
      <c r="X470" s="10" t="str">
        <f>IF(I470=データ!H480,"",I470-データ!H480)</f>
        <v/>
      </c>
      <c r="Y470" s="10" t="str">
        <f>IF(J470=データ!I480,"",J470-データ!I480)</f>
        <v/>
      </c>
      <c r="Z470" s="10" t="str">
        <f>IF(K470=データ!J480,"",K470-データ!J480)</f>
        <v/>
      </c>
      <c r="AA470" s="10" t="str">
        <f>IF(L470=データ!K480,"",L470-データ!K480)</f>
        <v/>
      </c>
      <c r="AB470" s="10" t="str">
        <f>IF(M470=データ!L480,"",M470-データ!L480)</f>
        <v/>
      </c>
      <c r="AC470" s="10" t="str">
        <f>IF(N470=データ!M480,"",N470-データ!M480)</f>
        <v/>
      </c>
    </row>
    <row r="471" spans="1:29" x14ac:dyDescent="0.15">
      <c r="A471">
        <v>11201</v>
      </c>
      <c r="B471" t="s">
        <v>1828</v>
      </c>
      <c r="D471" t="s">
        <v>467</v>
      </c>
      <c r="E471" s="7">
        <v>342670.00000000006</v>
      </c>
      <c r="F471" s="7">
        <v>44078</v>
      </c>
      <c r="G471" s="7">
        <v>310940</v>
      </c>
      <c r="H471" s="7">
        <v>30666.000000000004</v>
      </c>
      <c r="I471" s="8">
        <v>-0.30427877852897134</v>
      </c>
      <c r="J471" s="7">
        <v>342670.00000000006</v>
      </c>
      <c r="K471" s="7">
        <v>44078</v>
      </c>
      <c r="L471" s="7">
        <v>316601.67819616391</v>
      </c>
      <c r="M471" s="7">
        <v>32751.980294153353</v>
      </c>
      <c r="N471" s="8">
        <v>-0.25695402935356981</v>
      </c>
      <c r="P471" s="9" t="str">
        <f>IF(A471=データ!A481,"","●")</f>
        <v/>
      </c>
      <c r="Q471" s="9" t="str">
        <f>IF(B471=データ!B481,"","●")</f>
        <v/>
      </c>
      <c r="R471" s="9" t="e">
        <f>IF(C471=データ!#REF!,"","●")</f>
        <v>#REF!</v>
      </c>
      <c r="S471" s="9" t="e">
        <f>IF(D471=データ!#REF!,"","●")</f>
        <v>#REF!</v>
      </c>
      <c r="T471" s="10" t="str">
        <f>IF(E471=データ!D481,"",E471-データ!D481)</f>
        <v/>
      </c>
      <c r="U471" s="10" t="str">
        <f>IF(F471=データ!E481,"",F471-データ!E481)</f>
        <v/>
      </c>
      <c r="V471" s="10" t="str">
        <f>IF(G471=データ!F481,"",G471-データ!F481)</f>
        <v/>
      </c>
      <c r="W471" s="10" t="str">
        <f>IF(H471=データ!G481,"",H471-データ!G481)</f>
        <v/>
      </c>
      <c r="X471" s="10" t="str">
        <f>IF(I471=データ!H481,"",I471-データ!H481)</f>
        <v/>
      </c>
      <c r="Y471" s="10" t="str">
        <f>IF(J471=データ!I481,"",J471-データ!I481)</f>
        <v/>
      </c>
      <c r="Z471" s="10" t="str">
        <f>IF(K471=データ!J481,"",K471-データ!J481)</f>
        <v/>
      </c>
      <c r="AA471" s="10" t="str">
        <f>IF(L471=データ!K481,"",L471-データ!K481)</f>
        <v/>
      </c>
      <c r="AB471" s="10">
        <f>IF(M471=データ!L481,"",M471-データ!L481)</f>
        <v>3.637978807091713E-12</v>
      </c>
      <c r="AC471" s="10" t="str">
        <f>IF(N471=データ!M481,"",N471-データ!M481)</f>
        <v/>
      </c>
    </row>
    <row r="472" spans="1:29" x14ac:dyDescent="0.15">
      <c r="A472">
        <v>11202</v>
      </c>
      <c r="B472" t="s">
        <v>1828</v>
      </c>
      <c r="D472" t="s">
        <v>468</v>
      </c>
      <c r="E472" s="7">
        <v>203180</v>
      </c>
      <c r="F472" s="7">
        <v>24018</v>
      </c>
      <c r="G472" s="7">
        <v>160453</v>
      </c>
      <c r="H472" s="7">
        <v>14054</v>
      </c>
      <c r="I472" s="8">
        <v>-0.41485552502289946</v>
      </c>
      <c r="J472" s="7">
        <v>203180</v>
      </c>
      <c r="K472" s="7">
        <v>24018</v>
      </c>
      <c r="L472" s="7">
        <v>156889.78949035937</v>
      </c>
      <c r="M472" s="7">
        <v>13347.947388582252</v>
      </c>
      <c r="N472" s="8">
        <v>-0.44425233622357185</v>
      </c>
      <c r="P472" s="9" t="str">
        <f>IF(A472=データ!A482,"","●")</f>
        <v/>
      </c>
      <c r="Q472" s="9" t="str">
        <f>IF(B472=データ!B482,"","●")</f>
        <v/>
      </c>
      <c r="R472" s="9" t="e">
        <f>IF(C472=データ!#REF!,"","●")</f>
        <v>#REF!</v>
      </c>
      <c r="S472" s="9" t="e">
        <f>IF(D472=データ!#REF!,"","●")</f>
        <v>#REF!</v>
      </c>
      <c r="T472" s="10" t="str">
        <f>IF(E472=データ!D482,"",E472-データ!D482)</f>
        <v/>
      </c>
      <c r="U472" s="10" t="str">
        <f>IF(F472=データ!E482,"",F472-データ!E482)</f>
        <v/>
      </c>
      <c r="V472" s="10" t="str">
        <f>IF(G472=データ!F482,"",G472-データ!F482)</f>
        <v/>
      </c>
      <c r="W472" s="10" t="str">
        <f>IF(H472=データ!G482,"",H472-データ!G482)</f>
        <v/>
      </c>
      <c r="X472" s="10">
        <f>IF(I472=データ!H482,"",I472-データ!H482)</f>
        <v>5.5511151231257827E-17</v>
      </c>
      <c r="Y472" s="10" t="str">
        <f>IF(J472=データ!I482,"",J472-データ!I482)</f>
        <v/>
      </c>
      <c r="Z472" s="10" t="str">
        <f>IF(K472=データ!J482,"",K472-データ!J482)</f>
        <v/>
      </c>
      <c r="AA472" s="10" t="str">
        <f>IF(L472=データ!K482,"",L472-データ!K482)</f>
        <v/>
      </c>
      <c r="AB472" s="10">
        <f>IF(M472=データ!L482,"",M472-データ!L482)</f>
        <v>1.8189894035458565E-12</v>
      </c>
      <c r="AC472" s="10" t="str">
        <f>IF(N472=データ!M482,"",N472-データ!M482)</f>
        <v/>
      </c>
    </row>
    <row r="473" spans="1:29" x14ac:dyDescent="0.15">
      <c r="A473">
        <v>11203</v>
      </c>
      <c r="B473" t="s">
        <v>1828</v>
      </c>
      <c r="D473" t="s">
        <v>469</v>
      </c>
      <c r="E473" s="7">
        <v>561506</v>
      </c>
      <c r="F473" s="7">
        <v>75991</v>
      </c>
      <c r="G473" s="7">
        <v>536902</v>
      </c>
      <c r="H473" s="7">
        <v>55273</v>
      </c>
      <c r="I473" s="8">
        <v>-0.27263754918345595</v>
      </c>
      <c r="J473" s="7">
        <v>561506</v>
      </c>
      <c r="K473" s="7">
        <v>75991</v>
      </c>
      <c r="L473" s="7">
        <v>550081.02755658037</v>
      </c>
      <c r="M473" s="7">
        <v>60903.151720263253</v>
      </c>
      <c r="N473" s="8">
        <v>-0.19854783171344959</v>
      </c>
      <c r="P473" s="9" t="str">
        <f>IF(A473=データ!A483,"","●")</f>
        <v/>
      </c>
      <c r="Q473" s="9" t="str">
        <f>IF(B473=データ!B483,"","●")</f>
        <v/>
      </c>
      <c r="R473" s="9" t="e">
        <f>IF(C473=データ!#REF!,"","●")</f>
        <v>#REF!</v>
      </c>
      <c r="S473" s="9" t="e">
        <f>IF(D473=データ!#REF!,"","●")</f>
        <v>#REF!</v>
      </c>
      <c r="T473" s="10" t="str">
        <f>IF(E473=データ!D483,"",E473-データ!D483)</f>
        <v/>
      </c>
      <c r="U473" s="10" t="str">
        <f>IF(F473=データ!E483,"",F473-データ!E483)</f>
        <v/>
      </c>
      <c r="V473" s="10" t="str">
        <f>IF(G473=データ!F483,"",G473-データ!F483)</f>
        <v/>
      </c>
      <c r="W473" s="10" t="str">
        <f>IF(H473=データ!G483,"",H473-データ!G483)</f>
        <v/>
      </c>
      <c r="X473" s="10" t="str">
        <f>IF(I473=データ!H483,"",I473-データ!H483)</f>
        <v/>
      </c>
      <c r="Y473" s="10" t="str">
        <f>IF(J473=データ!I483,"",J473-データ!I483)</f>
        <v/>
      </c>
      <c r="Z473" s="10" t="str">
        <f>IF(K473=データ!J483,"",K473-データ!J483)</f>
        <v/>
      </c>
      <c r="AA473" s="10" t="str">
        <f>IF(L473=データ!K483,"",L473-データ!K483)</f>
        <v/>
      </c>
      <c r="AB473" s="10" t="str">
        <f>IF(M473=データ!L483,"",M473-データ!L483)</f>
        <v/>
      </c>
      <c r="AC473" s="10" t="str">
        <f>IF(N473=データ!M483,"",N473-データ!M483)</f>
        <v/>
      </c>
    </row>
    <row r="474" spans="1:29" x14ac:dyDescent="0.15">
      <c r="A474">
        <v>11206</v>
      </c>
      <c r="B474" t="s">
        <v>1828</v>
      </c>
      <c r="D474" t="s">
        <v>470</v>
      </c>
      <c r="E474" s="7">
        <v>85786</v>
      </c>
      <c r="F474" s="7">
        <v>9899</v>
      </c>
      <c r="G474" s="7">
        <v>60879</v>
      </c>
      <c r="H474" s="7">
        <v>5003</v>
      </c>
      <c r="I474" s="8">
        <v>-0.4945954136781493</v>
      </c>
      <c r="J474" s="7">
        <v>85786</v>
      </c>
      <c r="K474" s="7">
        <v>9899</v>
      </c>
      <c r="L474" s="7">
        <v>56832.513525674345</v>
      </c>
      <c r="M474" s="7">
        <v>4335.8923966929378</v>
      </c>
      <c r="N474" s="8">
        <v>-0.56198682728629779</v>
      </c>
      <c r="P474" s="9" t="str">
        <f>IF(A474=データ!A484,"","●")</f>
        <v/>
      </c>
      <c r="Q474" s="9" t="str">
        <f>IF(B474=データ!B484,"","●")</f>
        <v/>
      </c>
      <c r="R474" s="9" t="e">
        <f>IF(C474=データ!#REF!,"","●")</f>
        <v>#REF!</v>
      </c>
      <c r="S474" s="9" t="e">
        <f>IF(D474=データ!#REF!,"","●")</f>
        <v>#REF!</v>
      </c>
      <c r="T474" s="10" t="str">
        <f>IF(E474=データ!D484,"",E474-データ!D484)</f>
        <v/>
      </c>
      <c r="U474" s="10" t="str">
        <f>IF(F474=データ!E484,"",F474-データ!E484)</f>
        <v/>
      </c>
      <c r="V474" s="10" t="str">
        <f>IF(G474=データ!F484,"",G474-データ!F484)</f>
        <v/>
      </c>
      <c r="W474" s="10" t="str">
        <f>IF(H474=データ!G484,"",H474-データ!G484)</f>
        <v/>
      </c>
      <c r="X474" s="10" t="str">
        <f>IF(I474=データ!H484,"",I474-データ!H484)</f>
        <v/>
      </c>
      <c r="Y474" s="10" t="str">
        <f>IF(J474=データ!I484,"",J474-データ!I484)</f>
        <v/>
      </c>
      <c r="Z474" s="10" t="str">
        <f>IF(K474=データ!J484,"",K474-データ!J484)</f>
        <v/>
      </c>
      <c r="AA474" s="10" t="str">
        <f>IF(L474=データ!K484,"",L474-データ!K484)</f>
        <v/>
      </c>
      <c r="AB474" s="10" t="str">
        <f>IF(M474=データ!L484,"",M474-データ!L484)</f>
        <v/>
      </c>
      <c r="AC474" s="10" t="str">
        <f>IF(N474=データ!M484,"",N474-データ!M484)</f>
        <v/>
      </c>
    </row>
    <row r="475" spans="1:29" x14ac:dyDescent="0.15">
      <c r="A475">
        <v>11207</v>
      </c>
      <c r="B475" t="s">
        <v>1828</v>
      </c>
      <c r="D475" t="s">
        <v>471</v>
      </c>
      <c r="E475" s="7">
        <v>66955</v>
      </c>
      <c r="F475" s="7">
        <v>6511</v>
      </c>
      <c r="G475" s="7">
        <v>44535</v>
      </c>
      <c r="H475" s="7">
        <v>3811</v>
      </c>
      <c r="I475" s="8">
        <v>-0.41468284441714021</v>
      </c>
      <c r="J475" s="7">
        <v>66955</v>
      </c>
      <c r="K475" s="7">
        <v>6511</v>
      </c>
      <c r="L475" s="7">
        <v>40915.626126840303</v>
      </c>
      <c r="M475" s="7">
        <v>3172.7791355642094</v>
      </c>
      <c r="N475" s="8">
        <v>-0.5127047864284735</v>
      </c>
      <c r="P475" s="9" t="str">
        <f>IF(A475=データ!A485,"","●")</f>
        <v/>
      </c>
      <c r="Q475" s="9" t="str">
        <f>IF(B475=データ!B485,"","●")</f>
        <v/>
      </c>
      <c r="R475" s="9" t="e">
        <f>IF(C475=データ!#REF!,"","●")</f>
        <v>#REF!</v>
      </c>
      <c r="S475" s="9" t="e">
        <f>IF(D475=データ!#REF!,"","●")</f>
        <v>#REF!</v>
      </c>
      <c r="T475" s="10" t="str">
        <f>IF(E475=データ!D485,"",E475-データ!D485)</f>
        <v/>
      </c>
      <c r="U475" s="10" t="str">
        <f>IF(F475=データ!E485,"",F475-データ!E485)</f>
        <v/>
      </c>
      <c r="V475" s="10" t="str">
        <f>IF(G475=データ!F485,"",G475-データ!F485)</f>
        <v/>
      </c>
      <c r="W475" s="10" t="str">
        <f>IF(H475=データ!G485,"",H475-データ!G485)</f>
        <v/>
      </c>
      <c r="X475" s="10" t="str">
        <f>IF(I475=データ!H485,"",I475-データ!H485)</f>
        <v/>
      </c>
      <c r="Y475" s="10" t="str">
        <f>IF(J475=データ!I485,"",J475-データ!I485)</f>
        <v/>
      </c>
      <c r="Z475" s="10" t="str">
        <f>IF(K475=データ!J485,"",K475-データ!J485)</f>
        <v/>
      </c>
      <c r="AA475" s="10" t="str">
        <f>IF(L475=データ!K485,"",L475-データ!K485)</f>
        <v/>
      </c>
      <c r="AB475" s="10" t="str">
        <f>IF(M475=データ!L485,"",M475-データ!L485)</f>
        <v/>
      </c>
      <c r="AC475" s="10" t="str">
        <f>IF(N475=データ!M485,"",N475-データ!M485)</f>
        <v/>
      </c>
    </row>
    <row r="476" spans="1:29" x14ac:dyDescent="0.15">
      <c r="A476">
        <v>11208</v>
      </c>
      <c r="B476" t="s">
        <v>1828</v>
      </c>
      <c r="D476" t="s">
        <v>472</v>
      </c>
      <c r="E476" s="7">
        <v>341924</v>
      </c>
      <c r="F476" s="7">
        <v>45340.999999999993</v>
      </c>
      <c r="G476" s="7">
        <v>307238</v>
      </c>
      <c r="H476" s="7">
        <v>29634</v>
      </c>
      <c r="I476" s="8">
        <v>-0.34641935555016434</v>
      </c>
      <c r="J476" s="7">
        <v>341924</v>
      </c>
      <c r="K476" s="7">
        <v>45340.999999999993</v>
      </c>
      <c r="L476" s="7">
        <v>308664.42243669683</v>
      </c>
      <c r="M476" s="7">
        <v>31607.837905559325</v>
      </c>
      <c r="N476" s="8">
        <v>-0.30288617574470511</v>
      </c>
      <c r="P476" s="9" t="str">
        <f>IF(A476=データ!A486,"","●")</f>
        <v/>
      </c>
      <c r="Q476" s="9" t="str">
        <f>IF(B476=データ!B486,"","●")</f>
        <v/>
      </c>
      <c r="R476" s="9" t="e">
        <f>IF(C476=データ!#REF!,"","●")</f>
        <v>#REF!</v>
      </c>
      <c r="S476" s="9" t="e">
        <f>IF(D476=データ!#REF!,"","●")</f>
        <v>#REF!</v>
      </c>
      <c r="T476" s="10" t="str">
        <f>IF(E476=データ!D486,"",E476-データ!D486)</f>
        <v/>
      </c>
      <c r="U476" s="10" t="str">
        <f>IF(F476=データ!E486,"",F476-データ!E486)</f>
        <v/>
      </c>
      <c r="V476" s="10" t="str">
        <f>IF(G476=データ!F486,"",G476-データ!F486)</f>
        <v/>
      </c>
      <c r="W476" s="10" t="str">
        <f>IF(H476=データ!G486,"",H476-データ!G486)</f>
        <v/>
      </c>
      <c r="X476" s="10" t="str">
        <f>IF(I476=データ!H486,"",I476-データ!H486)</f>
        <v/>
      </c>
      <c r="Y476" s="10" t="str">
        <f>IF(J476=データ!I486,"",J476-データ!I486)</f>
        <v/>
      </c>
      <c r="Z476" s="10" t="str">
        <f>IF(K476=データ!J486,"",K476-データ!J486)</f>
        <v/>
      </c>
      <c r="AA476" s="10" t="str">
        <f>IF(L476=データ!K486,"",L476-データ!K486)</f>
        <v/>
      </c>
      <c r="AB476" s="10" t="str">
        <f>IF(M476=データ!L486,"",M476-データ!L486)</f>
        <v/>
      </c>
      <c r="AC476" s="10" t="str">
        <f>IF(N476=データ!M486,"",N476-データ!M486)</f>
        <v/>
      </c>
    </row>
    <row r="477" spans="1:29" x14ac:dyDescent="0.15">
      <c r="A477">
        <v>11209</v>
      </c>
      <c r="B477" t="s">
        <v>1828</v>
      </c>
      <c r="D477" t="s">
        <v>473</v>
      </c>
      <c r="E477" s="7">
        <v>83549</v>
      </c>
      <c r="F477" s="7">
        <v>9221</v>
      </c>
      <c r="G477" s="7">
        <v>64389</v>
      </c>
      <c r="H477" s="7">
        <v>4863</v>
      </c>
      <c r="I477" s="8">
        <v>-0.47261685283591803</v>
      </c>
      <c r="J477" s="7">
        <v>83549</v>
      </c>
      <c r="K477" s="7">
        <v>9221</v>
      </c>
      <c r="L477" s="7">
        <v>63074.97700937881</v>
      </c>
      <c r="M477" s="7">
        <v>4398.8445195715076</v>
      </c>
      <c r="N477" s="8">
        <v>-0.52295363631151637</v>
      </c>
      <c r="P477" s="9" t="str">
        <f>IF(A477=データ!A487,"","●")</f>
        <v/>
      </c>
      <c r="Q477" s="9" t="str">
        <f>IF(B477=データ!B487,"","●")</f>
        <v/>
      </c>
      <c r="R477" s="9" t="e">
        <f>IF(C477=データ!#REF!,"","●")</f>
        <v>#REF!</v>
      </c>
      <c r="S477" s="9" t="e">
        <f>IF(D477=データ!#REF!,"","●")</f>
        <v>#REF!</v>
      </c>
      <c r="T477" s="10" t="str">
        <f>IF(E477=データ!D487,"",E477-データ!D487)</f>
        <v/>
      </c>
      <c r="U477" s="10" t="str">
        <f>IF(F477=データ!E487,"",F477-データ!E487)</f>
        <v/>
      </c>
      <c r="V477" s="10" t="str">
        <f>IF(G477=データ!F487,"",G477-データ!F487)</f>
        <v/>
      </c>
      <c r="W477" s="10" t="str">
        <f>IF(H477=データ!G487,"",H477-データ!G487)</f>
        <v/>
      </c>
      <c r="X477" s="10" t="str">
        <f>IF(I477=データ!H487,"",I477-データ!H487)</f>
        <v/>
      </c>
      <c r="Y477" s="10" t="str">
        <f>IF(J477=データ!I487,"",J477-データ!I487)</f>
        <v/>
      </c>
      <c r="Z477" s="10" t="str">
        <f>IF(K477=データ!J487,"",K477-データ!J487)</f>
        <v/>
      </c>
      <c r="AA477" s="10" t="str">
        <f>IF(L477=データ!K487,"",L477-データ!K487)</f>
        <v/>
      </c>
      <c r="AB477" s="10" t="str">
        <f>IF(M477=データ!L487,"",M477-データ!L487)</f>
        <v/>
      </c>
      <c r="AC477" s="10" t="str">
        <f>IF(N477=データ!M487,"",N477-データ!M487)</f>
        <v/>
      </c>
    </row>
    <row r="478" spans="1:29" x14ac:dyDescent="0.15">
      <c r="A478">
        <v>11210</v>
      </c>
      <c r="B478" t="s">
        <v>1828</v>
      </c>
      <c r="D478" t="s">
        <v>474</v>
      </c>
      <c r="E478" s="7">
        <v>115002</v>
      </c>
      <c r="F478" s="7">
        <v>13338.000000000002</v>
      </c>
      <c r="G478" s="7">
        <v>91515</v>
      </c>
      <c r="H478" s="7">
        <v>7698</v>
      </c>
      <c r="I478" s="8">
        <v>-0.42285200179937021</v>
      </c>
      <c r="J478" s="7">
        <v>115002</v>
      </c>
      <c r="K478" s="7">
        <v>13338.000000000002</v>
      </c>
      <c r="L478" s="7">
        <v>89909.564732387254</v>
      </c>
      <c r="M478" s="7">
        <v>7074.0724684918714</v>
      </c>
      <c r="N478" s="8">
        <v>-0.46963019429510633</v>
      </c>
      <c r="P478" s="9" t="str">
        <f>IF(A478=データ!A488,"","●")</f>
        <v/>
      </c>
      <c r="Q478" s="9" t="str">
        <f>IF(B478=データ!B488,"","●")</f>
        <v/>
      </c>
      <c r="R478" s="9" t="e">
        <f>IF(C478=データ!#REF!,"","●")</f>
        <v>#REF!</v>
      </c>
      <c r="S478" s="9" t="e">
        <f>IF(D478=データ!#REF!,"","●")</f>
        <v>#REF!</v>
      </c>
      <c r="T478" s="10" t="str">
        <f>IF(E478=データ!D488,"",E478-データ!D488)</f>
        <v/>
      </c>
      <c r="U478" s="10" t="str">
        <f>IF(F478=データ!E488,"",F478-データ!E488)</f>
        <v/>
      </c>
      <c r="V478" s="10" t="str">
        <f>IF(G478=データ!F488,"",G478-データ!F488)</f>
        <v/>
      </c>
      <c r="W478" s="10" t="str">
        <f>IF(H478=データ!G488,"",H478-データ!G488)</f>
        <v/>
      </c>
      <c r="X478" s="10" t="str">
        <f>IF(I478=データ!H488,"",I478-データ!H488)</f>
        <v/>
      </c>
      <c r="Y478" s="10" t="str">
        <f>IF(J478=データ!I488,"",J478-データ!I488)</f>
        <v/>
      </c>
      <c r="Z478" s="10" t="str">
        <f>IF(K478=データ!J488,"",K478-データ!J488)</f>
        <v/>
      </c>
      <c r="AA478" s="10" t="str">
        <f>IF(L478=データ!K488,"",L478-データ!K488)</f>
        <v/>
      </c>
      <c r="AB478" s="10" t="str">
        <f>IF(M478=データ!L488,"",M478-データ!L488)</f>
        <v/>
      </c>
      <c r="AC478" s="10" t="str">
        <f>IF(N478=データ!M488,"",N478-データ!M488)</f>
        <v/>
      </c>
    </row>
    <row r="479" spans="1:29" x14ac:dyDescent="0.15">
      <c r="A479">
        <v>11211</v>
      </c>
      <c r="B479" t="s">
        <v>1828</v>
      </c>
      <c r="D479" t="s">
        <v>475</v>
      </c>
      <c r="E479" s="7">
        <v>81889</v>
      </c>
      <c r="F479" s="7">
        <v>9295</v>
      </c>
      <c r="G479" s="7">
        <v>65186</v>
      </c>
      <c r="H479" s="7">
        <v>5491</v>
      </c>
      <c r="I479" s="8">
        <v>-0.40925228617536313</v>
      </c>
      <c r="J479" s="7">
        <v>81889</v>
      </c>
      <c r="K479" s="7">
        <v>9295</v>
      </c>
      <c r="L479" s="7">
        <v>64792.089548129989</v>
      </c>
      <c r="M479" s="7">
        <v>5250.5467125821724</v>
      </c>
      <c r="N479" s="8">
        <v>-0.43512138648927678</v>
      </c>
      <c r="P479" s="9" t="str">
        <f>IF(A479=データ!A489,"","●")</f>
        <v/>
      </c>
      <c r="Q479" s="9" t="str">
        <f>IF(B479=データ!B489,"","●")</f>
        <v/>
      </c>
      <c r="R479" s="9" t="e">
        <f>IF(C479=データ!#REF!,"","●")</f>
        <v>#REF!</v>
      </c>
      <c r="S479" s="9" t="e">
        <f>IF(D479=データ!#REF!,"","●")</f>
        <v>#REF!</v>
      </c>
      <c r="T479" s="10" t="str">
        <f>IF(E479=データ!D489,"",E479-データ!D489)</f>
        <v/>
      </c>
      <c r="U479" s="10" t="str">
        <f>IF(F479=データ!E489,"",F479-データ!E489)</f>
        <v/>
      </c>
      <c r="V479" s="10" t="str">
        <f>IF(G479=データ!F489,"",G479-データ!F489)</f>
        <v/>
      </c>
      <c r="W479" s="10" t="str">
        <f>IF(H479=データ!G489,"",H479-データ!G489)</f>
        <v/>
      </c>
      <c r="X479" s="10" t="str">
        <f>IF(I479=データ!H489,"",I479-データ!H489)</f>
        <v/>
      </c>
      <c r="Y479" s="10" t="str">
        <f>IF(J479=データ!I489,"",J479-データ!I489)</f>
        <v/>
      </c>
      <c r="Z479" s="10" t="str">
        <f>IF(K479=データ!J489,"",K479-データ!J489)</f>
        <v/>
      </c>
      <c r="AA479" s="10" t="str">
        <f>IF(L479=データ!K489,"",L479-データ!K489)</f>
        <v/>
      </c>
      <c r="AB479" s="10" t="str">
        <f>IF(M479=データ!L489,"",M479-データ!L489)</f>
        <v/>
      </c>
      <c r="AC479" s="10" t="str">
        <f>IF(N479=データ!M489,"",N479-データ!M489)</f>
        <v/>
      </c>
    </row>
    <row r="480" spans="1:29" x14ac:dyDescent="0.15">
      <c r="A480">
        <v>11212</v>
      </c>
      <c r="B480" t="s">
        <v>1828</v>
      </c>
      <c r="D480" t="s">
        <v>476</v>
      </c>
      <c r="E480" s="7">
        <v>90099</v>
      </c>
      <c r="F480" s="7">
        <v>10759</v>
      </c>
      <c r="G480" s="7">
        <v>70258</v>
      </c>
      <c r="H480" s="7">
        <v>6113</v>
      </c>
      <c r="I480" s="8">
        <v>-0.43182451900734264</v>
      </c>
      <c r="J480" s="7">
        <v>90099</v>
      </c>
      <c r="K480" s="7">
        <v>10759</v>
      </c>
      <c r="L480" s="7">
        <v>67402.438473869537</v>
      </c>
      <c r="M480" s="7">
        <v>5685.6064030136513</v>
      </c>
      <c r="N480" s="8">
        <v>-0.47154880537097765</v>
      </c>
      <c r="P480" s="9" t="str">
        <f>IF(A480=データ!A490,"","●")</f>
        <v/>
      </c>
      <c r="Q480" s="9" t="str">
        <f>IF(B480=データ!B490,"","●")</f>
        <v/>
      </c>
      <c r="R480" s="9" t="e">
        <f>IF(C480=データ!#REF!,"","●")</f>
        <v>#REF!</v>
      </c>
      <c r="S480" s="9" t="e">
        <f>IF(D480=データ!#REF!,"","●")</f>
        <v>#REF!</v>
      </c>
      <c r="T480" s="10" t="str">
        <f>IF(E480=データ!D490,"",E480-データ!D490)</f>
        <v/>
      </c>
      <c r="U480" s="10" t="str">
        <f>IF(F480=データ!E490,"",F480-データ!E490)</f>
        <v/>
      </c>
      <c r="V480" s="10" t="str">
        <f>IF(G480=データ!F490,"",G480-データ!F490)</f>
        <v/>
      </c>
      <c r="W480" s="10" t="str">
        <f>IF(H480=データ!G490,"",H480-データ!G490)</f>
        <v/>
      </c>
      <c r="X480" s="10" t="str">
        <f>IF(I480=データ!H490,"",I480-データ!H490)</f>
        <v/>
      </c>
      <c r="Y480" s="10" t="str">
        <f>IF(J480=データ!I490,"",J480-データ!I490)</f>
        <v/>
      </c>
      <c r="Z480" s="10" t="str">
        <f>IF(K480=データ!J490,"",K480-データ!J490)</f>
        <v/>
      </c>
      <c r="AA480" s="10" t="str">
        <f>IF(L480=データ!K490,"",L480-データ!K490)</f>
        <v/>
      </c>
      <c r="AB480" s="10" t="str">
        <f>IF(M480=データ!L490,"",M480-データ!L490)</f>
        <v/>
      </c>
      <c r="AC480" s="10" t="str">
        <f>IF(N480=データ!M490,"",N480-データ!M490)</f>
        <v/>
      </c>
    </row>
    <row r="481" spans="1:29" x14ac:dyDescent="0.15">
      <c r="A481">
        <v>11214</v>
      </c>
      <c r="B481" t="s">
        <v>1828</v>
      </c>
      <c r="D481" t="s">
        <v>477</v>
      </c>
      <c r="E481" s="7">
        <v>237170.99999999997</v>
      </c>
      <c r="F481" s="7">
        <v>28860</v>
      </c>
      <c r="G481" s="7">
        <v>184796</v>
      </c>
      <c r="H481" s="7">
        <v>16411</v>
      </c>
      <c r="I481" s="8">
        <v>-0.43135828135828136</v>
      </c>
      <c r="J481" s="7">
        <v>237170.99999999997</v>
      </c>
      <c r="K481" s="7">
        <v>28860</v>
      </c>
      <c r="L481" s="7">
        <v>179338.92344794481</v>
      </c>
      <c r="M481" s="7">
        <v>15873.191804635913</v>
      </c>
      <c r="N481" s="8">
        <v>-0.44999335396271956</v>
      </c>
      <c r="P481" s="9" t="str">
        <f>IF(A481=データ!A491,"","●")</f>
        <v/>
      </c>
      <c r="Q481" s="9" t="str">
        <f>IF(B481=データ!B491,"","●")</f>
        <v/>
      </c>
      <c r="R481" s="9" t="e">
        <f>IF(C481=データ!#REF!,"","●")</f>
        <v>#REF!</v>
      </c>
      <c r="S481" s="9" t="e">
        <f>IF(D481=データ!#REF!,"","●")</f>
        <v>#REF!</v>
      </c>
      <c r="T481" s="10" t="str">
        <f>IF(E481=データ!D491,"",E481-データ!D491)</f>
        <v/>
      </c>
      <c r="U481" s="10" t="str">
        <f>IF(F481=データ!E491,"",F481-データ!E491)</f>
        <v/>
      </c>
      <c r="V481" s="10" t="str">
        <f>IF(G481=データ!F491,"",G481-データ!F491)</f>
        <v/>
      </c>
      <c r="W481" s="10" t="str">
        <f>IF(H481=データ!G491,"",H481-データ!G491)</f>
        <v/>
      </c>
      <c r="X481" s="10" t="str">
        <f>IF(I481=データ!H491,"",I481-データ!H491)</f>
        <v/>
      </c>
      <c r="Y481" s="10" t="str">
        <f>IF(J481=データ!I491,"",J481-データ!I491)</f>
        <v/>
      </c>
      <c r="Z481" s="10" t="str">
        <f>IF(K481=データ!J491,"",K481-データ!J491)</f>
        <v/>
      </c>
      <c r="AA481" s="10" t="str">
        <f>IF(L481=データ!K491,"",L481-データ!K491)</f>
        <v/>
      </c>
      <c r="AB481" s="10" t="str">
        <f>IF(M481=データ!L491,"",M481-データ!L491)</f>
        <v/>
      </c>
      <c r="AC481" s="10" t="str">
        <f>IF(N481=データ!M491,"",N481-データ!M491)</f>
        <v/>
      </c>
    </row>
    <row r="482" spans="1:29" x14ac:dyDescent="0.15">
      <c r="A482">
        <v>11215</v>
      </c>
      <c r="B482" t="s">
        <v>1828</v>
      </c>
      <c r="D482" t="s">
        <v>478</v>
      </c>
      <c r="E482" s="7">
        <v>155727</v>
      </c>
      <c r="F482" s="7">
        <v>18584</v>
      </c>
      <c r="G482" s="7">
        <v>121481</v>
      </c>
      <c r="H482" s="7">
        <v>9962</v>
      </c>
      <c r="I482" s="8">
        <v>-0.46394748170469224</v>
      </c>
      <c r="J482" s="7">
        <v>155727</v>
      </c>
      <c r="K482" s="7">
        <v>18584</v>
      </c>
      <c r="L482" s="7">
        <v>116862.80971329118</v>
      </c>
      <c r="M482" s="7">
        <v>9355.5755617887462</v>
      </c>
      <c r="N482" s="8">
        <v>-0.49657901626190559</v>
      </c>
      <c r="P482" s="9" t="str">
        <f>IF(A482=データ!A492,"","●")</f>
        <v/>
      </c>
      <c r="Q482" s="9" t="str">
        <f>IF(B482=データ!B492,"","●")</f>
        <v/>
      </c>
      <c r="R482" s="9" t="e">
        <f>IF(C482=データ!#REF!,"","●")</f>
        <v>#REF!</v>
      </c>
      <c r="S482" s="9" t="e">
        <f>IF(D482=データ!#REF!,"","●")</f>
        <v>#REF!</v>
      </c>
      <c r="T482" s="10" t="str">
        <f>IF(E482=データ!D492,"",E482-データ!D492)</f>
        <v/>
      </c>
      <c r="U482" s="10" t="str">
        <f>IF(F482=データ!E492,"",F482-データ!E492)</f>
        <v/>
      </c>
      <c r="V482" s="10" t="str">
        <f>IF(G482=データ!F492,"",G482-データ!F492)</f>
        <v/>
      </c>
      <c r="W482" s="10" t="str">
        <f>IF(H482=データ!G492,"",H482-データ!G492)</f>
        <v/>
      </c>
      <c r="X482" s="10" t="str">
        <f>IF(I482=データ!H492,"",I482-データ!H492)</f>
        <v/>
      </c>
      <c r="Y482" s="10" t="str">
        <f>IF(J482=データ!I492,"",J482-データ!I492)</f>
        <v/>
      </c>
      <c r="Z482" s="10" t="str">
        <f>IF(K482=データ!J492,"",K482-データ!J492)</f>
        <v/>
      </c>
      <c r="AA482" s="10" t="str">
        <f>IF(L482=データ!K492,"",L482-データ!K492)</f>
        <v/>
      </c>
      <c r="AB482" s="10" t="str">
        <f>IF(M482=データ!L492,"",M482-データ!L492)</f>
        <v/>
      </c>
      <c r="AC482" s="10" t="str">
        <f>IF(N482=データ!M492,"",N482-データ!M492)</f>
        <v/>
      </c>
    </row>
    <row r="483" spans="1:29" x14ac:dyDescent="0.15">
      <c r="A483">
        <v>11216</v>
      </c>
      <c r="B483" t="s">
        <v>1828</v>
      </c>
      <c r="D483" t="s">
        <v>479</v>
      </c>
      <c r="E483" s="7">
        <v>56204</v>
      </c>
      <c r="F483" s="7">
        <v>6274</v>
      </c>
      <c r="G483" s="7">
        <v>44039</v>
      </c>
      <c r="H483" s="7">
        <v>3938</v>
      </c>
      <c r="I483" s="8">
        <v>-0.37233025183296142</v>
      </c>
      <c r="J483" s="7">
        <v>56204</v>
      </c>
      <c r="K483" s="7">
        <v>6274</v>
      </c>
      <c r="L483" s="7">
        <v>43373.648619109073</v>
      </c>
      <c r="M483" s="7">
        <v>3780.3726329854039</v>
      </c>
      <c r="N483" s="8">
        <v>-0.39745415476802626</v>
      </c>
      <c r="P483" s="9" t="str">
        <f>IF(A483=データ!A493,"","●")</f>
        <v/>
      </c>
      <c r="Q483" s="9" t="str">
        <f>IF(B483=データ!B493,"","●")</f>
        <v/>
      </c>
      <c r="R483" s="9" t="e">
        <f>IF(C483=データ!#REF!,"","●")</f>
        <v>#REF!</v>
      </c>
      <c r="S483" s="9" t="e">
        <f>IF(D483=データ!#REF!,"","●")</f>
        <v>#REF!</v>
      </c>
      <c r="T483" s="10" t="str">
        <f>IF(E483=データ!D493,"",E483-データ!D493)</f>
        <v/>
      </c>
      <c r="U483" s="10" t="str">
        <f>IF(F483=データ!E493,"",F483-データ!E493)</f>
        <v/>
      </c>
      <c r="V483" s="10" t="str">
        <f>IF(G483=データ!F493,"",G483-データ!F493)</f>
        <v/>
      </c>
      <c r="W483" s="10" t="str">
        <f>IF(H483=データ!G493,"",H483-データ!G493)</f>
        <v/>
      </c>
      <c r="X483" s="10" t="str">
        <f>IF(I483=データ!H493,"",I483-データ!H493)</f>
        <v/>
      </c>
      <c r="Y483" s="10" t="str">
        <f>IF(J483=データ!I493,"",J483-データ!I493)</f>
        <v/>
      </c>
      <c r="Z483" s="10" t="str">
        <f>IF(K483=データ!J493,"",K483-データ!J493)</f>
        <v/>
      </c>
      <c r="AA483" s="10" t="str">
        <f>IF(L483=データ!K493,"",L483-データ!K493)</f>
        <v/>
      </c>
      <c r="AB483" s="10" t="str">
        <f>IF(M483=データ!L493,"",M483-データ!L493)</f>
        <v/>
      </c>
      <c r="AC483" s="10" t="str">
        <f>IF(N483=データ!M493,"",N483-データ!M493)</f>
        <v/>
      </c>
    </row>
    <row r="484" spans="1:29" x14ac:dyDescent="0.15">
      <c r="A484">
        <v>11217</v>
      </c>
      <c r="B484" t="s">
        <v>1828</v>
      </c>
      <c r="D484" t="s">
        <v>480</v>
      </c>
      <c r="E484" s="7">
        <v>119639</v>
      </c>
      <c r="F484" s="7">
        <v>14630</v>
      </c>
      <c r="G484" s="7">
        <v>96708</v>
      </c>
      <c r="H484" s="7">
        <v>8602</v>
      </c>
      <c r="I484" s="8">
        <v>-0.41203007518796997</v>
      </c>
      <c r="J484" s="7">
        <v>119639</v>
      </c>
      <c r="K484" s="7">
        <v>14630</v>
      </c>
      <c r="L484" s="7">
        <v>95317.306760332343</v>
      </c>
      <c r="M484" s="7">
        <v>8422.7332531109823</v>
      </c>
      <c r="N484" s="8">
        <v>-0.42428344134579754</v>
      </c>
      <c r="P484" s="9" t="str">
        <f>IF(A484=データ!A494,"","●")</f>
        <v/>
      </c>
      <c r="Q484" s="9" t="str">
        <f>IF(B484=データ!B494,"","●")</f>
        <v/>
      </c>
      <c r="R484" s="9" t="e">
        <f>IF(C484=データ!#REF!,"","●")</f>
        <v>#REF!</v>
      </c>
      <c r="S484" s="9" t="e">
        <f>IF(D484=データ!#REF!,"","●")</f>
        <v>#REF!</v>
      </c>
      <c r="T484" s="10" t="str">
        <f>IF(E484=データ!D494,"",E484-データ!D494)</f>
        <v/>
      </c>
      <c r="U484" s="10" t="str">
        <f>IF(F484=データ!E494,"",F484-データ!E494)</f>
        <v/>
      </c>
      <c r="V484" s="10" t="str">
        <f>IF(G484=データ!F494,"",G484-データ!F494)</f>
        <v/>
      </c>
      <c r="W484" s="10" t="str">
        <f>IF(H484=データ!G494,"",H484-データ!G494)</f>
        <v/>
      </c>
      <c r="X484" s="10" t="str">
        <f>IF(I484=データ!H494,"",I484-データ!H494)</f>
        <v/>
      </c>
      <c r="Y484" s="10" t="str">
        <f>IF(J484=データ!I494,"",J484-データ!I494)</f>
        <v/>
      </c>
      <c r="Z484" s="10" t="str">
        <f>IF(K484=データ!J494,"",K484-データ!J494)</f>
        <v/>
      </c>
      <c r="AA484" s="10" t="str">
        <f>IF(L484=データ!K494,"",L484-データ!K494)</f>
        <v/>
      </c>
      <c r="AB484" s="10" t="str">
        <f>IF(M484=データ!L494,"",M484-データ!L494)</f>
        <v/>
      </c>
      <c r="AC484" s="10" t="str">
        <f>IF(N484=データ!M494,"",N484-データ!M494)</f>
        <v/>
      </c>
    </row>
    <row r="485" spans="1:29" x14ac:dyDescent="0.15">
      <c r="A485">
        <v>11218</v>
      </c>
      <c r="B485" t="s">
        <v>1828</v>
      </c>
      <c r="D485" t="s">
        <v>481</v>
      </c>
      <c r="E485" s="7">
        <v>144618</v>
      </c>
      <c r="F485" s="7">
        <v>17127</v>
      </c>
      <c r="G485" s="7">
        <v>113516</v>
      </c>
      <c r="H485" s="7">
        <v>10523</v>
      </c>
      <c r="I485" s="8">
        <v>-0.38559000408711397</v>
      </c>
      <c r="J485" s="7">
        <v>144618</v>
      </c>
      <c r="K485" s="7">
        <v>17127</v>
      </c>
      <c r="L485" s="7">
        <v>109120.23092319208</v>
      </c>
      <c r="M485" s="7">
        <v>9805.6434814160148</v>
      </c>
      <c r="N485" s="8">
        <v>-0.42747454420412123</v>
      </c>
      <c r="P485" s="9" t="str">
        <f>IF(A485=データ!A495,"","●")</f>
        <v/>
      </c>
      <c r="Q485" s="9" t="str">
        <f>IF(B485=データ!B495,"","●")</f>
        <v/>
      </c>
      <c r="R485" s="9" t="e">
        <f>IF(C485=データ!#REF!,"","●")</f>
        <v>#REF!</v>
      </c>
      <c r="S485" s="9" t="e">
        <f>IF(D485=データ!#REF!,"","●")</f>
        <v>#REF!</v>
      </c>
      <c r="T485" s="10" t="str">
        <f>IF(E485=データ!D495,"",E485-データ!D495)</f>
        <v/>
      </c>
      <c r="U485" s="10" t="str">
        <f>IF(F485=データ!E495,"",F485-データ!E495)</f>
        <v/>
      </c>
      <c r="V485" s="10" t="str">
        <f>IF(G485=データ!F495,"",G485-データ!F495)</f>
        <v/>
      </c>
      <c r="W485" s="10" t="str">
        <f>IF(H485=データ!G495,"",H485-データ!G495)</f>
        <v/>
      </c>
      <c r="X485" s="10" t="str">
        <f>IF(I485=データ!H495,"",I485-データ!H495)</f>
        <v/>
      </c>
      <c r="Y485" s="10" t="str">
        <f>IF(J485=データ!I495,"",J485-データ!I495)</f>
        <v/>
      </c>
      <c r="Z485" s="10" t="str">
        <f>IF(K485=データ!J495,"",K485-データ!J495)</f>
        <v/>
      </c>
      <c r="AA485" s="10" t="str">
        <f>IF(L485=データ!K495,"",L485-データ!K495)</f>
        <v/>
      </c>
      <c r="AB485" s="10" t="str">
        <f>IF(M485=データ!L495,"",M485-データ!L495)</f>
        <v/>
      </c>
      <c r="AC485" s="10" t="str">
        <f>IF(N485=データ!M495,"",N485-データ!M495)</f>
        <v/>
      </c>
    </row>
    <row r="486" spans="1:29" x14ac:dyDescent="0.15">
      <c r="A486">
        <v>11219</v>
      </c>
      <c r="B486" t="s">
        <v>1828</v>
      </c>
      <c r="D486" t="s">
        <v>482</v>
      </c>
      <c r="E486" s="7">
        <v>223926.00000000003</v>
      </c>
      <c r="F486" s="7">
        <v>28496</v>
      </c>
      <c r="G486" s="7">
        <v>194299</v>
      </c>
      <c r="H486" s="7">
        <v>18796</v>
      </c>
      <c r="I486" s="8">
        <v>-0.34039865244244805</v>
      </c>
      <c r="J486" s="7">
        <v>223926.00000000003</v>
      </c>
      <c r="K486" s="7">
        <v>28496</v>
      </c>
      <c r="L486" s="7">
        <v>194290.87794304715</v>
      </c>
      <c r="M486" s="7">
        <v>19314.557025643655</v>
      </c>
      <c r="N486" s="8">
        <v>-0.32220111504619398</v>
      </c>
      <c r="P486" s="9" t="str">
        <f>IF(A486=データ!A496,"","●")</f>
        <v/>
      </c>
      <c r="Q486" s="9" t="str">
        <f>IF(B486=データ!B496,"","●")</f>
        <v/>
      </c>
      <c r="R486" s="9" t="e">
        <f>IF(C486=データ!#REF!,"","●")</f>
        <v>#REF!</v>
      </c>
      <c r="S486" s="9" t="e">
        <f>IF(D486=データ!#REF!,"","●")</f>
        <v>#REF!</v>
      </c>
      <c r="T486" s="10" t="str">
        <f>IF(E486=データ!D496,"",E486-データ!D496)</f>
        <v/>
      </c>
      <c r="U486" s="10" t="str">
        <f>IF(F486=データ!E496,"",F486-データ!E496)</f>
        <v/>
      </c>
      <c r="V486" s="10" t="str">
        <f>IF(G486=データ!F496,"",G486-データ!F496)</f>
        <v/>
      </c>
      <c r="W486" s="10" t="str">
        <f>IF(H486=データ!G496,"",H486-データ!G496)</f>
        <v/>
      </c>
      <c r="X486" s="10" t="str">
        <f>IF(I486=データ!H496,"",I486-データ!H496)</f>
        <v/>
      </c>
      <c r="Y486" s="10" t="str">
        <f>IF(J486=データ!I496,"",J486-データ!I496)</f>
        <v/>
      </c>
      <c r="Z486" s="10" t="str">
        <f>IF(K486=データ!J496,"",K486-データ!J496)</f>
        <v/>
      </c>
      <c r="AA486" s="10" t="str">
        <f>IF(L486=データ!K496,"",L486-データ!K496)</f>
        <v/>
      </c>
      <c r="AB486" s="10" t="str">
        <f>IF(M486=データ!L496,"",M486-データ!L496)</f>
        <v/>
      </c>
      <c r="AC486" s="10" t="str">
        <f>IF(N486=データ!M496,"",N486-データ!M496)</f>
        <v/>
      </c>
    </row>
    <row r="487" spans="1:29" x14ac:dyDescent="0.15">
      <c r="A487">
        <v>11221</v>
      </c>
      <c r="B487" t="s">
        <v>1828</v>
      </c>
      <c r="D487" t="s">
        <v>483</v>
      </c>
      <c r="E487" s="7">
        <v>243855</v>
      </c>
      <c r="F487" s="7">
        <v>32441</v>
      </c>
      <c r="G487" s="7">
        <v>224004</v>
      </c>
      <c r="H487" s="7">
        <v>22423</v>
      </c>
      <c r="I487" s="8">
        <v>-0.30880675688172377</v>
      </c>
      <c r="J487" s="7">
        <v>243855</v>
      </c>
      <c r="K487" s="7">
        <v>32441</v>
      </c>
      <c r="L487" s="7">
        <v>226441.58279840878</v>
      </c>
      <c r="M487" s="7">
        <v>23923.513653922444</v>
      </c>
      <c r="N487" s="8">
        <v>-0.26255313788346712</v>
      </c>
      <c r="P487" s="9" t="str">
        <f>IF(A487=データ!A497,"","●")</f>
        <v/>
      </c>
      <c r="Q487" s="9" t="str">
        <f>IF(B487=データ!B497,"","●")</f>
        <v/>
      </c>
      <c r="R487" s="9" t="e">
        <f>IF(C487=データ!#REF!,"","●")</f>
        <v>#REF!</v>
      </c>
      <c r="S487" s="9" t="e">
        <f>IF(D487=データ!#REF!,"","●")</f>
        <v>#REF!</v>
      </c>
      <c r="T487" s="10" t="str">
        <f>IF(E487=データ!D497,"",E487-データ!D497)</f>
        <v/>
      </c>
      <c r="U487" s="10" t="str">
        <f>IF(F487=データ!E497,"",F487-データ!E497)</f>
        <v/>
      </c>
      <c r="V487" s="10" t="str">
        <f>IF(G487=データ!F497,"",G487-データ!F497)</f>
        <v/>
      </c>
      <c r="W487" s="10" t="str">
        <f>IF(H487=データ!G497,"",H487-データ!G497)</f>
        <v/>
      </c>
      <c r="X487" s="10" t="str">
        <f>IF(I487=データ!H497,"",I487-データ!H497)</f>
        <v/>
      </c>
      <c r="Y487" s="10" t="str">
        <f>IF(J487=データ!I497,"",J487-データ!I497)</f>
        <v/>
      </c>
      <c r="Z487" s="10" t="str">
        <f>IF(K487=データ!J497,"",K487-データ!J497)</f>
        <v/>
      </c>
      <c r="AA487" s="10" t="str">
        <f>IF(L487=データ!K497,"",L487-データ!K497)</f>
        <v/>
      </c>
      <c r="AB487" s="10" t="str">
        <f>IF(M487=データ!L497,"",M487-データ!L497)</f>
        <v/>
      </c>
      <c r="AC487" s="10" t="str">
        <f>IF(N487=データ!M497,"",N487-データ!M497)</f>
        <v/>
      </c>
    </row>
    <row r="488" spans="1:29" x14ac:dyDescent="0.15">
      <c r="A488">
        <v>11222</v>
      </c>
      <c r="B488" t="s">
        <v>1828</v>
      </c>
      <c r="D488" t="s">
        <v>484</v>
      </c>
      <c r="E488" s="7">
        <v>326313.00000000006</v>
      </c>
      <c r="F488" s="7">
        <v>43846</v>
      </c>
      <c r="G488" s="7">
        <v>299760</v>
      </c>
      <c r="H488" s="7">
        <v>30270</v>
      </c>
      <c r="I488" s="8">
        <v>-0.30962915659353196</v>
      </c>
      <c r="J488" s="7">
        <v>326313.00000000006</v>
      </c>
      <c r="K488" s="7">
        <v>43846</v>
      </c>
      <c r="L488" s="7">
        <v>305194.06778521091</v>
      </c>
      <c r="M488" s="7">
        <v>32292.964890763298</v>
      </c>
      <c r="N488" s="8">
        <v>-0.26349119895171058</v>
      </c>
      <c r="P488" s="9" t="str">
        <f>IF(A488=データ!A498,"","●")</f>
        <v/>
      </c>
      <c r="Q488" s="9" t="str">
        <f>IF(B488=データ!B498,"","●")</f>
        <v/>
      </c>
      <c r="R488" s="9" t="e">
        <f>IF(C488=データ!#REF!,"","●")</f>
        <v>#REF!</v>
      </c>
      <c r="S488" s="9" t="e">
        <f>IF(D488=データ!#REF!,"","●")</f>
        <v>#REF!</v>
      </c>
      <c r="T488" s="10" t="str">
        <f>IF(E488=データ!D498,"",E488-データ!D498)</f>
        <v/>
      </c>
      <c r="U488" s="10" t="str">
        <f>IF(F488=データ!E498,"",F488-データ!E498)</f>
        <v/>
      </c>
      <c r="V488" s="10" t="str">
        <f>IF(G488=データ!F498,"",G488-データ!F498)</f>
        <v/>
      </c>
      <c r="W488" s="10" t="str">
        <f>IF(H488=データ!G498,"",H488-データ!G498)</f>
        <v/>
      </c>
      <c r="X488" s="10" t="str">
        <f>IF(I488=データ!H498,"",I488-データ!H498)</f>
        <v/>
      </c>
      <c r="Y488" s="10" t="str">
        <f>IF(J488=データ!I498,"",J488-データ!I498)</f>
        <v/>
      </c>
      <c r="Z488" s="10" t="str">
        <f>IF(K488=データ!J498,"",K488-データ!J498)</f>
        <v/>
      </c>
      <c r="AA488" s="10" t="str">
        <f>IF(L488=データ!K498,"",L488-データ!K498)</f>
        <v/>
      </c>
      <c r="AB488" s="10" t="str">
        <f>IF(M488=データ!L498,"",M488-データ!L498)</f>
        <v/>
      </c>
      <c r="AC488" s="10" t="str">
        <f>IF(N488=データ!M498,"",N488-データ!M498)</f>
        <v/>
      </c>
    </row>
    <row r="489" spans="1:29" x14ac:dyDescent="0.15">
      <c r="A489">
        <v>11223</v>
      </c>
      <c r="B489" t="s">
        <v>1828</v>
      </c>
      <c r="D489" t="s">
        <v>485</v>
      </c>
      <c r="E489" s="7">
        <v>71502</v>
      </c>
      <c r="F489" s="7">
        <v>9808</v>
      </c>
      <c r="G489" s="7">
        <v>56993</v>
      </c>
      <c r="H489" s="7">
        <v>5348.0000000000009</v>
      </c>
      <c r="I489" s="8">
        <v>-0.45473083197389885</v>
      </c>
      <c r="J489" s="7">
        <v>71502</v>
      </c>
      <c r="K489" s="7">
        <v>9808</v>
      </c>
      <c r="L489" s="7">
        <v>53772.465858940734</v>
      </c>
      <c r="M489" s="7">
        <v>5639.6114745463647</v>
      </c>
      <c r="N489" s="8">
        <v>-0.42499883008295625</v>
      </c>
      <c r="P489" s="9" t="str">
        <f>IF(A489=データ!A499,"","●")</f>
        <v/>
      </c>
      <c r="Q489" s="9" t="str">
        <f>IF(B489=データ!B499,"","●")</f>
        <v/>
      </c>
      <c r="R489" s="9" t="e">
        <f>IF(C489=データ!#REF!,"","●")</f>
        <v>#REF!</v>
      </c>
      <c r="S489" s="9" t="e">
        <f>IF(D489=データ!#REF!,"","●")</f>
        <v>#REF!</v>
      </c>
      <c r="T489" s="10" t="str">
        <f>IF(E489=データ!D499,"",E489-データ!D499)</f>
        <v/>
      </c>
      <c r="U489" s="10" t="str">
        <f>IF(F489=データ!E499,"",F489-データ!E499)</f>
        <v/>
      </c>
      <c r="V489" s="10" t="str">
        <f>IF(G489=データ!F499,"",G489-データ!F499)</f>
        <v/>
      </c>
      <c r="W489" s="10" t="str">
        <f>IF(H489=データ!G499,"",H489-データ!G499)</f>
        <v/>
      </c>
      <c r="X489" s="10" t="str">
        <f>IF(I489=データ!H499,"",I489-データ!H499)</f>
        <v/>
      </c>
      <c r="Y489" s="10" t="str">
        <f>IF(J489=データ!I499,"",J489-データ!I499)</f>
        <v/>
      </c>
      <c r="Z489" s="10" t="str">
        <f>IF(K489=データ!J499,"",K489-データ!J499)</f>
        <v/>
      </c>
      <c r="AA489" s="10" t="str">
        <f>IF(L489=データ!K499,"",L489-データ!K499)</f>
        <v/>
      </c>
      <c r="AB489" s="10" t="str">
        <f>IF(M489=データ!L499,"",M489-データ!L499)</f>
        <v/>
      </c>
      <c r="AC489" s="10" t="str">
        <f>IF(N489=データ!M499,"",N489-データ!M499)</f>
        <v/>
      </c>
    </row>
    <row r="490" spans="1:29" x14ac:dyDescent="0.15">
      <c r="A490">
        <v>11224</v>
      </c>
      <c r="B490" t="s">
        <v>1828</v>
      </c>
      <c r="D490" t="s">
        <v>486</v>
      </c>
      <c r="E490" s="7">
        <v>123079</v>
      </c>
      <c r="F490" s="7">
        <v>18987</v>
      </c>
      <c r="G490" s="7">
        <v>129053</v>
      </c>
      <c r="H490" s="7">
        <v>14459</v>
      </c>
      <c r="I490" s="8">
        <v>-0.23847895928793383</v>
      </c>
      <c r="J490" s="7">
        <v>123079</v>
      </c>
      <c r="K490" s="7">
        <v>18987</v>
      </c>
      <c r="L490" s="7">
        <v>129723.54661182276</v>
      </c>
      <c r="M490" s="7">
        <v>16100.078681380684</v>
      </c>
      <c r="N490" s="8">
        <v>-0.15204725963129062</v>
      </c>
      <c r="P490" s="9" t="str">
        <f>IF(A490=データ!A500,"","●")</f>
        <v/>
      </c>
      <c r="Q490" s="9" t="str">
        <f>IF(B490=データ!B500,"","●")</f>
        <v/>
      </c>
      <c r="R490" s="9" t="e">
        <f>IF(C490=データ!#REF!,"","●")</f>
        <v>#REF!</v>
      </c>
      <c r="S490" s="9" t="e">
        <f>IF(D490=データ!#REF!,"","●")</f>
        <v>#REF!</v>
      </c>
      <c r="T490" s="10" t="str">
        <f>IF(E490=データ!D500,"",E490-データ!D500)</f>
        <v/>
      </c>
      <c r="U490" s="10" t="str">
        <f>IF(F490=データ!E500,"",F490-データ!E500)</f>
        <v/>
      </c>
      <c r="V490" s="10" t="str">
        <f>IF(G490=データ!F500,"",G490-データ!F500)</f>
        <v/>
      </c>
      <c r="W490" s="10" t="str">
        <f>IF(H490=データ!G500,"",H490-データ!G500)</f>
        <v/>
      </c>
      <c r="X490" s="10" t="str">
        <f>IF(I490=データ!H500,"",I490-データ!H500)</f>
        <v/>
      </c>
      <c r="Y490" s="10" t="str">
        <f>IF(J490=データ!I500,"",J490-データ!I500)</f>
        <v/>
      </c>
      <c r="Z490" s="10" t="str">
        <f>IF(K490=データ!J500,"",K490-データ!J500)</f>
        <v/>
      </c>
      <c r="AA490" s="10" t="str">
        <f>IF(L490=データ!K500,"",L490-データ!K500)</f>
        <v/>
      </c>
      <c r="AB490" s="10" t="str">
        <f>IF(M490=データ!L500,"",M490-データ!L500)</f>
        <v/>
      </c>
      <c r="AC490" s="10" t="str">
        <f>IF(N490=データ!M500,"",N490-データ!M500)</f>
        <v/>
      </c>
    </row>
    <row r="491" spans="1:29" x14ac:dyDescent="0.15">
      <c r="A491">
        <v>11225</v>
      </c>
      <c r="B491" t="s">
        <v>1828</v>
      </c>
      <c r="D491" t="s">
        <v>487</v>
      </c>
      <c r="E491" s="7">
        <v>149872</v>
      </c>
      <c r="F491" s="7">
        <v>18517</v>
      </c>
      <c r="G491" s="7">
        <v>125620</v>
      </c>
      <c r="H491" s="7">
        <v>11154</v>
      </c>
      <c r="I491" s="8">
        <v>-0.39763460603769507</v>
      </c>
      <c r="J491" s="7">
        <v>149872</v>
      </c>
      <c r="K491" s="7">
        <v>18517</v>
      </c>
      <c r="L491" s="7">
        <v>123865.45557288325</v>
      </c>
      <c r="M491" s="7">
        <v>10420.309554263427</v>
      </c>
      <c r="N491" s="8">
        <v>-0.4372571391551856</v>
      </c>
      <c r="P491" s="9" t="str">
        <f>IF(A491=データ!A501,"","●")</f>
        <v/>
      </c>
      <c r="Q491" s="9" t="str">
        <f>IF(B491=データ!B501,"","●")</f>
        <v/>
      </c>
      <c r="R491" s="9" t="e">
        <f>IF(C491=データ!#REF!,"","●")</f>
        <v>#REF!</v>
      </c>
      <c r="S491" s="9" t="e">
        <f>IF(D491=データ!#REF!,"","●")</f>
        <v>#REF!</v>
      </c>
      <c r="T491" s="10" t="str">
        <f>IF(E491=データ!D501,"",E491-データ!D501)</f>
        <v/>
      </c>
      <c r="U491" s="10" t="str">
        <f>IF(F491=データ!E501,"",F491-データ!E501)</f>
        <v/>
      </c>
      <c r="V491" s="10" t="str">
        <f>IF(G491=データ!F501,"",G491-データ!F501)</f>
        <v/>
      </c>
      <c r="W491" s="10" t="str">
        <f>IF(H491=データ!G501,"",H491-データ!G501)</f>
        <v/>
      </c>
      <c r="X491" s="10" t="str">
        <f>IF(I491=データ!H501,"",I491-データ!H501)</f>
        <v/>
      </c>
      <c r="Y491" s="10" t="str">
        <f>IF(J491=データ!I501,"",J491-データ!I501)</f>
        <v/>
      </c>
      <c r="Z491" s="10" t="str">
        <f>IF(K491=データ!J501,"",K491-データ!J501)</f>
        <v/>
      </c>
      <c r="AA491" s="10" t="str">
        <f>IF(L491=データ!K501,"",L491-データ!K501)</f>
        <v/>
      </c>
      <c r="AB491" s="10" t="str">
        <f>IF(M491=データ!L501,"",M491-データ!L501)</f>
        <v/>
      </c>
      <c r="AC491" s="10" t="str">
        <f>IF(N491=データ!M501,"",N491-データ!M501)</f>
        <v/>
      </c>
    </row>
    <row r="492" spans="1:29" x14ac:dyDescent="0.15">
      <c r="A492">
        <v>11227</v>
      </c>
      <c r="B492" t="s">
        <v>1828</v>
      </c>
      <c r="D492" t="s">
        <v>488</v>
      </c>
      <c r="E492" s="7">
        <v>129690.99999999999</v>
      </c>
      <c r="F492" s="7">
        <v>18894</v>
      </c>
      <c r="G492" s="7">
        <v>128399</v>
      </c>
      <c r="H492" s="7">
        <v>14536</v>
      </c>
      <c r="I492" s="8">
        <v>-0.23065523446596803</v>
      </c>
      <c r="J492" s="7">
        <v>129690.99999999999</v>
      </c>
      <c r="K492" s="7">
        <v>18894</v>
      </c>
      <c r="L492" s="7">
        <v>128623.78647058338</v>
      </c>
      <c r="M492" s="7">
        <v>16411.927817126918</v>
      </c>
      <c r="N492" s="8">
        <v>-0.13136827473658741</v>
      </c>
      <c r="P492" s="9" t="str">
        <f>IF(A492=データ!A502,"","●")</f>
        <v/>
      </c>
      <c r="Q492" s="9" t="str">
        <f>IF(B492=データ!B502,"","●")</f>
        <v/>
      </c>
      <c r="R492" s="9" t="e">
        <f>IF(C492=データ!#REF!,"","●")</f>
        <v>#REF!</v>
      </c>
      <c r="S492" s="9" t="e">
        <f>IF(D492=データ!#REF!,"","●")</f>
        <v>#REF!</v>
      </c>
      <c r="T492" s="10" t="str">
        <f>IF(E492=データ!D502,"",E492-データ!D502)</f>
        <v/>
      </c>
      <c r="U492" s="10" t="str">
        <f>IF(F492=データ!E502,"",F492-データ!E502)</f>
        <v/>
      </c>
      <c r="V492" s="10" t="str">
        <f>IF(G492=データ!F502,"",G492-データ!F502)</f>
        <v/>
      </c>
      <c r="W492" s="10" t="str">
        <f>IF(H492=データ!G502,"",H492-データ!G502)</f>
        <v/>
      </c>
      <c r="X492" s="10" t="str">
        <f>IF(I492=データ!H502,"",I492-データ!H502)</f>
        <v/>
      </c>
      <c r="Y492" s="10" t="str">
        <f>IF(J492=データ!I502,"",J492-データ!I502)</f>
        <v/>
      </c>
      <c r="Z492" s="10" t="str">
        <f>IF(K492=データ!J502,"",K492-データ!J502)</f>
        <v/>
      </c>
      <c r="AA492" s="10" t="str">
        <f>IF(L492=データ!K502,"",L492-データ!K502)</f>
        <v/>
      </c>
      <c r="AB492" s="10" t="str">
        <f>IF(M492=データ!L502,"",M492-データ!L502)</f>
        <v/>
      </c>
      <c r="AC492" s="10" t="str">
        <f>IF(N492=データ!M502,"",N492-データ!M502)</f>
        <v/>
      </c>
    </row>
    <row r="493" spans="1:29" x14ac:dyDescent="0.15">
      <c r="A493">
        <v>11228</v>
      </c>
      <c r="B493" t="s">
        <v>1828</v>
      </c>
      <c r="D493" t="s">
        <v>489</v>
      </c>
      <c r="E493" s="7">
        <v>69611</v>
      </c>
      <c r="F493" s="7">
        <v>9603</v>
      </c>
      <c r="G493" s="7">
        <v>64492</v>
      </c>
      <c r="H493" s="7">
        <v>6563</v>
      </c>
      <c r="I493" s="8">
        <v>-0.31656773924815163</v>
      </c>
      <c r="J493" s="7">
        <v>69611</v>
      </c>
      <c r="K493" s="7">
        <v>9603</v>
      </c>
      <c r="L493" s="7">
        <v>65402.660496890916</v>
      </c>
      <c r="M493" s="7">
        <v>7092.9388544507165</v>
      </c>
      <c r="N493" s="8">
        <v>-0.26138302046748763</v>
      </c>
      <c r="P493" s="9" t="str">
        <f>IF(A493=データ!A503,"","●")</f>
        <v/>
      </c>
      <c r="Q493" s="9" t="str">
        <f>IF(B493=データ!B503,"","●")</f>
        <v/>
      </c>
      <c r="R493" s="9" t="e">
        <f>IF(C493=データ!#REF!,"","●")</f>
        <v>#REF!</v>
      </c>
      <c r="S493" s="9" t="e">
        <f>IF(D493=データ!#REF!,"","●")</f>
        <v>#REF!</v>
      </c>
      <c r="T493" s="10" t="str">
        <f>IF(E493=データ!D503,"",E493-データ!D503)</f>
        <v/>
      </c>
      <c r="U493" s="10" t="str">
        <f>IF(F493=データ!E503,"",F493-データ!E503)</f>
        <v/>
      </c>
      <c r="V493" s="10" t="str">
        <f>IF(G493=データ!F503,"",G493-データ!F503)</f>
        <v/>
      </c>
      <c r="W493" s="10" t="str">
        <f>IF(H493=データ!G503,"",H493-データ!G503)</f>
        <v/>
      </c>
      <c r="X493" s="10" t="str">
        <f>IF(I493=データ!H503,"",I493-データ!H503)</f>
        <v/>
      </c>
      <c r="Y493" s="10" t="str">
        <f>IF(J493=データ!I503,"",J493-データ!I503)</f>
        <v/>
      </c>
      <c r="Z493" s="10" t="str">
        <f>IF(K493=データ!J503,"",K493-データ!J503)</f>
        <v/>
      </c>
      <c r="AA493" s="10" t="str">
        <f>IF(L493=データ!K503,"",L493-データ!K503)</f>
        <v/>
      </c>
      <c r="AB493" s="10" t="str">
        <f>IF(M493=データ!L503,"",M493-データ!L503)</f>
        <v/>
      </c>
      <c r="AC493" s="10" t="str">
        <f>IF(N493=データ!M503,"",N493-データ!M503)</f>
        <v/>
      </c>
    </row>
    <row r="494" spans="1:29" x14ac:dyDescent="0.15">
      <c r="A494">
        <v>11229</v>
      </c>
      <c r="B494" t="s">
        <v>1828</v>
      </c>
      <c r="D494" t="s">
        <v>490</v>
      </c>
      <c r="E494" s="7">
        <v>80745</v>
      </c>
      <c r="F494" s="7">
        <v>13264</v>
      </c>
      <c r="G494" s="7">
        <v>84922</v>
      </c>
      <c r="H494" s="7">
        <v>9532</v>
      </c>
      <c r="I494" s="8">
        <v>-0.28136308805790111</v>
      </c>
      <c r="J494" s="7">
        <v>80745</v>
      </c>
      <c r="K494" s="7">
        <v>13264</v>
      </c>
      <c r="L494" s="7">
        <v>84558.484568343731</v>
      </c>
      <c r="M494" s="7">
        <v>10716.259845262164</v>
      </c>
      <c r="N494" s="8">
        <v>-0.1920793240906089</v>
      </c>
      <c r="P494" s="9" t="str">
        <f>IF(A494=データ!A504,"","●")</f>
        <v/>
      </c>
      <c r="Q494" s="9" t="str">
        <f>IF(B494=データ!B504,"","●")</f>
        <v/>
      </c>
      <c r="R494" s="9" t="e">
        <f>IF(C494=データ!#REF!,"","●")</f>
        <v>#REF!</v>
      </c>
      <c r="S494" s="9" t="e">
        <f>IF(D494=データ!#REF!,"","●")</f>
        <v>#REF!</v>
      </c>
      <c r="T494" s="10" t="str">
        <f>IF(E494=データ!D504,"",E494-データ!D504)</f>
        <v/>
      </c>
      <c r="U494" s="10" t="str">
        <f>IF(F494=データ!E504,"",F494-データ!E504)</f>
        <v/>
      </c>
      <c r="V494" s="10" t="str">
        <f>IF(G494=データ!F504,"",G494-データ!F504)</f>
        <v/>
      </c>
      <c r="W494" s="10" t="str">
        <f>IF(H494=データ!G504,"",H494-データ!G504)</f>
        <v/>
      </c>
      <c r="X494" s="10" t="str">
        <f>IF(I494=データ!H504,"",I494-データ!H504)</f>
        <v/>
      </c>
      <c r="Y494" s="10" t="str">
        <f>IF(J494=データ!I504,"",J494-データ!I504)</f>
        <v/>
      </c>
      <c r="Z494" s="10" t="str">
        <f>IF(K494=データ!J504,"",K494-データ!J504)</f>
        <v/>
      </c>
      <c r="AA494" s="10" t="str">
        <f>IF(L494=データ!K504,"",L494-データ!K504)</f>
        <v/>
      </c>
      <c r="AB494" s="10" t="str">
        <f>IF(M494=データ!L504,"",M494-データ!L504)</f>
        <v/>
      </c>
      <c r="AC494" s="10" t="str">
        <f>IF(N494=データ!M504,"",N494-データ!M504)</f>
        <v/>
      </c>
    </row>
    <row r="495" spans="1:29" x14ac:dyDescent="0.15">
      <c r="A495">
        <v>11230</v>
      </c>
      <c r="B495" t="s">
        <v>1828</v>
      </c>
      <c r="D495" t="s">
        <v>491</v>
      </c>
      <c r="E495" s="7">
        <v>158777</v>
      </c>
      <c r="F495" s="7">
        <v>20907</v>
      </c>
      <c r="G495" s="7">
        <v>150719</v>
      </c>
      <c r="H495" s="7">
        <v>15718</v>
      </c>
      <c r="I495" s="8">
        <v>-0.24819438465585686</v>
      </c>
      <c r="J495" s="7">
        <v>158777</v>
      </c>
      <c r="K495" s="7">
        <v>20907</v>
      </c>
      <c r="L495" s="7">
        <v>153680.68736845491</v>
      </c>
      <c r="M495" s="7">
        <v>17011.787813706618</v>
      </c>
      <c r="N495" s="8">
        <v>-0.18631138787455792</v>
      </c>
      <c r="P495" s="9" t="str">
        <f>IF(A495=データ!A505,"","●")</f>
        <v/>
      </c>
      <c r="Q495" s="9" t="str">
        <f>IF(B495=データ!B505,"","●")</f>
        <v/>
      </c>
      <c r="R495" s="9" t="e">
        <f>IF(C495=データ!#REF!,"","●")</f>
        <v>#REF!</v>
      </c>
      <c r="S495" s="9" t="e">
        <f>IF(D495=データ!#REF!,"","●")</f>
        <v>#REF!</v>
      </c>
      <c r="T495" s="10" t="str">
        <f>IF(E495=データ!D505,"",E495-データ!D505)</f>
        <v/>
      </c>
      <c r="U495" s="10" t="str">
        <f>IF(F495=データ!E505,"",F495-データ!E505)</f>
        <v/>
      </c>
      <c r="V495" s="10" t="str">
        <f>IF(G495=データ!F505,"",G495-データ!F505)</f>
        <v/>
      </c>
      <c r="W495" s="10" t="str">
        <f>IF(H495=データ!G505,"",H495-データ!G505)</f>
        <v/>
      </c>
      <c r="X495" s="10" t="str">
        <f>IF(I495=データ!H505,"",I495-データ!H505)</f>
        <v/>
      </c>
      <c r="Y495" s="10" t="str">
        <f>IF(J495=データ!I505,"",J495-データ!I505)</f>
        <v/>
      </c>
      <c r="Z495" s="10" t="str">
        <f>IF(K495=データ!J505,"",K495-データ!J505)</f>
        <v/>
      </c>
      <c r="AA495" s="10" t="str">
        <f>IF(L495=データ!K505,"",L495-データ!K505)</f>
        <v/>
      </c>
      <c r="AB495" s="10" t="str">
        <f>IF(M495=データ!L505,"",M495-データ!L505)</f>
        <v/>
      </c>
      <c r="AC495" s="10" t="str">
        <f>IF(N495=データ!M505,"",N495-データ!M505)</f>
        <v/>
      </c>
    </row>
    <row r="496" spans="1:29" x14ac:dyDescent="0.15">
      <c r="A496">
        <v>11231</v>
      </c>
      <c r="B496" t="s">
        <v>1828</v>
      </c>
      <c r="D496" t="s">
        <v>492</v>
      </c>
      <c r="E496" s="7">
        <v>74711</v>
      </c>
      <c r="F496" s="7">
        <v>9086</v>
      </c>
      <c r="G496" s="7">
        <v>63182</v>
      </c>
      <c r="H496" s="7">
        <v>5826</v>
      </c>
      <c r="I496" s="8">
        <v>-0.35879374862425706</v>
      </c>
      <c r="J496" s="7">
        <v>74711</v>
      </c>
      <c r="K496" s="7">
        <v>9086</v>
      </c>
      <c r="L496" s="7">
        <v>63553.50271177743</v>
      </c>
      <c r="M496" s="7">
        <v>5971.6681522580066</v>
      </c>
      <c r="N496" s="8">
        <v>-0.3427615945126562</v>
      </c>
      <c r="P496" s="9" t="str">
        <f>IF(A496=データ!A506,"","●")</f>
        <v/>
      </c>
      <c r="Q496" s="9" t="str">
        <f>IF(B496=データ!B506,"","●")</f>
        <v/>
      </c>
      <c r="R496" s="9" t="e">
        <f>IF(C496=データ!#REF!,"","●")</f>
        <v>#REF!</v>
      </c>
      <c r="S496" s="9" t="e">
        <f>IF(D496=データ!#REF!,"","●")</f>
        <v>#REF!</v>
      </c>
      <c r="T496" s="10" t="str">
        <f>IF(E496=データ!D506,"",E496-データ!D506)</f>
        <v/>
      </c>
      <c r="U496" s="10" t="str">
        <f>IF(F496=データ!E506,"",F496-データ!E506)</f>
        <v/>
      </c>
      <c r="V496" s="10" t="str">
        <f>IF(G496=データ!F506,"",G496-データ!F506)</f>
        <v/>
      </c>
      <c r="W496" s="10" t="str">
        <f>IF(H496=データ!G506,"",H496-データ!G506)</f>
        <v/>
      </c>
      <c r="X496" s="10" t="str">
        <f>IF(I496=データ!H506,"",I496-データ!H506)</f>
        <v/>
      </c>
      <c r="Y496" s="10" t="str">
        <f>IF(J496=データ!I506,"",J496-データ!I506)</f>
        <v/>
      </c>
      <c r="Z496" s="10" t="str">
        <f>IF(K496=データ!J506,"",K496-データ!J506)</f>
        <v/>
      </c>
      <c r="AA496" s="10" t="str">
        <f>IF(L496=データ!K506,"",L496-データ!K506)</f>
        <v/>
      </c>
      <c r="AB496" s="10" t="str">
        <f>IF(M496=データ!L506,"",M496-データ!L506)</f>
        <v/>
      </c>
      <c r="AC496" s="10" t="str">
        <f>IF(N496=データ!M506,"",N496-データ!M506)</f>
        <v/>
      </c>
    </row>
    <row r="497" spans="1:29" x14ac:dyDescent="0.15">
      <c r="A497">
        <v>11232</v>
      </c>
      <c r="B497" t="s">
        <v>1828</v>
      </c>
      <c r="D497" t="s">
        <v>493</v>
      </c>
      <c r="E497" s="7">
        <v>154310</v>
      </c>
      <c r="F497" s="7">
        <v>18514</v>
      </c>
      <c r="G497" s="7">
        <v>121382.99999999999</v>
      </c>
      <c r="H497" s="7">
        <v>10200</v>
      </c>
      <c r="I497" s="8">
        <v>-0.44906557199956787</v>
      </c>
      <c r="J497" s="7">
        <v>154310</v>
      </c>
      <c r="K497" s="7">
        <v>18514</v>
      </c>
      <c r="L497" s="7">
        <v>119119.14880752665</v>
      </c>
      <c r="M497" s="7">
        <v>9645.1544727932196</v>
      </c>
      <c r="N497" s="8">
        <v>-0.47903454289763314</v>
      </c>
      <c r="P497" s="9" t="str">
        <f>IF(A497=データ!A507,"","●")</f>
        <v/>
      </c>
      <c r="Q497" s="9" t="str">
        <f>IF(B497=データ!B507,"","●")</f>
        <v/>
      </c>
      <c r="R497" s="9" t="e">
        <f>IF(C497=データ!#REF!,"","●")</f>
        <v>#REF!</v>
      </c>
      <c r="S497" s="9" t="e">
        <f>IF(D497=データ!#REF!,"","●")</f>
        <v>#REF!</v>
      </c>
      <c r="T497" s="10" t="str">
        <f>IF(E497=データ!D507,"",E497-データ!D507)</f>
        <v/>
      </c>
      <c r="U497" s="10" t="str">
        <f>IF(F497=データ!E507,"",F497-データ!E507)</f>
        <v/>
      </c>
      <c r="V497" s="10" t="str">
        <f>IF(G497=データ!F507,"",G497-データ!F507)</f>
        <v/>
      </c>
      <c r="W497" s="10" t="str">
        <f>IF(H497=データ!G507,"",H497-データ!G507)</f>
        <v/>
      </c>
      <c r="X497" s="10" t="str">
        <f>IF(I497=データ!H507,"",I497-データ!H507)</f>
        <v/>
      </c>
      <c r="Y497" s="10" t="str">
        <f>IF(J497=データ!I507,"",J497-データ!I507)</f>
        <v/>
      </c>
      <c r="Z497" s="10" t="str">
        <f>IF(K497=データ!J507,"",K497-データ!J507)</f>
        <v/>
      </c>
      <c r="AA497" s="10" t="str">
        <f>IF(L497=データ!K507,"",L497-データ!K507)</f>
        <v/>
      </c>
      <c r="AB497" s="10" t="str">
        <f>IF(M497=データ!L507,"",M497-データ!L507)</f>
        <v/>
      </c>
      <c r="AC497" s="10" t="str">
        <f>IF(N497=データ!M507,"",N497-データ!M507)</f>
        <v/>
      </c>
    </row>
    <row r="498" spans="1:29" x14ac:dyDescent="0.15">
      <c r="A498">
        <v>11233</v>
      </c>
      <c r="B498" t="s">
        <v>1828</v>
      </c>
      <c r="D498" t="s">
        <v>494</v>
      </c>
      <c r="E498" s="7">
        <v>68888</v>
      </c>
      <c r="F498" s="7">
        <v>8419</v>
      </c>
      <c r="G498" s="7">
        <v>51083</v>
      </c>
      <c r="H498" s="7">
        <v>4242</v>
      </c>
      <c r="I498" s="8">
        <v>-0.4961396840479867</v>
      </c>
      <c r="J498" s="7">
        <v>68888</v>
      </c>
      <c r="K498" s="7">
        <v>8419</v>
      </c>
      <c r="L498" s="7">
        <v>48643.794385883863</v>
      </c>
      <c r="M498" s="7">
        <v>3785.0442362832646</v>
      </c>
      <c r="N498" s="8">
        <v>-0.55041641094152927</v>
      </c>
      <c r="P498" s="9" t="str">
        <f>IF(A498=データ!A508,"","●")</f>
        <v/>
      </c>
      <c r="Q498" s="9" t="str">
        <f>IF(B498=データ!B508,"","●")</f>
        <v/>
      </c>
      <c r="R498" s="9" t="e">
        <f>IF(C498=データ!#REF!,"","●")</f>
        <v>#REF!</v>
      </c>
      <c r="S498" s="9" t="e">
        <f>IF(D498=データ!#REF!,"","●")</f>
        <v>#REF!</v>
      </c>
      <c r="T498" s="10" t="str">
        <f>IF(E498=データ!D508,"",E498-データ!D508)</f>
        <v/>
      </c>
      <c r="U498" s="10" t="str">
        <f>IF(F498=データ!E508,"",F498-データ!E508)</f>
        <v/>
      </c>
      <c r="V498" s="10" t="str">
        <f>IF(G498=データ!F508,"",G498-データ!F508)</f>
        <v/>
      </c>
      <c r="W498" s="10" t="str">
        <f>IF(H498=データ!G508,"",H498-データ!G508)</f>
        <v/>
      </c>
      <c r="X498" s="10" t="str">
        <f>IF(I498=データ!H508,"",I498-データ!H508)</f>
        <v/>
      </c>
      <c r="Y498" s="10" t="str">
        <f>IF(J498=データ!I508,"",J498-データ!I508)</f>
        <v/>
      </c>
      <c r="Z498" s="10" t="str">
        <f>IF(K498=データ!J508,"",K498-データ!J508)</f>
        <v/>
      </c>
      <c r="AA498" s="10" t="str">
        <f>IF(L498=データ!K508,"",L498-データ!K508)</f>
        <v/>
      </c>
      <c r="AB498" s="10" t="str">
        <f>IF(M498=データ!L508,"",M498-データ!L508)</f>
        <v/>
      </c>
      <c r="AC498" s="10" t="str">
        <f>IF(N498=データ!M508,"",N498-データ!M508)</f>
        <v/>
      </c>
    </row>
    <row r="499" spans="1:29" x14ac:dyDescent="0.15">
      <c r="A499">
        <v>11234</v>
      </c>
      <c r="B499" t="s">
        <v>1828</v>
      </c>
      <c r="D499" t="s">
        <v>495</v>
      </c>
      <c r="E499" s="7">
        <v>82977.000000000015</v>
      </c>
      <c r="F499" s="7">
        <v>11039.000000000002</v>
      </c>
      <c r="G499" s="7">
        <v>70342</v>
      </c>
      <c r="H499" s="7">
        <v>6625</v>
      </c>
      <c r="I499" s="8">
        <v>-0.39985505933508469</v>
      </c>
      <c r="J499" s="7">
        <v>82977.000000000015</v>
      </c>
      <c r="K499" s="7">
        <v>11039.000000000002</v>
      </c>
      <c r="L499" s="7">
        <v>67921.892344998123</v>
      </c>
      <c r="M499" s="7">
        <v>6346.6373760986826</v>
      </c>
      <c r="N499" s="8">
        <v>-0.42507134920747514</v>
      </c>
      <c r="P499" s="9" t="str">
        <f>IF(A499=データ!A509,"","●")</f>
        <v/>
      </c>
      <c r="Q499" s="9" t="str">
        <f>IF(B499=データ!B509,"","●")</f>
        <v/>
      </c>
      <c r="R499" s="9" t="e">
        <f>IF(C499=データ!#REF!,"","●")</f>
        <v>#REF!</v>
      </c>
      <c r="S499" s="9" t="e">
        <f>IF(D499=データ!#REF!,"","●")</f>
        <v>#REF!</v>
      </c>
      <c r="T499" s="10" t="str">
        <f>IF(E499=データ!D509,"",E499-データ!D509)</f>
        <v/>
      </c>
      <c r="U499" s="10" t="str">
        <f>IF(F499=データ!E509,"",F499-データ!E509)</f>
        <v/>
      </c>
      <c r="V499" s="10" t="str">
        <f>IF(G499=データ!F509,"",G499-データ!F509)</f>
        <v/>
      </c>
      <c r="W499" s="10" t="str">
        <f>IF(H499=データ!G509,"",H499-データ!G509)</f>
        <v/>
      </c>
      <c r="X499" s="10" t="str">
        <f>IF(I499=データ!H509,"",I499-データ!H509)</f>
        <v/>
      </c>
      <c r="Y499" s="10" t="str">
        <f>IF(J499=データ!I509,"",J499-データ!I509)</f>
        <v/>
      </c>
      <c r="Z499" s="10" t="str">
        <f>IF(K499=データ!J509,"",K499-データ!J509)</f>
        <v/>
      </c>
      <c r="AA499" s="10" t="str">
        <f>IF(L499=データ!K509,"",L499-データ!K509)</f>
        <v/>
      </c>
      <c r="AB499" s="10" t="str">
        <f>IF(M499=データ!L509,"",M499-データ!L509)</f>
        <v/>
      </c>
      <c r="AC499" s="10" t="str">
        <f>IF(N499=データ!M509,"",N499-データ!M509)</f>
        <v/>
      </c>
    </row>
    <row r="500" spans="1:29" x14ac:dyDescent="0.15">
      <c r="A500">
        <v>11235</v>
      </c>
      <c r="B500" t="s">
        <v>1828</v>
      </c>
      <c r="D500" t="s">
        <v>496</v>
      </c>
      <c r="E500" s="7">
        <v>106736</v>
      </c>
      <c r="F500" s="7">
        <v>14770</v>
      </c>
      <c r="G500" s="7">
        <v>94892</v>
      </c>
      <c r="H500" s="7">
        <v>9870</v>
      </c>
      <c r="I500" s="8">
        <v>-0.33175355450236965</v>
      </c>
      <c r="J500" s="7">
        <v>106736</v>
      </c>
      <c r="K500" s="7">
        <v>14770</v>
      </c>
      <c r="L500" s="7">
        <v>94030.408273295485</v>
      </c>
      <c r="M500" s="7">
        <v>10395.198812842489</v>
      </c>
      <c r="N500" s="8">
        <v>-0.29619507022054903</v>
      </c>
      <c r="P500" s="9" t="str">
        <f>IF(A500=データ!A510,"","●")</f>
        <v/>
      </c>
      <c r="Q500" s="9" t="str">
        <f>IF(B500=データ!B510,"","●")</f>
        <v/>
      </c>
      <c r="R500" s="9" t="e">
        <f>IF(C500=データ!#REF!,"","●")</f>
        <v>#REF!</v>
      </c>
      <c r="S500" s="9" t="e">
        <f>IF(D500=データ!#REF!,"","●")</f>
        <v>#REF!</v>
      </c>
      <c r="T500" s="10" t="str">
        <f>IF(E500=データ!D510,"",E500-データ!D510)</f>
        <v/>
      </c>
      <c r="U500" s="10" t="str">
        <f>IF(F500=データ!E510,"",F500-データ!E510)</f>
        <v/>
      </c>
      <c r="V500" s="10" t="str">
        <f>IF(G500=データ!F510,"",G500-データ!F510)</f>
        <v/>
      </c>
      <c r="W500" s="10" t="str">
        <f>IF(H500=データ!G510,"",H500-データ!G510)</f>
        <v/>
      </c>
      <c r="X500" s="10" t="str">
        <f>IF(I500=データ!H510,"",I500-データ!H510)</f>
        <v/>
      </c>
      <c r="Y500" s="10" t="str">
        <f>IF(J500=データ!I510,"",J500-データ!I510)</f>
        <v/>
      </c>
      <c r="Z500" s="10" t="str">
        <f>IF(K500=データ!J510,"",K500-データ!J510)</f>
        <v/>
      </c>
      <c r="AA500" s="10" t="str">
        <f>IF(L500=データ!K510,"",L500-データ!K510)</f>
        <v/>
      </c>
      <c r="AB500" s="10" t="str">
        <f>IF(M500=データ!L510,"",M500-データ!L510)</f>
        <v/>
      </c>
      <c r="AC500" s="10" t="str">
        <f>IF(N500=データ!M510,"",N500-データ!M510)</f>
        <v/>
      </c>
    </row>
    <row r="501" spans="1:29" x14ac:dyDescent="0.15">
      <c r="A501">
        <v>11237</v>
      </c>
      <c r="B501" t="s">
        <v>1828</v>
      </c>
      <c r="D501" t="s">
        <v>497</v>
      </c>
      <c r="E501" s="7">
        <v>131415</v>
      </c>
      <c r="F501" s="7">
        <v>16826</v>
      </c>
      <c r="G501" s="7">
        <v>98271</v>
      </c>
      <c r="H501" s="7">
        <v>8593</v>
      </c>
      <c r="I501" s="8">
        <v>-0.48930227029597051</v>
      </c>
      <c r="J501" s="7">
        <v>131415</v>
      </c>
      <c r="K501" s="7">
        <v>16826</v>
      </c>
      <c r="L501" s="7">
        <v>90763.214471162079</v>
      </c>
      <c r="M501" s="7">
        <v>7590.1465247724609</v>
      </c>
      <c r="N501" s="8">
        <v>-0.54890368924447519</v>
      </c>
      <c r="P501" s="9" t="str">
        <f>IF(A501=データ!A511,"","●")</f>
        <v/>
      </c>
      <c r="Q501" s="9" t="str">
        <f>IF(B501=データ!B511,"","●")</f>
        <v/>
      </c>
      <c r="R501" s="9" t="e">
        <f>IF(C501=データ!#REF!,"","●")</f>
        <v>#REF!</v>
      </c>
      <c r="S501" s="9" t="e">
        <f>IF(D501=データ!#REF!,"","●")</f>
        <v>#REF!</v>
      </c>
      <c r="T501" s="10" t="str">
        <f>IF(E501=データ!D511,"",E501-データ!D511)</f>
        <v/>
      </c>
      <c r="U501" s="10" t="str">
        <f>IF(F501=データ!E511,"",F501-データ!E511)</f>
        <v/>
      </c>
      <c r="V501" s="10" t="str">
        <f>IF(G501=データ!F511,"",G501-データ!F511)</f>
        <v/>
      </c>
      <c r="W501" s="10" t="str">
        <f>IF(H501=データ!G511,"",H501-データ!G511)</f>
        <v/>
      </c>
      <c r="X501" s="10" t="str">
        <f>IF(I501=データ!H511,"",I501-データ!H511)</f>
        <v/>
      </c>
      <c r="Y501" s="10" t="str">
        <f>IF(J501=データ!I511,"",J501-データ!I511)</f>
        <v/>
      </c>
      <c r="Z501" s="10" t="str">
        <f>IF(K501=データ!J511,"",K501-データ!J511)</f>
        <v/>
      </c>
      <c r="AA501" s="10" t="str">
        <f>IF(L501=データ!K511,"",L501-データ!K511)</f>
        <v/>
      </c>
      <c r="AB501" s="10" t="str">
        <f>IF(M501=データ!L511,"",M501-データ!L511)</f>
        <v/>
      </c>
      <c r="AC501" s="10" t="str">
        <f>IF(N501=データ!M511,"",N501-データ!M511)</f>
        <v/>
      </c>
    </row>
    <row r="502" spans="1:29" x14ac:dyDescent="0.15">
      <c r="A502">
        <v>11238</v>
      </c>
      <c r="B502" t="s">
        <v>1828</v>
      </c>
      <c r="D502" t="s">
        <v>498</v>
      </c>
      <c r="E502" s="7">
        <v>63309</v>
      </c>
      <c r="F502" s="7">
        <v>7916</v>
      </c>
      <c r="G502" s="7">
        <v>49638</v>
      </c>
      <c r="H502" s="7">
        <v>4476</v>
      </c>
      <c r="I502" s="8">
        <v>-0.43456291056088936</v>
      </c>
      <c r="J502" s="7">
        <v>63309</v>
      </c>
      <c r="K502" s="7">
        <v>7916</v>
      </c>
      <c r="L502" s="7">
        <v>48742.157933644019</v>
      </c>
      <c r="M502" s="7">
        <v>4432.7204456642048</v>
      </c>
      <c r="N502" s="8">
        <v>-0.44003026204343043</v>
      </c>
      <c r="P502" s="9" t="str">
        <f>IF(A502=データ!A512,"","●")</f>
        <v/>
      </c>
      <c r="Q502" s="9" t="str">
        <f>IF(B502=データ!B512,"","●")</f>
        <v/>
      </c>
      <c r="R502" s="9" t="e">
        <f>IF(C502=データ!#REF!,"","●")</f>
        <v>#REF!</v>
      </c>
      <c r="S502" s="9" t="e">
        <f>IF(D502=データ!#REF!,"","●")</f>
        <v>#REF!</v>
      </c>
      <c r="T502" s="10" t="str">
        <f>IF(E502=データ!D512,"",E502-データ!D512)</f>
        <v/>
      </c>
      <c r="U502" s="10" t="str">
        <f>IF(F502=データ!E512,"",F502-データ!E512)</f>
        <v/>
      </c>
      <c r="V502" s="10" t="str">
        <f>IF(G502=データ!F512,"",G502-データ!F512)</f>
        <v/>
      </c>
      <c r="W502" s="10" t="str">
        <f>IF(H502=データ!G512,"",H502-データ!G512)</f>
        <v/>
      </c>
      <c r="X502" s="10" t="str">
        <f>IF(I502=データ!H512,"",I502-データ!H512)</f>
        <v/>
      </c>
      <c r="Y502" s="10" t="str">
        <f>IF(J502=データ!I512,"",J502-データ!I512)</f>
        <v/>
      </c>
      <c r="Z502" s="10" t="str">
        <f>IF(K502=データ!J512,"",K502-データ!J512)</f>
        <v/>
      </c>
      <c r="AA502" s="10" t="str">
        <f>IF(L502=データ!K512,"",L502-データ!K512)</f>
        <v/>
      </c>
      <c r="AB502" s="10" t="str">
        <f>IF(M502=データ!L512,"",M502-データ!L512)</f>
        <v/>
      </c>
      <c r="AC502" s="10" t="str">
        <f>IF(N502=データ!M512,"",N502-データ!M512)</f>
        <v/>
      </c>
    </row>
    <row r="503" spans="1:29" x14ac:dyDescent="0.15">
      <c r="A503">
        <v>11239</v>
      </c>
      <c r="B503" t="s">
        <v>1828</v>
      </c>
      <c r="D503" t="s">
        <v>499</v>
      </c>
      <c r="E503" s="7">
        <v>101700</v>
      </c>
      <c r="F503" s="7">
        <v>13248</v>
      </c>
      <c r="G503" s="7">
        <v>91763.999999999985</v>
      </c>
      <c r="H503" s="7">
        <v>8884</v>
      </c>
      <c r="I503" s="8">
        <v>-0.32940821256038644</v>
      </c>
      <c r="J503" s="7">
        <v>101700</v>
      </c>
      <c r="K503" s="7">
        <v>13248</v>
      </c>
      <c r="L503" s="7">
        <v>91802.12569615031</v>
      </c>
      <c r="M503" s="7">
        <v>8676.9227035720742</v>
      </c>
      <c r="N503" s="8">
        <v>-0.34503904713375044</v>
      </c>
      <c r="P503" s="9" t="str">
        <f>IF(A503=データ!A513,"","●")</f>
        <v/>
      </c>
      <c r="Q503" s="9" t="str">
        <f>IF(B503=データ!B513,"","●")</f>
        <v/>
      </c>
      <c r="R503" s="9" t="e">
        <f>IF(C503=データ!#REF!,"","●")</f>
        <v>#REF!</v>
      </c>
      <c r="S503" s="9" t="e">
        <f>IF(D503=データ!#REF!,"","●")</f>
        <v>#REF!</v>
      </c>
      <c r="T503" s="10" t="str">
        <f>IF(E503=データ!D513,"",E503-データ!D513)</f>
        <v/>
      </c>
      <c r="U503" s="10" t="str">
        <f>IF(F503=データ!E513,"",F503-データ!E513)</f>
        <v/>
      </c>
      <c r="V503" s="10" t="str">
        <f>IF(G503=データ!F513,"",G503-データ!F513)</f>
        <v/>
      </c>
      <c r="W503" s="10" t="str">
        <f>IF(H503=データ!G513,"",H503-データ!G513)</f>
        <v/>
      </c>
      <c r="X503" s="10" t="str">
        <f>IF(I503=データ!H513,"",I503-データ!H513)</f>
        <v/>
      </c>
      <c r="Y503" s="10" t="str">
        <f>IF(J503=データ!I513,"",J503-データ!I513)</f>
        <v/>
      </c>
      <c r="Z503" s="10" t="str">
        <f>IF(K503=データ!J513,"",K503-データ!J513)</f>
        <v/>
      </c>
      <c r="AA503" s="10" t="str">
        <f>IF(L503=データ!K513,"",L503-データ!K513)</f>
        <v/>
      </c>
      <c r="AB503" s="10" t="str">
        <f>IF(M503=データ!L513,"",M503-データ!L513)</f>
        <v/>
      </c>
      <c r="AC503" s="10" t="str">
        <f>IF(N503=データ!M513,"",N503-データ!M513)</f>
        <v/>
      </c>
    </row>
    <row r="504" spans="1:29" x14ac:dyDescent="0.15">
      <c r="A504">
        <v>11240</v>
      </c>
      <c r="B504" t="s">
        <v>1828</v>
      </c>
      <c r="D504" t="s">
        <v>500</v>
      </c>
      <c r="E504" s="7">
        <v>54012</v>
      </c>
      <c r="F504" s="7">
        <v>6279</v>
      </c>
      <c r="G504" s="7">
        <v>35935</v>
      </c>
      <c r="H504" s="7">
        <v>2788</v>
      </c>
      <c r="I504" s="8">
        <v>-0.55598025163242548</v>
      </c>
      <c r="J504" s="7">
        <v>54012</v>
      </c>
      <c r="K504" s="7">
        <v>6279</v>
      </c>
      <c r="L504" s="7">
        <v>33150.99140594036</v>
      </c>
      <c r="M504" s="7">
        <v>2343.639262523825</v>
      </c>
      <c r="N504" s="8">
        <v>-0.62674959985287071</v>
      </c>
      <c r="P504" s="9" t="str">
        <f>IF(A504=データ!A514,"","●")</f>
        <v/>
      </c>
      <c r="Q504" s="9" t="str">
        <f>IF(B504=データ!B514,"","●")</f>
        <v/>
      </c>
      <c r="R504" s="9" t="e">
        <f>IF(C504=データ!#REF!,"","●")</f>
        <v>#REF!</v>
      </c>
      <c r="S504" s="9" t="e">
        <f>IF(D504=データ!#REF!,"","●")</f>
        <v>#REF!</v>
      </c>
      <c r="T504" s="10" t="str">
        <f>IF(E504=データ!D514,"",E504-データ!D514)</f>
        <v/>
      </c>
      <c r="U504" s="10" t="str">
        <f>IF(F504=データ!E514,"",F504-データ!E514)</f>
        <v/>
      </c>
      <c r="V504" s="10" t="str">
        <f>IF(G504=データ!F514,"",G504-データ!F514)</f>
        <v/>
      </c>
      <c r="W504" s="10" t="str">
        <f>IF(H504=データ!G514,"",H504-データ!G514)</f>
        <v/>
      </c>
      <c r="X504" s="10">
        <f>IF(I504=データ!H514,"",I504-データ!H514)</f>
        <v>1.1102230246251565E-16</v>
      </c>
      <c r="Y504" s="10" t="str">
        <f>IF(J504=データ!I514,"",J504-データ!I514)</f>
        <v/>
      </c>
      <c r="Z504" s="10" t="str">
        <f>IF(K504=データ!J514,"",K504-データ!J514)</f>
        <v/>
      </c>
      <c r="AA504" s="10" t="str">
        <f>IF(L504=データ!K514,"",L504-データ!K514)</f>
        <v/>
      </c>
      <c r="AB504" s="10" t="str">
        <f>IF(M504=データ!L514,"",M504-データ!L514)</f>
        <v/>
      </c>
      <c r="AC504" s="10" t="str">
        <f>IF(N504=データ!M514,"",N504-データ!M514)</f>
        <v/>
      </c>
    </row>
    <row r="505" spans="1:29" x14ac:dyDescent="0.15">
      <c r="A505">
        <v>11241</v>
      </c>
      <c r="B505" t="s">
        <v>1828</v>
      </c>
      <c r="D505" t="s">
        <v>501</v>
      </c>
      <c r="E505" s="7">
        <v>69990</v>
      </c>
      <c r="F505" s="7">
        <v>9665</v>
      </c>
      <c r="G505" s="7">
        <v>59631</v>
      </c>
      <c r="H505" s="7">
        <v>5951.9999999999991</v>
      </c>
      <c r="I505" s="8">
        <v>-0.38416968442834976</v>
      </c>
      <c r="J505" s="7">
        <v>69990</v>
      </c>
      <c r="K505" s="7">
        <v>9665</v>
      </c>
      <c r="L505" s="7">
        <v>57323.380202805311</v>
      </c>
      <c r="M505" s="7">
        <v>5820.452061609315</v>
      </c>
      <c r="N505" s="8">
        <v>-0.39778043852981737</v>
      </c>
      <c r="P505" s="9" t="str">
        <f>IF(A505=データ!A515,"","●")</f>
        <v/>
      </c>
      <c r="Q505" s="9" t="str">
        <f>IF(B505=データ!B515,"","●")</f>
        <v/>
      </c>
      <c r="R505" s="9" t="e">
        <f>IF(C505=データ!#REF!,"","●")</f>
        <v>#REF!</v>
      </c>
      <c r="S505" s="9" t="e">
        <f>IF(D505=データ!#REF!,"","●")</f>
        <v>#REF!</v>
      </c>
      <c r="T505" s="10" t="str">
        <f>IF(E505=データ!D515,"",E505-データ!D515)</f>
        <v/>
      </c>
      <c r="U505" s="10" t="str">
        <f>IF(F505=データ!E515,"",F505-データ!E515)</f>
        <v/>
      </c>
      <c r="V505" s="10" t="str">
        <f>IF(G505=データ!F515,"",G505-データ!F515)</f>
        <v/>
      </c>
      <c r="W505" s="10" t="str">
        <f>IF(H505=データ!G515,"",H505-データ!G515)</f>
        <v/>
      </c>
      <c r="X505" s="10" t="str">
        <f>IF(I505=データ!H515,"",I505-データ!H515)</f>
        <v/>
      </c>
      <c r="Y505" s="10" t="str">
        <f>IF(J505=データ!I515,"",J505-データ!I515)</f>
        <v/>
      </c>
      <c r="Z505" s="10" t="str">
        <f>IF(K505=データ!J515,"",K505-データ!J515)</f>
        <v/>
      </c>
      <c r="AA505" s="10" t="str">
        <f>IF(L505=データ!K515,"",L505-データ!K515)</f>
        <v/>
      </c>
      <c r="AB505" s="10" t="str">
        <f>IF(M505=データ!L515,"",M505-データ!L515)</f>
        <v/>
      </c>
      <c r="AC505" s="10" t="str">
        <f>IF(N505=データ!M515,"",N505-データ!M515)</f>
        <v/>
      </c>
    </row>
    <row r="506" spans="1:29" x14ac:dyDescent="0.15">
      <c r="A506">
        <v>11242</v>
      </c>
      <c r="B506" t="s">
        <v>1828</v>
      </c>
      <c r="D506" t="s">
        <v>502</v>
      </c>
      <c r="E506" s="7">
        <v>57473</v>
      </c>
      <c r="F506" s="7">
        <v>7144</v>
      </c>
      <c r="G506" s="7">
        <v>46483</v>
      </c>
      <c r="H506" s="7">
        <v>4104</v>
      </c>
      <c r="I506" s="8">
        <v>-0.42553191489361697</v>
      </c>
      <c r="J506" s="7">
        <v>57473</v>
      </c>
      <c r="K506" s="7">
        <v>7144</v>
      </c>
      <c r="L506" s="7">
        <v>45001.757304281346</v>
      </c>
      <c r="M506" s="7">
        <v>3590.8968422699127</v>
      </c>
      <c r="N506" s="8">
        <v>-0.4973548653037636</v>
      </c>
      <c r="P506" s="9" t="str">
        <f>IF(A506=データ!A516,"","●")</f>
        <v/>
      </c>
      <c r="Q506" s="9" t="str">
        <f>IF(B506=データ!B516,"","●")</f>
        <v/>
      </c>
      <c r="R506" s="9" t="e">
        <f>IF(C506=データ!#REF!,"","●")</f>
        <v>#REF!</v>
      </c>
      <c r="S506" s="9" t="e">
        <f>IF(D506=データ!#REF!,"","●")</f>
        <v>#REF!</v>
      </c>
      <c r="T506" s="10" t="str">
        <f>IF(E506=データ!D516,"",E506-データ!D516)</f>
        <v/>
      </c>
      <c r="U506" s="10" t="str">
        <f>IF(F506=データ!E516,"",F506-データ!E516)</f>
        <v/>
      </c>
      <c r="V506" s="10" t="str">
        <f>IF(G506=データ!F516,"",G506-データ!F516)</f>
        <v/>
      </c>
      <c r="W506" s="10" t="str">
        <f>IF(H506=データ!G516,"",H506-データ!G516)</f>
        <v/>
      </c>
      <c r="X506" s="10" t="str">
        <f>IF(I506=データ!H516,"",I506-データ!H516)</f>
        <v/>
      </c>
      <c r="Y506" s="10" t="str">
        <f>IF(J506=データ!I516,"",J506-データ!I516)</f>
        <v/>
      </c>
      <c r="Z506" s="10" t="str">
        <f>IF(K506=データ!J516,"",K506-データ!J516)</f>
        <v/>
      </c>
      <c r="AA506" s="10" t="str">
        <f>IF(L506=データ!K516,"",L506-データ!K516)</f>
        <v/>
      </c>
      <c r="AB506" s="10" t="str">
        <f>IF(M506=データ!L516,"",M506-データ!L516)</f>
        <v/>
      </c>
      <c r="AC506" s="10" t="str">
        <f>IF(N506=データ!M516,"",N506-データ!M516)</f>
        <v/>
      </c>
    </row>
    <row r="507" spans="1:29" x14ac:dyDescent="0.15">
      <c r="A507">
        <v>11243</v>
      </c>
      <c r="B507" t="s">
        <v>1828</v>
      </c>
      <c r="D507" t="s">
        <v>503</v>
      </c>
      <c r="E507" s="7">
        <v>65298</v>
      </c>
      <c r="F507" s="7">
        <v>8815</v>
      </c>
      <c r="G507" s="7">
        <v>72144</v>
      </c>
      <c r="H507" s="7">
        <v>8139.9999999999991</v>
      </c>
      <c r="I507" s="8">
        <v>-7.6574021554169036E-2</v>
      </c>
      <c r="J507" s="7">
        <v>65298</v>
      </c>
      <c r="K507" s="7">
        <v>8815</v>
      </c>
      <c r="L507" s="7">
        <v>76443.360405741812</v>
      </c>
      <c r="M507" s="7">
        <v>8961.1896604567264</v>
      </c>
      <c r="N507" s="8">
        <v>1.6584192904903761E-2</v>
      </c>
      <c r="P507" s="9" t="str">
        <f>IF(A507=データ!A517,"","●")</f>
        <v/>
      </c>
      <c r="Q507" s="9" t="str">
        <f>IF(B507=データ!B517,"","●")</f>
        <v/>
      </c>
      <c r="R507" s="9" t="e">
        <f>IF(C507=データ!#REF!,"","●")</f>
        <v>#REF!</v>
      </c>
      <c r="S507" s="9" t="e">
        <f>IF(D507=データ!#REF!,"","●")</f>
        <v>#REF!</v>
      </c>
      <c r="T507" s="10" t="str">
        <f>IF(E507=データ!D517,"",E507-データ!D517)</f>
        <v/>
      </c>
      <c r="U507" s="10" t="str">
        <f>IF(F507=データ!E517,"",F507-データ!E517)</f>
        <v/>
      </c>
      <c r="V507" s="10" t="str">
        <f>IF(G507=データ!F517,"",G507-データ!F517)</f>
        <v/>
      </c>
      <c r="W507" s="10" t="str">
        <f>IF(H507=データ!G517,"",H507-データ!G517)</f>
        <v/>
      </c>
      <c r="X507" s="10" t="str">
        <f>IF(I507=データ!H517,"",I507-データ!H517)</f>
        <v/>
      </c>
      <c r="Y507" s="10" t="str">
        <f>IF(J507=データ!I517,"",J507-データ!I517)</f>
        <v/>
      </c>
      <c r="Z507" s="10" t="str">
        <f>IF(K507=データ!J517,"",K507-データ!J517)</f>
        <v/>
      </c>
      <c r="AA507" s="10" t="str">
        <f>IF(L507=データ!K517,"",L507-データ!K517)</f>
        <v/>
      </c>
      <c r="AB507" s="10" t="str">
        <f>IF(M507=データ!L517,"",M507-データ!L517)</f>
        <v/>
      </c>
      <c r="AC507" s="10">
        <f>IF(N507=データ!M517,"",N507-データ!M517)</f>
        <v>2.7755575615628914E-17</v>
      </c>
    </row>
    <row r="508" spans="1:29" x14ac:dyDescent="0.15">
      <c r="A508">
        <v>11245</v>
      </c>
      <c r="B508" t="s">
        <v>1828</v>
      </c>
      <c r="D508" t="s">
        <v>504</v>
      </c>
      <c r="E508" s="7">
        <v>105695</v>
      </c>
      <c r="F508" s="7">
        <v>13584</v>
      </c>
      <c r="G508" s="7">
        <v>98242</v>
      </c>
      <c r="H508" s="7">
        <v>10004</v>
      </c>
      <c r="I508" s="8">
        <v>-0.26354534746760894</v>
      </c>
      <c r="J508" s="7">
        <v>105695</v>
      </c>
      <c r="K508" s="7">
        <v>13584</v>
      </c>
      <c r="L508" s="7">
        <v>100729.14401436655</v>
      </c>
      <c r="M508" s="7">
        <v>10745.077426160833</v>
      </c>
      <c r="N508" s="8">
        <v>-0.20899017769722961</v>
      </c>
      <c r="P508" s="9" t="str">
        <f>IF(A508=データ!A518,"","●")</f>
        <v/>
      </c>
      <c r="Q508" s="9" t="str">
        <f>IF(B508=データ!B518,"","●")</f>
        <v/>
      </c>
      <c r="R508" s="9" t="e">
        <f>IF(C508=データ!#REF!,"","●")</f>
        <v>#REF!</v>
      </c>
      <c r="S508" s="9" t="e">
        <f>IF(D508=データ!#REF!,"","●")</f>
        <v>#REF!</v>
      </c>
      <c r="T508" s="10" t="str">
        <f>IF(E508=データ!D518,"",E508-データ!D518)</f>
        <v/>
      </c>
      <c r="U508" s="10" t="str">
        <f>IF(F508=データ!E518,"",F508-データ!E518)</f>
        <v/>
      </c>
      <c r="V508" s="10" t="str">
        <f>IF(G508=データ!F518,"",G508-データ!F518)</f>
        <v/>
      </c>
      <c r="W508" s="10" t="str">
        <f>IF(H508=データ!G518,"",H508-データ!G518)</f>
        <v/>
      </c>
      <c r="X508" s="10" t="str">
        <f>IF(I508=データ!H518,"",I508-データ!H518)</f>
        <v/>
      </c>
      <c r="Y508" s="10" t="str">
        <f>IF(J508=データ!I518,"",J508-データ!I518)</f>
        <v/>
      </c>
      <c r="Z508" s="10" t="str">
        <f>IF(K508=データ!J518,"",K508-データ!J518)</f>
        <v/>
      </c>
      <c r="AA508" s="10" t="str">
        <f>IF(L508=データ!K518,"",L508-データ!K518)</f>
        <v/>
      </c>
      <c r="AB508" s="10" t="str">
        <f>IF(M508=データ!L518,"",M508-データ!L518)</f>
        <v/>
      </c>
      <c r="AC508" s="10" t="str">
        <f>IF(N508=データ!M518,"",N508-データ!M518)</f>
        <v/>
      </c>
    </row>
    <row r="509" spans="1:29" x14ac:dyDescent="0.15">
      <c r="A509">
        <v>11246</v>
      </c>
      <c r="B509" t="s">
        <v>1828</v>
      </c>
      <c r="D509" t="s">
        <v>505</v>
      </c>
      <c r="E509" s="7">
        <v>50272</v>
      </c>
      <c r="F509" s="7">
        <v>6113</v>
      </c>
      <c r="G509" s="7">
        <v>45138</v>
      </c>
      <c r="H509" s="7">
        <v>4138</v>
      </c>
      <c r="I509" s="8">
        <v>-0.32308195648617699</v>
      </c>
      <c r="J509" s="7">
        <v>50272</v>
      </c>
      <c r="K509" s="7">
        <v>6113</v>
      </c>
      <c r="L509" s="7">
        <v>46420.444022753982</v>
      </c>
      <c r="M509" s="7">
        <v>4275.4330235220259</v>
      </c>
      <c r="N509" s="8">
        <v>-0.30059986528348992</v>
      </c>
      <c r="P509" s="9" t="str">
        <f>IF(A509=データ!A519,"","●")</f>
        <v/>
      </c>
      <c r="Q509" s="9" t="str">
        <f>IF(B509=データ!B519,"","●")</f>
        <v/>
      </c>
      <c r="R509" s="9" t="e">
        <f>IF(C509=データ!#REF!,"","●")</f>
        <v>#REF!</v>
      </c>
      <c r="S509" s="9" t="e">
        <f>IF(D509=データ!#REF!,"","●")</f>
        <v>#REF!</v>
      </c>
      <c r="T509" s="10" t="str">
        <f>IF(E509=データ!D519,"",E509-データ!D519)</f>
        <v/>
      </c>
      <c r="U509" s="10" t="str">
        <f>IF(F509=データ!E519,"",F509-データ!E519)</f>
        <v/>
      </c>
      <c r="V509" s="10" t="str">
        <f>IF(G509=データ!F519,"",G509-データ!F519)</f>
        <v/>
      </c>
      <c r="W509" s="10" t="str">
        <f>IF(H509=データ!G519,"",H509-データ!G519)</f>
        <v/>
      </c>
      <c r="X509" s="10" t="str">
        <f>IF(I509=データ!H519,"",I509-データ!H519)</f>
        <v/>
      </c>
      <c r="Y509" s="10" t="str">
        <f>IF(J509=データ!I519,"",J509-データ!I519)</f>
        <v/>
      </c>
      <c r="Z509" s="10" t="str">
        <f>IF(K509=データ!J519,"",K509-データ!J519)</f>
        <v/>
      </c>
      <c r="AA509" s="10" t="str">
        <f>IF(L509=データ!K519,"",L509-データ!K519)</f>
        <v/>
      </c>
      <c r="AB509" s="10" t="str">
        <f>IF(M509=データ!L519,"",M509-データ!L519)</f>
        <v/>
      </c>
      <c r="AC509" s="10" t="str">
        <f>IF(N509=データ!M519,"",N509-データ!M519)</f>
        <v/>
      </c>
    </row>
    <row r="510" spans="1:29" x14ac:dyDescent="0.15">
      <c r="A510">
        <v>11301</v>
      </c>
      <c r="B510" t="s">
        <v>1828</v>
      </c>
      <c r="D510" t="s">
        <v>506</v>
      </c>
      <c r="E510" s="7">
        <v>42493.999999999993</v>
      </c>
      <c r="F510" s="7">
        <v>6131</v>
      </c>
      <c r="G510" s="7">
        <v>47871</v>
      </c>
      <c r="H510" s="7">
        <v>5399.0000000000009</v>
      </c>
      <c r="I510" s="8">
        <v>-0.11939324743108792</v>
      </c>
      <c r="J510" s="7">
        <v>42493.999999999993</v>
      </c>
      <c r="K510" s="7">
        <v>6131</v>
      </c>
      <c r="L510" s="7">
        <v>49841.969586546009</v>
      </c>
      <c r="M510" s="7">
        <v>5688.9099175379251</v>
      </c>
      <c r="N510" s="8">
        <v>-7.2107336888284967E-2</v>
      </c>
      <c r="P510" s="9" t="str">
        <f>IF(A510=データ!A520,"","●")</f>
        <v/>
      </c>
      <c r="Q510" s="9" t="str">
        <f>IF(B510=データ!B520,"","●")</f>
        <v/>
      </c>
      <c r="R510" s="9" t="e">
        <f>IF(C510=データ!#REF!,"","●")</f>
        <v>#REF!</v>
      </c>
      <c r="S510" s="9" t="e">
        <f>IF(D510=データ!#REF!,"","●")</f>
        <v>#REF!</v>
      </c>
      <c r="T510" s="10" t="str">
        <f>IF(E510=データ!D520,"",E510-データ!D520)</f>
        <v/>
      </c>
      <c r="U510" s="10" t="str">
        <f>IF(F510=データ!E520,"",F510-データ!E520)</f>
        <v/>
      </c>
      <c r="V510" s="10" t="str">
        <f>IF(G510=データ!F520,"",G510-データ!F520)</f>
        <v/>
      </c>
      <c r="W510" s="10" t="str">
        <f>IF(H510=データ!G520,"",H510-データ!G520)</f>
        <v/>
      </c>
      <c r="X510" s="10" t="str">
        <f>IF(I510=データ!H520,"",I510-データ!H520)</f>
        <v/>
      </c>
      <c r="Y510" s="10" t="str">
        <f>IF(J510=データ!I520,"",J510-データ!I520)</f>
        <v/>
      </c>
      <c r="Z510" s="10" t="str">
        <f>IF(K510=データ!J520,"",K510-データ!J520)</f>
        <v/>
      </c>
      <c r="AA510" s="10" t="str">
        <f>IF(L510=データ!K520,"",L510-データ!K520)</f>
        <v/>
      </c>
      <c r="AB510" s="10" t="str">
        <f>IF(M510=データ!L520,"",M510-データ!L520)</f>
        <v/>
      </c>
      <c r="AC510" s="10">
        <f>IF(N510=データ!M520,"",N510-データ!M520)</f>
        <v>-4.163336342344337E-17</v>
      </c>
    </row>
    <row r="511" spans="1:29" x14ac:dyDescent="0.15">
      <c r="A511">
        <v>11324</v>
      </c>
      <c r="B511" t="s">
        <v>1828</v>
      </c>
      <c r="D511" t="s">
        <v>507</v>
      </c>
      <c r="E511" s="7">
        <v>38706</v>
      </c>
      <c r="F511" s="7">
        <v>4714</v>
      </c>
      <c r="G511" s="7">
        <v>36514</v>
      </c>
      <c r="H511" s="7">
        <v>3572</v>
      </c>
      <c r="I511" s="8">
        <v>-0.2422571064913025</v>
      </c>
      <c r="J511" s="7">
        <v>38706</v>
      </c>
      <c r="K511" s="7">
        <v>4714</v>
      </c>
      <c r="L511" s="7">
        <v>37233.206395357905</v>
      </c>
      <c r="M511" s="7">
        <v>3641.4041262705578</v>
      </c>
      <c r="N511" s="8">
        <v>-0.2275341267987786</v>
      </c>
      <c r="P511" s="9" t="str">
        <f>IF(A511=データ!A521,"","●")</f>
        <v/>
      </c>
      <c r="Q511" s="9" t="str">
        <f>IF(B511=データ!B521,"","●")</f>
        <v/>
      </c>
      <c r="R511" s="9" t="e">
        <f>IF(C511=データ!#REF!,"","●")</f>
        <v>#REF!</v>
      </c>
      <c r="S511" s="9" t="e">
        <f>IF(D511=データ!#REF!,"","●")</f>
        <v>#REF!</v>
      </c>
      <c r="T511" s="10" t="str">
        <f>IF(E511=データ!D521,"",E511-データ!D521)</f>
        <v/>
      </c>
      <c r="U511" s="10" t="str">
        <f>IF(F511=データ!E521,"",F511-データ!E521)</f>
        <v/>
      </c>
      <c r="V511" s="10" t="str">
        <f>IF(G511=データ!F521,"",G511-データ!F521)</f>
        <v/>
      </c>
      <c r="W511" s="10" t="str">
        <f>IF(H511=データ!G521,"",H511-データ!G521)</f>
        <v/>
      </c>
      <c r="X511" s="10" t="str">
        <f>IF(I511=データ!H521,"",I511-データ!H521)</f>
        <v/>
      </c>
      <c r="Y511" s="10" t="str">
        <f>IF(J511=データ!I521,"",J511-データ!I521)</f>
        <v/>
      </c>
      <c r="Z511" s="10" t="str">
        <f>IF(K511=データ!J521,"",K511-データ!J521)</f>
        <v/>
      </c>
      <c r="AA511" s="10" t="str">
        <f>IF(L511=データ!K521,"",L511-データ!K521)</f>
        <v/>
      </c>
      <c r="AB511" s="10" t="str">
        <f>IF(M511=データ!L521,"",M511-データ!L521)</f>
        <v/>
      </c>
      <c r="AC511" s="10" t="str">
        <f>IF(N511=データ!M521,"",N511-データ!M521)</f>
        <v/>
      </c>
    </row>
    <row r="512" spans="1:29" x14ac:dyDescent="0.15">
      <c r="A512">
        <v>11326</v>
      </c>
      <c r="B512" t="s">
        <v>1828</v>
      </c>
      <c r="D512" t="s">
        <v>508</v>
      </c>
      <c r="E512" s="7">
        <v>39054</v>
      </c>
      <c r="F512" s="7">
        <v>5179</v>
      </c>
      <c r="G512" s="7">
        <v>31238</v>
      </c>
      <c r="H512" s="7">
        <v>2975.9999999999995</v>
      </c>
      <c r="I512" s="8">
        <v>-0.42537169337709979</v>
      </c>
      <c r="J512" s="7">
        <v>39054</v>
      </c>
      <c r="K512" s="7">
        <v>5179</v>
      </c>
      <c r="L512" s="7">
        <v>30398.565992276293</v>
      </c>
      <c r="M512" s="7">
        <v>2836.0836003763425</v>
      </c>
      <c r="N512" s="8">
        <v>-0.45238779679931596</v>
      </c>
      <c r="P512" s="9" t="str">
        <f>IF(A512=データ!A522,"","●")</f>
        <v/>
      </c>
      <c r="Q512" s="9" t="str">
        <f>IF(B512=データ!B522,"","●")</f>
        <v/>
      </c>
      <c r="R512" s="9" t="e">
        <f>IF(C512=データ!#REF!,"","●")</f>
        <v>#REF!</v>
      </c>
      <c r="S512" s="9" t="e">
        <f>IF(D512=データ!#REF!,"","●")</f>
        <v>#REF!</v>
      </c>
      <c r="T512" s="10" t="str">
        <f>IF(E512=データ!D522,"",E512-データ!D522)</f>
        <v/>
      </c>
      <c r="U512" s="10" t="str">
        <f>IF(F512=データ!E522,"",F512-データ!E522)</f>
        <v/>
      </c>
      <c r="V512" s="10" t="str">
        <f>IF(G512=データ!F522,"",G512-データ!F522)</f>
        <v/>
      </c>
      <c r="W512" s="10" t="str">
        <f>IF(H512=データ!G522,"",H512-データ!G522)</f>
        <v/>
      </c>
      <c r="X512" s="10" t="str">
        <f>IF(I512=データ!H522,"",I512-データ!H522)</f>
        <v/>
      </c>
      <c r="Y512" s="10" t="str">
        <f>IF(J512=データ!I522,"",J512-データ!I522)</f>
        <v/>
      </c>
      <c r="Z512" s="10" t="str">
        <f>IF(K512=データ!J522,"",K512-データ!J522)</f>
        <v/>
      </c>
      <c r="AA512" s="10" t="str">
        <f>IF(L512=データ!K522,"",L512-データ!K522)</f>
        <v/>
      </c>
      <c r="AB512" s="10" t="str">
        <f>IF(M512=データ!L522,"",M512-データ!L522)</f>
        <v/>
      </c>
      <c r="AC512" s="10" t="str">
        <f>IF(N512=データ!M522,"",N512-データ!M522)</f>
        <v/>
      </c>
    </row>
    <row r="513" spans="1:29" x14ac:dyDescent="0.15">
      <c r="A513">
        <v>11327</v>
      </c>
      <c r="B513" t="s">
        <v>1828</v>
      </c>
      <c r="D513" t="s">
        <v>509</v>
      </c>
      <c r="E513" s="7">
        <v>12537</v>
      </c>
      <c r="F513" s="7">
        <v>1311</v>
      </c>
      <c r="G513" s="7">
        <v>7873</v>
      </c>
      <c r="H513">
        <v>620</v>
      </c>
      <c r="I513" s="8">
        <v>-0.52707856598016778</v>
      </c>
      <c r="J513" s="7">
        <v>12537</v>
      </c>
      <c r="K513" s="7">
        <v>1311</v>
      </c>
      <c r="L513" s="7">
        <v>7115.4166299834942</v>
      </c>
      <c r="M513">
        <v>527.33847067292004</v>
      </c>
      <c r="N513" s="8">
        <v>-0.59775860360570554</v>
      </c>
      <c r="P513" s="9" t="str">
        <f>IF(A513=データ!A523,"","●")</f>
        <v/>
      </c>
      <c r="Q513" s="9" t="str">
        <f>IF(B513=データ!B523,"","●")</f>
        <v/>
      </c>
      <c r="R513" s="9" t="e">
        <f>IF(C513=データ!#REF!,"","●")</f>
        <v>#REF!</v>
      </c>
      <c r="S513" s="9" t="e">
        <f>IF(D513=データ!#REF!,"","●")</f>
        <v>#REF!</v>
      </c>
      <c r="T513" s="10" t="str">
        <f>IF(E513=データ!D523,"",E513-データ!D523)</f>
        <v/>
      </c>
      <c r="U513" s="10" t="str">
        <f>IF(F513=データ!E523,"",F513-データ!E523)</f>
        <v/>
      </c>
      <c r="V513" s="10" t="str">
        <f>IF(G513=データ!F523,"",G513-データ!F523)</f>
        <v/>
      </c>
      <c r="W513" s="10" t="str">
        <f>IF(H513=データ!G523,"",H513-データ!G523)</f>
        <v/>
      </c>
      <c r="X513" s="10" t="str">
        <f>IF(I513=データ!H523,"",I513-データ!H523)</f>
        <v/>
      </c>
      <c r="Y513" s="10" t="str">
        <f>IF(J513=データ!I523,"",J513-データ!I523)</f>
        <v/>
      </c>
      <c r="Z513" s="10" t="str">
        <f>IF(K513=データ!J523,"",K513-データ!J523)</f>
        <v/>
      </c>
      <c r="AA513" s="10" t="str">
        <f>IF(L513=データ!K523,"",L513-データ!K523)</f>
        <v/>
      </c>
      <c r="AB513" s="10" t="str">
        <f>IF(M513=データ!L523,"",M513-データ!L523)</f>
        <v/>
      </c>
      <c r="AC513" s="10" t="str">
        <f>IF(N513=データ!M523,"",N513-データ!M523)</f>
        <v/>
      </c>
    </row>
    <row r="514" spans="1:29" x14ac:dyDescent="0.15">
      <c r="A514">
        <v>11341</v>
      </c>
      <c r="B514" t="s">
        <v>1828</v>
      </c>
      <c r="D514" t="s">
        <v>510</v>
      </c>
      <c r="E514" s="7">
        <v>17323</v>
      </c>
      <c r="F514" s="7">
        <v>2371</v>
      </c>
      <c r="G514" s="7">
        <v>19943</v>
      </c>
      <c r="H514" s="7">
        <v>2183</v>
      </c>
      <c r="I514" s="8">
        <v>-7.9291438211725018E-2</v>
      </c>
      <c r="J514" s="7">
        <v>17323</v>
      </c>
      <c r="K514" s="7">
        <v>2371</v>
      </c>
      <c r="L514" s="7">
        <v>21444.936144316664</v>
      </c>
      <c r="M514" s="7">
        <v>2390.5751424065288</v>
      </c>
      <c r="N514" s="8">
        <v>8.2560701841116746E-3</v>
      </c>
      <c r="P514" s="9" t="str">
        <f>IF(A514=データ!A524,"","●")</f>
        <v/>
      </c>
      <c r="Q514" s="9" t="str">
        <f>IF(B514=データ!B524,"","●")</f>
        <v/>
      </c>
      <c r="R514" s="9" t="e">
        <f>IF(C514=データ!#REF!,"","●")</f>
        <v>#REF!</v>
      </c>
      <c r="S514" s="9" t="e">
        <f>IF(D514=データ!#REF!,"","●")</f>
        <v>#REF!</v>
      </c>
      <c r="T514" s="10" t="str">
        <f>IF(E514=データ!D524,"",E514-データ!D524)</f>
        <v/>
      </c>
      <c r="U514" s="10" t="str">
        <f>IF(F514=データ!E524,"",F514-データ!E524)</f>
        <v/>
      </c>
      <c r="V514" s="10" t="str">
        <f>IF(G514=データ!F524,"",G514-データ!F524)</f>
        <v/>
      </c>
      <c r="W514" s="10" t="str">
        <f>IF(H514=データ!G524,"",H514-データ!G524)</f>
        <v/>
      </c>
      <c r="X514" s="10" t="str">
        <f>IF(I514=データ!H524,"",I514-データ!H524)</f>
        <v/>
      </c>
      <c r="Y514" s="10" t="str">
        <f>IF(J514=データ!I524,"",J514-データ!I524)</f>
        <v/>
      </c>
      <c r="Z514" s="10" t="str">
        <f>IF(K514=データ!J524,"",K514-データ!J524)</f>
        <v/>
      </c>
      <c r="AA514" s="10" t="str">
        <f>IF(L514=データ!K524,"",L514-データ!K524)</f>
        <v/>
      </c>
      <c r="AB514" s="10" t="str">
        <f>IF(M514=データ!L524,"",M514-データ!L524)</f>
        <v/>
      </c>
      <c r="AC514" s="10">
        <f>IF(N514=データ!M524,"",N514-データ!M524)</f>
        <v>-1.3877787807814457E-17</v>
      </c>
    </row>
    <row r="515" spans="1:29" x14ac:dyDescent="0.15">
      <c r="A515">
        <v>11342</v>
      </c>
      <c r="B515" t="s">
        <v>1828</v>
      </c>
      <c r="D515" t="s">
        <v>511</v>
      </c>
      <c r="E515" s="7">
        <v>18887</v>
      </c>
      <c r="F515" s="7">
        <v>2211</v>
      </c>
      <c r="G515" s="7">
        <v>13253</v>
      </c>
      <c r="H515" s="7">
        <v>1032</v>
      </c>
      <c r="I515" s="8">
        <v>-0.53324287652645863</v>
      </c>
      <c r="J515" s="7">
        <v>18887</v>
      </c>
      <c r="K515" s="7">
        <v>2211</v>
      </c>
      <c r="L515" s="7">
        <v>12696.786360965792</v>
      </c>
      <c r="M515">
        <v>926.96479777673426</v>
      </c>
      <c r="N515" s="8">
        <v>-0.58074862153924278</v>
      </c>
      <c r="P515" s="9" t="str">
        <f>IF(A515=データ!A525,"","●")</f>
        <v/>
      </c>
      <c r="Q515" s="9" t="str">
        <f>IF(B515=データ!B525,"","●")</f>
        <v/>
      </c>
      <c r="R515" s="9" t="e">
        <f>IF(C515=データ!#REF!,"","●")</f>
        <v>#REF!</v>
      </c>
      <c r="S515" s="9" t="e">
        <f>IF(D515=データ!#REF!,"","●")</f>
        <v>#REF!</v>
      </c>
      <c r="T515" s="10" t="str">
        <f>IF(E515=データ!D525,"",E515-データ!D525)</f>
        <v/>
      </c>
      <c r="U515" s="10" t="str">
        <f>IF(F515=データ!E525,"",F515-データ!E525)</f>
        <v/>
      </c>
      <c r="V515" s="10" t="str">
        <f>IF(G515=データ!F525,"",G515-データ!F525)</f>
        <v/>
      </c>
      <c r="W515" s="10" t="str">
        <f>IF(H515=データ!G525,"",H515-データ!G525)</f>
        <v/>
      </c>
      <c r="X515" s="10" t="str">
        <f>IF(I515=データ!H525,"",I515-データ!H525)</f>
        <v/>
      </c>
      <c r="Y515" s="10" t="str">
        <f>IF(J515=データ!I525,"",J515-データ!I525)</f>
        <v/>
      </c>
      <c r="Z515" s="10" t="str">
        <f>IF(K515=データ!J525,"",K515-データ!J525)</f>
        <v/>
      </c>
      <c r="AA515" s="10" t="str">
        <f>IF(L515=データ!K525,"",L515-データ!K525)</f>
        <v/>
      </c>
      <c r="AB515" s="10" t="str">
        <f>IF(M515=データ!L525,"",M515-データ!L525)</f>
        <v/>
      </c>
      <c r="AC515" s="10" t="str">
        <f>IF(N515=データ!M525,"",N515-データ!M525)</f>
        <v/>
      </c>
    </row>
    <row r="516" spans="1:29" x14ac:dyDescent="0.15">
      <c r="A516">
        <v>11343</v>
      </c>
      <c r="B516" t="s">
        <v>1828</v>
      </c>
      <c r="D516" t="s">
        <v>512</v>
      </c>
      <c r="E516" s="7">
        <v>32913</v>
      </c>
      <c r="F516" s="7">
        <v>3246</v>
      </c>
      <c r="G516" s="7">
        <v>18914</v>
      </c>
      <c r="H516" s="7">
        <v>1108</v>
      </c>
      <c r="I516" s="8">
        <v>-0.6586568083795441</v>
      </c>
      <c r="J516" s="7">
        <v>32913</v>
      </c>
      <c r="K516" s="7">
        <v>3246</v>
      </c>
      <c r="L516" s="7">
        <v>17211.849790800112</v>
      </c>
      <c r="M516">
        <v>790.75699129536383</v>
      </c>
      <c r="N516" s="8">
        <v>-0.75639032923741101</v>
      </c>
      <c r="P516" s="9" t="str">
        <f>IF(A516=データ!A526,"","●")</f>
        <v/>
      </c>
      <c r="Q516" s="9" t="str">
        <f>IF(B516=データ!B526,"","●")</f>
        <v/>
      </c>
      <c r="R516" s="9" t="e">
        <f>IF(C516=データ!#REF!,"","●")</f>
        <v>#REF!</v>
      </c>
      <c r="S516" s="9" t="e">
        <f>IF(D516=データ!#REF!,"","●")</f>
        <v>#REF!</v>
      </c>
      <c r="T516" s="10" t="str">
        <f>IF(E516=データ!D526,"",E516-データ!D526)</f>
        <v/>
      </c>
      <c r="U516" s="10" t="str">
        <f>IF(F516=データ!E526,"",F516-データ!E526)</f>
        <v/>
      </c>
      <c r="V516" s="10" t="str">
        <f>IF(G516=データ!F526,"",G516-データ!F526)</f>
        <v/>
      </c>
      <c r="W516" s="10" t="str">
        <f>IF(H516=データ!G526,"",H516-データ!G526)</f>
        <v/>
      </c>
      <c r="X516" s="10" t="str">
        <f>IF(I516=データ!H526,"",I516-データ!H526)</f>
        <v/>
      </c>
      <c r="Y516" s="10" t="str">
        <f>IF(J516=データ!I526,"",J516-データ!I526)</f>
        <v/>
      </c>
      <c r="Z516" s="10" t="str">
        <f>IF(K516=データ!J526,"",K516-データ!J526)</f>
        <v/>
      </c>
      <c r="AA516" s="10" t="str">
        <f>IF(L516=データ!K526,"",L516-データ!K526)</f>
        <v/>
      </c>
      <c r="AB516" s="10" t="str">
        <f>IF(M516=データ!L526,"",M516-データ!L526)</f>
        <v/>
      </c>
      <c r="AC516" s="10" t="str">
        <f>IF(N516=データ!M526,"",N516-データ!M526)</f>
        <v/>
      </c>
    </row>
    <row r="517" spans="1:29" x14ac:dyDescent="0.15">
      <c r="A517">
        <v>11346</v>
      </c>
      <c r="B517" t="s">
        <v>1828</v>
      </c>
      <c r="D517" t="s">
        <v>513</v>
      </c>
      <c r="E517" s="7">
        <v>22147</v>
      </c>
      <c r="F517" s="7">
        <v>2403</v>
      </c>
      <c r="G517" s="7">
        <v>15465</v>
      </c>
      <c r="H517" s="7">
        <v>1160</v>
      </c>
      <c r="I517" s="8">
        <v>-0.51727007906783196</v>
      </c>
      <c r="J517" s="7">
        <v>22147</v>
      </c>
      <c r="K517" s="7">
        <v>2403</v>
      </c>
      <c r="L517" s="7">
        <v>14696.954706218054</v>
      </c>
      <c r="M517">
        <v>960.65271881462138</v>
      </c>
      <c r="N517" s="8">
        <v>-0.60022774914081511</v>
      </c>
      <c r="P517" s="9" t="str">
        <f>IF(A517=データ!A527,"","●")</f>
        <v/>
      </c>
      <c r="Q517" s="9" t="str">
        <f>IF(B517=データ!B527,"","●")</f>
        <v/>
      </c>
      <c r="R517" s="9" t="e">
        <f>IF(C517=データ!#REF!,"","●")</f>
        <v>#REF!</v>
      </c>
      <c r="S517" s="9" t="e">
        <f>IF(D517=データ!#REF!,"","●")</f>
        <v>#REF!</v>
      </c>
      <c r="T517" s="10" t="str">
        <f>IF(E517=データ!D527,"",E517-データ!D527)</f>
        <v/>
      </c>
      <c r="U517" s="10" t="str">
        <f>IF(F517=データ!E527,"",F517-データ!E527)</f>
        <v/>
      </c>
      <c r="V517" s="10" t="str">
        <f>IF(G517=データ!F527,"",G517-データ!F527)</f>
        <v/>
      </c>
      <c r="W517" s="10" t="str">
        <f>IF(H517=データ!G527,"",H517-データ!G527)</f>
        <v/>
      </c>
      <c r="X517" s="10" t="str">
        <f>IF(I517=データ!H527,"",I517-データ!H527)</f>
        <v/>
      </c>
      <c r="Y517" s="10" t="str">
        <f>IF(J517=データ!I527,"",J517-データ!I527)</f>
        <v/>
      </c>
      <c r="Z517" s="10" t="str">
        <f>IF(K517=データ!J527,"",K517-データ!J527)</f>
        <v/>
      </c>
      <c r="AA517" s="10" t="str">
        <f>IF(L517=データ!K527,"",L517-データ!K527)</f>
        <v/>
      </c>
      <c r="AB517" s="10" t="str">
        <f>IF(M517=データ!L527,"",M517-データ!L527)</f>
        <v/>
      </c>
      <c r="AC517" s="10" t="str">
        <f>IF(N517=データ!M527,"",N517-データ!M527)</f>
        <v/>
      </c>
    </row>
    <row r="518" spans="1:29" x14ac:dyDescent="0.15">
      <c r="A518">
        <v>11347</v>
      </c>
      <c r="B518" t="s">
        <v>1828</v>
      </c>
      <c r="D518" t="s">
        <v>514</v>
      </c>
      <c r="E518" s="7">
        <v>21079</v>
      </c>
      <c r="F518" s="7">
        <v>2208</v>
      </c>
      <c r="G518" s="7">
        <v>13247</v>
      </c>
      <c r="H518">
        <v>840</v>
      </c>
      <c r="I518" s="8">
        <v>-0.61956521739130432</v>
      </c>
      <c r="J518" s="7">
        <v>21079</v>
      </c>
      <c r="K518" s="7">
        <v>2208</v>
      </c>
      <c r="L518" s="7">
        <v>12129.323694913997</v>
      </c>
      <c r="M518">
        <v>647.67680346904456</v>
      </c>
      <c r="N518" s="8">
        <v>-0.70666811437090371</v>
      </c>
      <c r="P518" s="9" t="str">
        <f>IF(A518=データ!A528,"","●")</f>
        <v/>
      </c>
      <c r="Q518" s="9" t="str">
        <f>IF(B518=データ!B528,"","●")</f>
        <v/>
      </c>
      <c r="R518" s="9" t="e">
        <f>IF(C518=データ!#REF!,"","●")</f>
        <v>#REF!</v>
      </c>
      <c r="S518" s="9" t="e">
        <f>IF(D518=データ!#REF!,"","●")</f>
        <v>#REF!</v>
      </c>
      <c r="T518" s="10" t="str">
        <f>IF(E518=データ!D528,"",E518-データ!D528)</f>
        <v/>
      </c>
      <c r="U518" s="10" t="str">
        <f>IF(F518=データ!E528,"",F518-データ!E528)</f>
        <v/>
      </c>
      <c r="V518" s="10" t="str">
        <f>IF(G518=データ!F528,"",G518-データ!F528)</f>
        <v/>
      </c>
      <c r="W518" s="10" t="str">
        <f>IF(H518=データ!G528,"",H518-データ!G528)</f>
        <v/>
      </c>
      <c r="X518" s="10" t="str">
        <f>IF(I518=データ!H528,"",I518-データ!H528)</f>
        <v/>
      </c>
      <c r="Y518" s="10" t="str">
        <f>IF(J518=データ!I528,"",J518-データ!I528)</f>
        <v/>
      </c>
      <c r="Z518" s="10" t="str">
        <f>IF(K518=データ!J528,"",K518-データ!J528)</f>
        <v/>
      </c>
      <c r="AA518" s="10" t="str">
        <f>IF(L518=データ!K528,"",L518-データ!K528)</f>
        <v/>
      </c>
      <c r="AB518" s="10" t="str">
        <f>IF(M518=データ!L528,"",M518-データ!L528)</f>
        <v/>
      </c>
      <c r="AC518" s="10" t="str">
        <f>IF(N518=データ!M528,"",N518-データ!M528)</f>
        <v/>
      </c>
    </row>
    <row r="519" spans="1:29" x14ac:dyDescent="0.15">
      <c r="A519">
        <v>11348</v>
      </c>
      <c r="B519" t="s">
        <v>1828</v>
      </c>
      <c r="D519" t="s">
        <v>515</v>
      </c>
      <c r="E519" s="7">
        <v>15305</v>
      </c>
      <c r="F519" s="7">
        <v>1501</v>
      </c>
      <c r="G519" s="7">
        <v>9949</v>
      </c>
      <c r="H519">
        <v>558</v>
      </c>
      <c r="I519" s="8">
        <v>-0.62824783477681545</v>
      </c>
      <c r="J519" s="7">
        <v>15305</v>
      </c>
      <c r="K519" s="7">
        <v>1501</v>
      </c>
      <c r="L519" s="7">
        <v>9680.5447625772813</v>
      </c>
      <c r="M519">
        <v>426.34877430769063</v>
      </c>
      <c r="N519" s="8">
        <v>-0.71595684589760777</v>
      </c>
      <c r="P519" s="9" t="str">
        <f>IF(A519=データ!A529,"","●")</f>
        <v/>
      </c>
      <c r="Q519" s="9" t="str">
        <f>IF(B519=データ!B529,"","●")</f>
        <v/>
      </c>
      <c r="R519" s="9" t="e">
        <f>IF(C519=データ!#REF!,"","●")</f>
        <v>#REF!</v>
      </c>
      <c r="S519" s="9" t="e">
        <f>IF(D519=データ!#REF!,"","●")</f>
        <v>#REF!</v>
      </c>
      <c r="T519" s="10" t="str">
        <f>IF(E519=データ!D529,"",E519-データ!D529)</f>
        <v/>
      </c>
      <c r="U519" s="10" t="str">
        <f>IF(F519=データ!E529,"",F519-データ!E529)</f>
        <v/>
      </c>
      <c r="V519" s="10" t="str">
        <f>IF(G519=データ!F529,"",G519-データ!F529)</f>
        <v/>
      </c>
      <c r="W519" s="10" t="str">
        <f>IF(H519=データ!G529,"",H519-データ!G529)</f>
        <v/>
      </c>
      <c r="X519" s="10" t="str">
        <f>IF(I519=データ!H529,"",I519-データ!H529)</f>
        <v/>
      </c>
      <c r="Y519" s="10" t="str">
        <f>IF(J519=データ!I529,"",J519-データ!I529)</f>
        <v/>
      </c>
      <c r="Z519" s="10" t="str">
        <f>IF(K519=データ!J529,"",K519-データ!J529)</f>
        <v/>
      </c>
      <c r="AA519" s="10" t="str">
        <f>IF(L519=データ!K529,"",L519-データ!K529)</f>
        <v/>
      </c>
      <c r="AB519" s="10" t="str">
        <f>IF(M519=データ!L529,"",M519-データ!L529)</f>
        <v/>
      </c>
      <c r="AC519" s="10" t="str">
        <f>IF(N519=データ!M529,"",N519-データ!M529)</f>
        <v/>
      </c>
    </row>
    <row r="520" spans="1:29" x14ac:dyDescent="0.15">
      <c r="A520">
        <v>11349</v>
      </c>
      <c r="B520" t="s">
        <v>1828</v>
      </c>
      <c r="D520" t="s">
        <v>516</v>
      </c>
      <c r="E520" s="7">
        <v>12418</v>
      </c>
      <c r="F520" s="7">
        <v>1185</v>
      </c>
      <c r="G520" s="7">
        <v>7320</v>
      </c>
      <c r="H520">
        <v>417</v>
      </c>
      <c r="I520" s="8">
        <v>-0.64810126582278482</v>
      </c>
      <c r="J520" s="7">
        <v>12418</v>
      </c>
      <c r="K520" s="7">
        <v>1185</v>
      </c>
      <c r="L520" s="7">
        <v>6783.2107826284691</v>
      </c>
      <c r="M520">
        <v>289.82954860235805</v>
      </c>
      <c r="N520" s="8">
        <v>-0.75541810244526753</v>
      </c>
      <c r="P520" s="9" t="str">
        <f>IF(A520=データ!A530,"","●")</f>
        <v/>
      </c>
      <c r="Q520" s="9" t="str">
        <f>IF(B520=データ!B530,"","●")</f>
        <v/>
      </c>
      <c r="R520" s="9" t="e">
        <f>IF(C520=データ!#REF!,"","●")</f>
        <v>#REF!</v>
      </c>
      <c r="S520" s="9" t="e">
        <f>IF(D520=データ!#REF!,"","●")</f>
        <v>#REF!</v>
      </c>
      <c r="T520" s="10" t="str">
        <f>IF(E520=データ!D530,"",E520-データ!D530)</f>
        <v/>
      </c>
      <c r="U520" s="10" t="str">
        <f>IF(F520=データ!E530,"",F520-データ!E530)</f>
        <v/>
      </c>
      <c r="V520" s="10" t="str">
        <f>IF(G520=データ!F530,"",G520-データ!F530)</f>
        <v/>
      </c>
      <c r="W520" s="10" t="str">
        <f>IF(H520=データ!G530,"",H520-データ!G530)</f>
        <v/>
      </c>
      <c r="X520" s="10" t="str">
        <f>IF(I520=データ!H530,"",I520-データ!H530)</f>
        <v/>
      </c>
      <c r="Y520" s="10" t="str">
        <f>IF(J520=データ!I530,"",J520-データ!I530)</f>
        <v/>
      </c>
      <c r="Z520" s="10" t="str">
        <f>IF(K520=データ!J530,"",K520-データ!J530)</f>
        <v/>
      </c>
      <c r="AA520" s="10" t="str">
        <f>IF(L520=データ!K530,"",L520-データ!K530)</f>
        <v/>
      </c>
      <c r="AB520" s="10" t="str">
        <f>IF(M520=データ!L530,"",M520-データ!L530)</f>
        <v/>
      </c>
      <c r="AC520" s="10" t="str">
        <f>IF(N520=データ!M530,"",N520-データ!M530)</f>
        <v/>
      </c>
    </row>
    <row r="521" spans="1:29" x14ac:dyDescent="0.15">
      <c r="A521">
        <v>11361</v>
      </c>
      <c r="B521" t="s">
        <v>1828</v>
      </c>
      <c r="D521" t="s">
        <v>517</v>
      </c>
      <c r="E521" s="7">
        <v>9039</v>
      </c>
      <c r="F521">
        <v>867</v>
      </c>
      <c r="G521" s="7">
        <v>5568</v>
      </c>
      <c r="H521">
        <v>419</v>
      </c>
      <c r="I521" s="8">
        <v>-0.51672433679354102</v>
      </c>
      <c r="J521" s="7">
        <v>9039</v>
      </c>
      <c r="K521">
        <v>867</v>
      </c>
      <c r="L521" s="7">
        <v>4910.3981759107965</v>
      </c>
      <c r="M521">
        <v>282.73128802019727</v>
      </c>
      <c r="N521" s="8">
        <v>-0.67389701497093735</v>
      </c>
      <c r="P521" s="9" t="str">
        <f>IF(A521=データ!A531,"","●")</f>
        <v/>
      </c>
      <c r="Q521" s="9" t="str">
        <f>IF(B521=データ!B531,"","●")</f>
        <v/>
      </c>
      <c r="R521" s="9" t="e">
        <f>IF(C521=データ!#REF!,"","●")</f>
        <v>#REF!</v>
      </c>
      <c r="S521" s="9" t="e">
        <f>IF(D521=データ!#REF!,"","●")</f>
        <v>#REF!</v>
      </c>
      <c r="T521" s="10" t="str">
        <f>IF(E521=データ!D531,"",E521-データ!D531)</f>
        <v/>
      </c>
      <c r="U521" s="10" t="str">
        <f>IF(F521=データ!E531,"",F521-データ!E531)</f>
        <v/>
      </c>
      <c r="V521" s="10" t="str">
        <f>IF(G521=データ!F531,"",G521-データ!F531)</f>
        <v/>
      </c>
      <c r="W521" s="10" t="str">
        <f>IF(H521=データ!G531,"",H521-データ!G531)</f>
        <v/>
      </c>
      <c r="X521" s="10" t="str">
        <f>IF(I521=データ!H531,"",I521-データ!H531)</f>
        <v/>
      </c>
      <c r="Y521" s="10" t="str">
        <f>IF(J521=データ!I531,"",J521-データ!I531)</f>
        <v/>
      </c>
      <c r="Z521" s="10" t="str">
        <f>IF(K521=データ!J531,"",K521-データ!J531)</f>
        <v/>
      </c>
      <c r="AA521" s="10" t="str">
        <f>IF(L521=データ!K531,"",L521-データ!K531)</f>
        <v/>
      </c>
      <c r="AB521" s="10" t="str">
        <f>IF(M521=データ!L531,"",M521-データ!L531)</f>
        <v/>
      </c>
      <c r="AC521" s="10" t="str">
        <f>IF(N521=データ!M531,"",N521-データ!M531)</f>
        <v/>
      </c>
    </row>
    <row r="522" spans="1:29" x14ac:dyDescent="0.15">
      <c r="A522">
        <v>11362</v>
      </c>
      <c r="B522" t="s">
        <v>1828</v>
      </c>
      <c r="D522" t="s">
        <v>518</v>
      </c>
      <c r="E522" s="7">
        <v>10888</v>
      </c>
      <c r="F522" s="7">
        <v>1024</v>
      </c>
      <c r="G522" s="7">
        <v>6893</v>
      </c>
      <c r="H522">
        <v>520</v>
      </c>
      <c r="I522" s="8">
        <v>-0.4921875</v>
      </c>
      <c r="J522" s="7">
        <v>10888</v>
      </c>
      <c r="K522" s="7">
        <v>1024</v>
      </c>
      <c r="L522" s="7">
        <v>6308.8830179723518</v>
      </c>
      <c r="M522">
        <v>386.08006437785656</v>
      </c>
      <c r="N522" s="8">
        <v>-0.6229686871309994</v>
      </c>
      <c r="P522" s="9" t="str">
        <f>IF(A522=データ!A532,"","●")</f>
        <v/>
      </c>
      <c r="Q522" s="9" t="str">
        <f>IF(B522=データ!B532,"","●")</f>
        <v/>
      </c>
      <c r="R522" s="9" t="e">
        <f>IF(C522=データ!#REF!,"","●")</f>
        <v>#REF!</v>
      </c>
      <c r="S522" s="9" t="e">
        <f>IF(D522=データ!#REF!,"","●")</f>
        <v>#REF!</v>
      </c>
      <c r="T522" s="10" t="str">
        <f>IF(E522=データ!D532,"",E522-データ!D532)</f>
        <v/>
      </c>
      <c r="U522" s="10" t="str">
        <f>IF(F522=データ!E532,"",F522-データ!E532)</f>
        <v/>
      </c>
      <c r="V522" s="10" t="str">
        <f>IF(G522=データ!F532,"",G522-データ!F532)</f>
        <v/>
      </c>
      <c r="W522" s="10" t="str">
        <f>IF(H522=データ!G532,"",H522-データ!G532)</f>
        <v/>
      </c>
      <c r="X522" s="10" t="str">
        <f>IF(I522=データ!H532,"",I522-データ!H532)</f>
        <v/>
      </c>
      <c r="Y522" s="10" t="str">
        <f>IF(J522=データ!I532,"",J522-データ!I532)</f>
        <v/>
      </c>
      <c r="Z522" s="10" t="str">
        <f>IF(K522=データ!J532,"",K522-データ!J532)</f>
        <v/>
      </c>
      <c r="AA522" s="10" t="str">
        <f>IF(L522=データ!K532,"",L522-データ!K532)</f>
        <v/>
      </c>
      <c r="AB522" s="10" t="str">
        <f>IF(M522=データ!L532,"",M522-データ!L532)</f>
        <v/>
      </c>
      <c r="AC522" s="10" t="str">
        <f>IF(N522=データ!M532,"",N522-データ!M532)</f>
        <v/>
      </c>
    </row>
    <row r="523" spans="1:29" x14ac:dyDescent="0.15">
      <c r="A523">
        <v>11363</v>
      </c>
      <c r="B523" t="s">
        <v>1828</v>
      </c>
      <c r="D523" t="s">
        <v>519</v>
      </c>
      <c r="E523" s="7">
        <v>7907.9999999999991</v>
      </c>
      <c r="F523">
        <v>735</v>
      </c>
      <c r="G523" s="7">
        <v>4875</v>
      </c>
      <c r="H523">
        <v>327</v>
      </c>
      <c r="I523" s="8">
        <v>-0.55510204081632653</v>
      </c>
      <c r="J523" s="7">
        <v>7907.9999999999991</v>
      </c>
      <c r="K523">
        <v>735</v>
      </c>
      <c r="L523" s="7">
        <v>4542.3298148280746</v>
      </c>
      <c r="M523">
        <v>238.62524415879329</v>
      </c>
      <c r="N523" s="8">
        <v>-0.67533980386558734</v>
      </c>
      <c r="P523" s="9" t="str">
        <f>IF(A523=データ!A533,"","●")</f>
        <v/>
      </c>
      <c r="Q523" s="9" t="str">
        <f>IF(B523=データ!B533,"","●")</f>
        <v/>
      </c>
      <c r="R523" s="9" t="e">
        <f>IF(C523=データ!#REF!,"","●")</f>
        <v>#REF!</v>
      </c>
      <c r="S523" s="9" t="e">
        <f>IF(D523=データ!#REF!,"","●")</f>
        <v>#REF!</v>
      </c>
      <c r="T523" s="10" t="str">
        <f>IF(E523=データ!D533,"",E523-データ!D533)</f>
        <v/>
      </c>
      <c r="U523" s="10" t="str">
        <f>IF(F523=データ!E533,"",F523-データ!E533)</f>
        <v/>
      </c>
      <c r="V523" s="10" t="str">
        <f>IF(G523=データ!F533,"",G523-データ!F533)</f>
        <v/>
      </c>
      <c r="W523" s="10" t="str">
        <f>IF(H523=データ!G533,"",H523-データ!G533)</f>
        <v/>
      </c>
      <c r="X523" s="10" t="str">
        <f>IF(I523=データ!H533,"",I523-データ!H533)</f>
        <v/>
      </c>
      <c r="Y523" s="10" t="str">
        <f>IF(J523=データ!I533,"",J523-データ!I533)</f>
        <v/>
      </c>
      <c r="Z523" s="10" t="str">
        <f>IF(K523=データ!J533,"",K523-データ!J533)</f>
        <v/>
      </c>
      <c r="AA523" s="10" t="str">
        <f>IF(L523=データ!K533,"",L523-データ!K533)</f>
        <v/>
      </c>
      <c r="AB523" s="10" t="str">
        <f>IF(M523=データ!L533,"",M523-データ!L533)</f>
        <v/>
      </c>
      <c r="AC523" s="10" t="str">
        <f>IF(N523=データ!M533,"",N523-データ!M533)</f>
        <v/>
      </c>
    </row>
    <row r="524" spans="1:29" x14ac:dyDescent="0.15">
      <c r="A524">
        <v>11365</v>
      </c>
      <c r="B524" t="s">
        <v>1828</v>
      </c>
      <c r="D524" t="s">
        <v>520</v>
      </c>
      <c r="E524" s="7">
        <v>13435.999999999998</v>
      </c>
      <c r="F524" s="7">
        <v>1208</v>
      </c>
      <c r="G524" s="7">
        <v>8320</v>
      </c>
      <c r="H524">
        <v>631</v>
      </c>
      <c r="I524" s="8">
        <v>-0.47764900662251653</v>
      </c>
      <c r="J524" s="7">
        <v>13435.999999999998</v>
      </c>
      <c r="K524" s="7">
        <v>1208</v>
      </c>
      <c r="L524" s="7">
        <v>7482.6323137185236</v>
      </c>
      <c r="M524">
        <v>439.95751476373948</v>
      </c>
      <c r="N524" s="8">
        <v>-0.63579675930154012</v>
      </c>
      <c r="P524" s="9" t="str">
        <f>IF(A524=データ!A534,"","●")</f>
        <v/>
      </c>
      <c r="Q524" s="9" t="str">
        <f>IF(B524=データ!B534,"","●")</f>
        <v/>
      </c>
      <c r="R524" s="9" t="e">
        <f>IF(C524=データ!#REF!,"","●")</f>
        <v>#REF!</v>
      </c>
      <c r="S524" s="9" t="e">
        <f>IF(D524=データ!#REF!,"","●")</f>
        <v>#REF!</v>
      </c>
      <c r="T524" s="10" t="str">
        <f>IF(E524=データ!D534,"",E524-データ!D534)</f>
        <v/>
      </c>
      <c r="U524" s="10" t="str">
        <f>IF(F524=データ!E534,"",F524-データ!E534)</f>
        <v/>
      </c>
      <c r="V524" s="10" t="str">
        <f>IF(G524=データ!F534,"",G524-データ!F534)</f>
        <v/>
      </c>
      <c r="W524" s="10" t="str">
        <f>IF(H524=データ!G534,"",H524-データ!G534)</f>
        <v/>
      </c>
      <c r="X524" s="10" t="str">
        <f>IF(I524=データ!H534,"",I524-データ!H534)</f>
        <v/>
      </c>
      <c r="Y524" s="10" t="str">
        <f>IF(J524=データ!I534,"",J524-データ!I534)</f>
        <v/>
      </c>
      <c r="Z524" s="10" t="str">
        <f>IF(K524=データ!J534,"",K524-データ!J534)</f>
        <v/>
      </c>
      <c r="AA524" s="10" t="str">
        <f>IF(L524=データ!K534,"",L524-データ!K534)</f>
        <v/>
      </c>
      <c r="AB524" s="10" t="str">
        <f>IF(M524=データ!L534,"",M524-データ!L534)</f>
        <v/>
      </c>
      <c r="AC524" s="10" t="str">
        <f>IF(N524=データ!M534,"",N524-データ!M534)</f>
        <v/>
      </c>
    </row>
    <row r="525" spans="1:29" x14ac:dyDescent="0.15">
      <c r="A525">
        <v>11369</v>
      </c>
      <c r="B525" t="s">
        <v>1828</v>
      </c>
      <c r="D525" t="s">
        <v>521</v>
      </c>
      <c r="E525" s="7">
        <v>3348</v>
      </c>
      <c r="F525">
        <v>279</v>
      </c>
      <c r="G525" s="7">
        <v>1622</v>
      </c>
      <c r="H525">
        <v>81</v>
      </c>
      <c r="I525" s="8">
        <v>-0.70967741935483875</v>
      </c>
      <c r="J525" s="7">
        <v>3348</v>
      </c>
      <c r="K525">
        <v>279</v>
      </c>
      <c r="L525" s="7">
        <v>1410.8153530696727</v>
      </c>
      <c r="M525">
        <v>48.626923387555372</v>
      </c>
      <c r="N525" s="8">
        <v>-0.82570995201593056</v>
      </c>
      <c r="P525" s="9" t="str">
        <f>IF(A525=データ!A535,"","●")</f>
        <v/>
      </c>
      <c r="Q525" s="9" t="str">
        <f>IF(B525=データ!B535,"","●")</f>
        <v/>
      </c>
      <c r="R525" s="9" t="e">
        <f>IF(C525=データ!#REF!,"","●")</f>
        <v>#REF!</v>
      </c>
      <c r="S525" s="9" t="e">
        <f>IF(D525=データ!#REF!,"","●")</f>
        <v>#REF!</v>
      </c>
      <c r="T525" s="10" t="str">
        <f>IF(E525=データ!D535,"",E525-データ!D535)</f>
        <v/>
      </c>
      <c r="U525" s="10" t="str">
        <f>IF(F525=データ!E535,"",F525-データ!E535)</f>
        <v/>
      </c>
      <c r="V525" s="10" t="str">
        <f>IF(G525=データ!F535,"",G525-データ!F535)</f>
        <v/>
      </c>
      <c r="W525" s="10" t="str">
        <f>IF(H525=データ!G535,"",H525-データ!G535)</f>
        <v/>
      </c>
      <c r="X525" s="10" t="str">
        <f>IF(I525=データ!H535,"",I525-データ!H535)</f>
        <v/>
      </c>
      <c r="Y525" s="10" t="str">
        <f>IF(J525=データ!I535,"",J525-データ!I535)</f>
        <v/>
      </c>
      <c r="Z525" s="10" t="str">
        <f>IF(K525=データ!J535,"",K525-データ!J535)</f>
        <v/>
      </c>
      <c r="AA525" s="10" t="str">
        <f>IF(L525=データ!K535,"",L525-データ!K535)</f>
        <v/>
      </c>
      <c r="AB525" s="10" t="str">
        <f>IF(M525=データ!L535,"",M525-データ!L535)</f>
        <v/>
      </c>
      <c r="AC525" s="10">
        <f>IF(N525=データ!M535,"",N525-データ!M535)</f>
        <v>-1.1102230246251565E-16</v>
      </c>
    </row>
    <row r="526" spans="1:29" x14ac:dyDescent="0.15">
      <c r="A526">
        <v>11381</v>
      </c>
      <c r="B526" t="s">
        <v>1828</v>
      </c>
      <c r="D526" t="s">
        <v>297</v>
      </c>
      <c r="E526" s="7">
        <v>11605</v>
      </c>
      <c r="F526" s="7">
        <v>1186</v>
      </c>
      <c r="G526" s="7">
        <v>8172</v>
      </c>
      <c r="H526">
        <v>600</v>
      </c>
      <c r="I526" s="8">
        <v>-0.49409780775716694</v>
      </c>
      <c r="J526" s="7">
        <v>11605</v>
      </c>
      <c r="K526" s="7">
        <v>1186</v>
      </c>
      <c r="L526" s="7">
        <v>7900.2952208577544</v>
      </c>
      <c r="M526">
        <v>500.16254019946115</v>
      </c>
      <c r="N526" s="8">
        <v>-0.57827779072558072</v>
      </c>
      <c r="P526" s="9" t="str">
        <f>IF(A526=データ!A536,"","●")</f>
        <v/>
      </c>
      <c r="Q526" s="9" t="str">
        <f>IF(B526=データ!B536,"","●")</f>
        <v/>
      </c>
      <c r="R526" s="9" t="e">
        <f>IF(C526=データ!#REF!,"","●")</f>
        <v>#REF!</v>
      </c>
      <c r="S526" s="9" t="e">
        <f>IF(D526=データ!#REF!,"","●")</f>
        <v>#REF!</v>
      </c>
      <c r="T526" s="10" t="str">
        <f>IF(E526=データ!D536,"",E526-データ!D536)</f>
        <v/>
      </c>
      <c r="U526" s="10" t="str">
        <f>IF(F526=データ!E536,"",F526-データ!E536)</f>
        <v/>
      </c>
      <c r="V526" s="10" t="str">
        <f>IF(G526=データ!F536,"",G526-データ!F536)</f>
        <v/>
      </c>
      <c r="W526" s="10" t="str">
        <f>IF(H526=データ!G536,"",H526-データ!G536)</f>
        <v/>
      </c>
      <c r="X526" s="10" t="str">
        <f>IF(I526=データ!H536,"",I526-データ!H536)</f>
        <v/>
      </c>
      <c r="Y526" s="10" t="str">
        <f>IF(J526=データ!I536,"",J526-データ!I536)</f>
        <v/>
      </c>
      <c r="Z526" s="10" t="str">
        <f>IF(K526=データ!J536,"",K526-データ!J536)</f>
        <v/>
      </c>
      <c r="AA526" s="10">
        <f>IF(L526=データ!K536,"",L526-データ!K536)</f>
        <v>-9.0949470177292824E-13</v>
      </c>
      <c r="AB526" s="10" t="str">
        <f>IF(M526=データ!L536,"",M526-データ!L536)</f>
        <v/>
      </c>
      <c r="AC526" s="10" t="str">
        <f>IF(N526=データ!M536,"",N526-データ!M536)</f>
        <v/>
      </c>
    </row>
    <row r="527" spans="1:29" x14ac:dyDescent="0.15">
      <c r="A527">
        <v>11383</v>
      </c>
      <c r="B527" t="s">
        <v>1828</v>
      </c>
      <c r="D527" t="s">
        <v>522</v>
      </c>
      <c r="E527" s="7">
        <v>14470</v>
      </c>
      <c r="F527" s="7">
        <v>1593.9999999999998</v>
      </c>
      <c r="G527" s="7">
        <v>10542</v>
      </c>
      <c r="H527">
        <v>913.00000000000011</v>
      </c>
      <c r="I527" s="8">
        <v>-0.42722710163111666</v>
      </c>
      <c r="J527" s="7">
        <v>14470</v>
      </c>
      <c r="K527" s="7">
        <v>1593.9999999999998</v>
      </c>
      <c r="L527" s="7">
        <v>9956.0763054155668</v>
      </c>
      <c r="M527">
        <v>828.45829604575363</v>
      </c>
      <c r="N527" s="8">
        <v>-0.48026455706038051</v>
      </c>
      <c r="P527" s="9" t="str">
        <f>IF(A527=データ!A537,"","●")</f>
        <v/>
      </c>
      <c r="Q527" s="9" t="str">
        <f>IF(B527=データ!B537,"","●")</f>
        <v/>
      </c>
      <c r="R527" s="9" t="e">
        <f>IF(C527=データ!#REF!,"","●")</f>
        <v>#REF!</v>
      </c>
      <c r="S527" s="9" t="e">
        <f>IF(D527=データ!#REF!,"","●")</f>
        <v>#REF!</v>
      </c>
      <c r="T527" s="10" t="str">
        <f>IF(E527=データ!D537,"",E527-データ!D537)</f>
        <v/>
      </c>
      <c r="U527" s="10" t="str">
        <f>IF(F527=データ!E537,"",F527-データ!E537)</f>
        <v/>
      </c>
      <c r="V527" s="10" t="str">
        <f>IF(G527=データ!F537,"",G527-データ!F537)</f>
        <v/>
      </c>
      <c r="W527" s="10" t="str">
        <f>IF(H527=データ!G537,"",H527-データ!G537)</f>
        <v/>
      </c>
      <c r="X527" s="10" t="str">
        <f>IF(I527=データ!H537,"",I527-データ!H537)</f>
        <v/>
      </c>
      <c r="Y527" s="10" t="str">
        <f>IF(J527=データ!I537,"",J527-データ!I537)</f>
        <v/>
      </c>
      <c r="Z527" s="10" t="str">
        <f>IF(K527=データ!J537,"",K527-データ!J537)</f>
        <v/>
      </c>
      <c r="AA527" s="10" t="str">
        <f>IF(L527=データ!K537,"",L527-データ!K537)</f>
        <v/>
      </c>
      <c r="AB527" s="10" t="str">
        <f>IF(M527=データ!L537,"",M527-データ!L537)</f>
        <v/>
      </c>
      <c r="AC527" s="10">
        <f>IF(N527=データ!M537,"",N527-データ!M537)</f>
        <v>-5.5511151231257827E-17</v>
      </c>
    </row>
    <row r="528" spans="1:29" x14ac:dyDescent="0.15">
      <c r="A528">
        <v>11385</v>
      </c>
      <c r="B528" t="s">
        <v>1828</v>
      </c>
      <c r="D528" t="s">
        <v>523</v>
      </c>
      <c r="E528" s="7">
        <v>30998</v>
      </c>
      <c r="F528" s="7">
        <v>3827</v>
      </c>
      <c r="G528" s="7">
        <v>26442</v>
      </c>
      <c r="H528" s="7">
        <v>2519</v>
      </c>
      <c r="I528" s="8">
        <v>-0.34178207473216615</v>
      </c>
      <c r="J528" s="7">
        <v>30998</v>
      </c>
      <c r="K528" s="7">
        <v>3827</v>
      </c>
      <c r="L528" s="7">
        <v>25811.19754281281</v>
      </c>
      <c r="M528" s="7">
        <v>2358.6540728907739</v>
      </c>
      <c r="N528" s="8">
        <v>-0.38368067078892765</v>
      </c>
      <c r="P528" s="9" t="str">
        <f>IF(A528=データ!A538,"","●")</f>
        <v/>
      </c>
      <c r="Q528" s="9" t="str">
        <f>IF(B528=データ!B538,"","●")</f>
        <v/>
      </c>
      <c r="R528" s="9" t="e">
        <f>IF(C528=データ!#REF!,"","●")</f>
        <v>#REF!</v>
      </c>
      <c r="S528" s="9" t="e">
        <f>IF(D528=データ!#REF!,"","●")</f>
        <v>#REF!</v>
      </c>
      <c r="T528" s="10" t="str">
        <f>IF(E528=データ!D538,"",E528-データ!D538)</f>
        <v/>
      </c>
      <c r="U528" s="10" t="str">
        <f>IF(F528=データ!E538,"",F528-データ!E538)</f>
        <v/>
      </c>
      <c r="V528" s="10" t="str">
        <f>IF(G528=データ!F538,"",G528-データ!F538)</f>
        <v/>
      </c>
      <c r="W528" s="10" t="str">
        <f>IF(H528=データ!G538,"",H528-データ!G538)</f>
        <v/>
      </c>
      <c r="X528" s="10" t="str">
        <f>IF(I528=データ!H538,"",I528-データ!H538)</f>
        <v/>
      </c>
      <c r="Y528" s="10" t="str">
        <f>IF(J528=データ!I538,"",J528-データ!I538)</f>
        <v/>
      </c>
      <c r="Z528" s="10" t="str">
        <f>IF(K528=データ!J538,"",K528-データ!J538)</f>
        <v/>
      </c>
      <c r="AA528" s="10" t="str">
        <f>IF(L528=データ!K538,"",L528-データ!K538)</f>
        <v/>
      </c>
      <c r="AB528" s="10" t="str">
        <f>IF(M528=データ!L538,"",M528-データ!L538)</f>
        <v/>
      </c>
      <c r="AC528" s="10" t="str">
        <f>IF(N528=データ!M538,"",N528-データ!M538)</f>
        <v/>
      </c>
    </row>
    <row r="529" spans="1:29" x14ac:dyDescent="0.15">
      <c r="A529">
        <v>11408</v>
      </c>
      <c r="B529" t="s">
        <v>1828</v>
      </c>
      <c r="D529" t="s">
        <v>524</v>
      </c>
      <c r="E529" s="7">
        <v>35774</v>
      </c>
      <c r="F529" s="7">
        <v>3785</v>
      </c>
      <c r="G529" s="7">
        <v>24862.000000000004</v>
      </c>
      <c r="H529" s="7">
        <v>1876</v>
      </c>
      <c r="I529" s="8">
        <v>-0.50435931307793924</v>
      </c>
      <c r="J529" s="7">
        <v>35774</v>
      </c>
      <c r="K529" s="7">
        <v>3785</v>
      </c>
      <c r="L529" s="7">
        <v>23524.64623205012</v>
      </c>
      <c r="M529" s="7">
        <v>1571.3188826320372</v>
      </c>
      <c r="N529" s="8">
        <v>-0.58485630577753311</v>
      </c>
      <c r="P529" s="9" t="str">
        <f>IF(A529=データ!A539,"","●")</f>
        <v/>
      </c>
      <c r="Q529" s="9" t="str">
        <f>IF(B529=データ!B539,"","●")</f>
        <v/>
      </c>
      <c r="R529" s="9" t="e">
        <f>IF(C529=データ!#REF!,"","●")</f>
        <v>#REF!</v>
      </c>
      <c r="S529" s="9" t="e">
        <f>IF(D529=データ!#REF!,"","●")</f>
        <v>#REF!</v>
      </c>
      <c r="T529" s="10" t="str">
        <f>IF(E529=データ!D539,"",E529-データ!D539)</f>
        <v/>
      </c>
      <c r="U529" s="10" t="str">
        <f>IF(F529=データ!E539,"",F529-データ!E539)</f>
        <v/>
      </c>
      <c r="V529" s="10" t="str">
        <f>IF(G529=データ!F539,"",G529-データ!F539)</f>
        <v/>
      </c>
      <c r="W529" s="10" t="str">
        <f>IF(H529=データ!G539,"",H529-データ!G539)</f>
        <v/>
      </c>
      <c r="X529" s="10" t="str">
        <f>IF(I529=データ!H539,"",I529-データ!H539)</f>
        <v/>
      </c>
      <c r="Y529" s="10" t="str">
        <f>IF(J529=データ!I539,"",J529-データ!I539)</f>
        <v/>
      </c>
      <c r="Z529" s="10" t="str">
        <f>IF(K529=データ!J539,"",K529-データ!J539)</f>
        <v/>
      </c>
      <c r="AA529" s="10" t="str">
        <f>IF(L529=データ!K539,"",L529-データ!K539)</f>
        <v/>
      </c>
      <c r="AB529" s="10" t="str">
        <f>IF(M529=データ!L539,"",M529-データ!L539)</f>
        <v/>
      </c>
      <c r="AC529" s="10" t="str">
        <f>IF(N529=データ!M539,"",N529-データ!M539)</f>
        <v/>
      </c>
    </row>
    <row r="530" spans="1:29" x14ac:dyDescent="0.15">
      <c r="A530">
        <v>11442</v>
      </c>
      <c r="B530" t="s">
        <v>1828</v>
      </c>
      <c r="D530" t="s">
        <v>525</v>
      </c>
      <c r="E530" s="7">
        <v>33641</v>
      </c>
      <c r="F530" s="7">
        <v>3731</v>
      </c>
      <c r="G530" s="7">
        <v>23921</v>
      </c>
      <c r="H530" s="7">
        <v>1868</v>
      </c>
      <c r="I530" s="8">
        <v>-0.4993299383543286</v>
      </c>
      <c r="J530" s="7">
        <v>33641</v>
      </c>
      <c r="K530" s="7">
        <v>3731</v>
      </c>
      <c r="L530" s="7">
        <v>22603.559139070563</v>
      </c>
      <c r="M530" s="7">
        <v>1642.9819196384303</v>
      </c>
      <c r="N530" s="8">
        <v>-0.55964033244748579</v>
      </c>
      <c r="P530" s="9" t="str">
        <f>IF(A530=データ!A540,"","●")</f>
        <v/>
      </c>
      <c r="Q530" s="9" t="str">
        <f>IF(B530=データ!B540,"","●")</f>
        <v/>
      </c>
      <c r="R530" s="9" t="e">
        <f>IF(C530=データ!#REF!,"","●")</f>
        <v>#REF!</v>
      </c>
      <c r="S530" s="9" t="e">
        <f>IF(D530=データ!#REF!,"","●")</f>
        <v>#REF!</v>
      </c>
      <c r="T530" s="10" t="str">
        <f>IF(E530=データ!D540,"",E530-データ!D540)</f>
        <v/>
      </c>
      <c r="U530" s="10" t="str">
        <f>IF(F530=データ!E540,"",F530-データ!E540)</f>
        <v/>
      </c>
      <c r="V530" s="10" t="str">
        <f>IF(G530=データ!F540,"",G530-データ!F540)</f>
        <v/>
      </c>
      <c r="W530" s="10" t="str">
        <f>IF(H530=データ!G540,"",H530-データ!G540)</f>
        <v/>
      </c>
      <c r="X530" s="10" t="str">
        <f>IF(I530=データ!H540,"",I530-データ!H540)</f>
        <v/>
      </c>
      <c r="Y530" s="10" t="str">
        <f>IF(J530=データ!I540,"",J530-データ!I540)</f>
        <v/>
      </c>
      <c r="Z530" s="10" t="str">
        <f>IF(K530=データ!J540,"",K530-データ!J540)</f>
        <v/>
      </c>
      <c r="AA530" s="10" t="str">
        <f>IF(L530=データ!K540,"",L530-データ!K540)</f>
        <v/>
      </c>
      <c r="AB530" s="10" t="str">
        <f>IF(M530=データ!L540,"",M530-データ!L540)</f>
        <v/>
      </c>
      <c r="AC530" s="10" t="str">
        <f>IF(N530=データ!M540,"",N530-データ!M540)</f>
        <v/>
      </c>
    </row>
    <row r="531" spans="1:29" x14ac:dyDescent="0.15">
      <c r="A531">
        <v>11464</v>
      </c>
      <c r="B531" t="s">
        <v>1828</v>
      </c>
      <c r="D531" t="s">
        <v>526</v>
      </c>
      <c r="E531" s="7">
        <v>46923</v>
      </c>
      <c r="F531" s="7">
        <v>5521</v>
      </c>
      <c r="G531" s="7">
        <v>37936</v>
      </c>
      <c r="H531" s="7">
        <v>3245</v>
      </c>
      <c r="I531" s="8">
        <v>-0.41224415866690822</v>
      </c>
      <c r="J531" s="7">
        <v>46923</v>
      </c>
      <c r="K531" s="7">
        <v>5521</v>
      </c>
      <c r="L531" s="7">
        <v>37478.324016663144</v>
      </c>
      <c r="M531" s="7">
        <v>3072.7507480119261</v>
      </c>
      <c r="N531" s="8">
        <v>-0.44344308132368659</v>
      </c>
      <c r="P531" s="9" t="str">
        <f>IF(A531=データ!A541,"","●")</f>
        <v/>
      </c>
      <c r="Q531" s="9" t="str">
        <f>IF(B531=データ!B541,"","●")</f>
        <v/>
      </c>
      <c r="R531" s="9" t="e">
        <f>IF(C531=データ!#REF!,"","●")</f>
        <v>#REF!</v>
      </c>
      <c r="S531" s="9" t="e">
        <f>IF(D531=データ!#REF!,"","●")</f>
        <v>#REF!</v>
      </c>
      <c r="T531" s="10" t="str">
        <f>IF(E531=データ!D541,"",E531-データ!D541)</f>
        <v/>
      </c>
      <c r="U531" s="10" t="str">
        <f>IF(F531=データ!E541,"",F531-データ!E541)</f>
        <v/>
      </c>
      <c r="V531" s="10" t="str">
        <f>IF(G531=データ!F541,"",G531-データ!F541)</f>
        <v/>
      </c>
      <c r="W531" s="10" t="str">
        <f>IF(H531=データ!G541,"",H531-データ!G541)</f>
        <v/>
      </c>
      <c r="X531" s="10" t="str">
        <f>IF(I531=データ!H541,"",I531-データ!H541)</f>
        <v/>
      </c>
      <c r="Y531" s="10" t="str">
        <f>IF(J531=データ!I541,"",J531-データ!I541)</f>
        <v/>
      </c>
      <c r="Z531" s="10" t="str">
        <f>IF(K531=データ!J541,"",K531-データ!J541)</f>
        <v/>
      </c>
      <c r="AA531" s="10" t="str">
        <f>IF(L531=データ!K541,"",L531-データ!K541)</f>
        <v/>
      </c>
      <c r="AB531" s="10" t="str">
        <f>IF(M531=データ!L541,"",M531-データ!L541)</f>
        <v/>
      </c>
      <c r="AC531" s="10" t="str">
        <f>IF(N531=データ!M541,"",N531-データ!M541)</f>
        <v/>
      </c>
    </row>
    <row r="532" spans="1:29" x14ac:dyDescent="0.15">
      <c r="A532">
        <v>11465</v>
      </c>
      <c r="B532" t="s">
        <v>1828</v>
      </c>
      <c r="D532" t="s">
        <v>527</v>
      </c>
      <c r="E532" s="7">
        <v>31153</v>
      </c>
      <c r="F532" s="7">
        <v>3646</v>
      </c>
      <c r="G532" s="7">
        <v>26152.000000000004</v>
      </c>
      <c r="H532" s="7">
        <v>2347</v>
      </c>
      <c r="I532" s="8">
        <v>-0.35628085573230939</v>
      </c>
      <c r="J532" s="7">
        <v>31153</v>
      </c>
      <c r="K532" s="7">
        <v>3646</v>
      </c>
      <c r="L532" s="7">
        <v>25682.210382345733</v>
      </c>
      <c r="M532" s="7">
        <v>2199.5969987701692</v>
      </c>
      <c r="N532" s="8">
        <v>-0.39670954504383726</v>
      </c>
      <c r="P532" s="9" t="str">
        <f>IF(A532=データ!A542,"","●")</f>
        <v/>
      </c>
      <c r="Q532" s="9" t="str">
        <f>IF(B532=データ!B542,"","●")</f>
        <v/>
      </c>
      <c r="R532" s="9" t="e">
        <f>IF(C532=データ!#REF!,"","●")</f>
        <v>#REF!</v>
      </c>
      <c r="S532" s="9" t="e">
        <f>IF(D532=データ!#REF!,"","●")</f>
        <v>#REF!</v>
      </c>
      <c r="T532" s="10" t="str">
        <f>IF(E532=データ!D542,"",E532-データ!D542)</f>
        <v/>
      </c>
      <c r="U532" s="10" t="str">
        <f>IF(F532=データ!E542,"",F532-データ!E542)</f>
        <v/>
      </c>
      <c r="V532" s="10" t="str">
        <f>IF(G532=データ!F542,"",G532-データ!F542)</f>
        <v/>
      </c>
      <c r="W532" s="10" t="str">
        <f>IF(H532=データ!G542,"",H532-データ!G542)</f>
        <v/>
      </c>
      <c r="X532" s="10" t="str">
        <f>IF(I532=データ!H542,"",I532-データ!H542)</f>
        <v/>
      </c>
      <c r="Y532" s="10" t="str">
        <f>IF(J532=データ!I542,"",J532-データ!I542)</f>
        <v/>
      </c>
      <c r="Z532" s="10" t="str">
        <f>IF(K532=データ!J542,"",K532-データ!J542)</f>
        <v/>
      </c>
      <c r="AA532" s="10" t="str">
        <f>IF(L532=データ!K542,"",L532-データ!K542)</f>
        <v/>
      </c>
      <c r="AB532" s="10" t="str">
        <f>IF(M532=データ!L542,"",M532-データ!L542)</f>
        <v/>
      </c>
      <c r="AC532" s="10" t="str">
        <f>IF(N532=データ!M542,"",N532-データ!M542)</f>
        <v/>
      </c>
    </row>
    <row r="533" spans="1:29" x14ac:dyDescent="0.15">
      <c r="A533">
        <v>12101</v>
      </c>
      <c r="B533" t="s">
        <v>1829</v>
      </c>
      <c r="C533" t="s">
        <v>1830</v>
      </c>
      <c r="D533" t="s">
        <v>0</v>
      </c>
      <c r="E533" s="7">
        <v>199364</v>
      </c>
      <c r="F533" s="7">
        <v>28043.999999999996</v>
      </c>
      <c r="G533" s="7">
        <v>205311.99999999997</v>
      </c>
      <c r="H533" s="7">
        <v>21046.999999999996</v>
      </c>
      <c r="I533" s="8">
        <v>-0.24950078448152901</v>
      </c>
      <c r="J533" s="7">
        <v>199364</v>
      </c>
      <c r="K533" s="7">
        <v>28043.999999999996</v>
      </c>
      <c r="L533" s="7">
        <v>220678.76329070568</v>
      </c>
      <c r="M533" s="7">
        <v>24842.761089566273</v>
      </c>
      <c r="N533" s="8">
        <v>-0.11415058160154501</v>
      </c>
      <c r="P533" s="9" t="str">
        <f>IF(A533=データ!A543,"","●")</f>
        <v/>
      </c>
      <c r="Q533" s="9" t="str">
        <f>IF(B533=データ!B543,"","●")</f>
        <v/>
      </c>
      <c r="R533" s="9" t="e">
        <f>IF(C533=データ!#REF!,"","●")</f>
        <v>#REF!</v>
      </c>
      <c r="S533" s="9" t="e">
        <f>IF(D533=データ!#REF!,"","●")</f>
        <v>#REF!</v>
      </c>
      <c r="T533" s="10" t="str">
        <f>IF(E533=データ!D543,"",E533-データ!D543)</f>
        <v/>
      </c>
      <c r="U533" s="10" t="str">
        <f>IF(F533=データ!E543,"",F533-データ!E543)</f>
        <v/>
      </c>
      <c r="V533" s="10" t="str">
        <f>IF(G533=データ!F543,"",G533-データ!F543)</f>
        <v/>
      </c>
      <c r="W533" s="10" t="str">
        <f>IF(H533=データ!G543,"",H533-データ!G543)</f>
        <v/>
      </c>
      <c r="X533" s="10" t="str">
        <f>IF(I533=データ!H543,"",I533-データ!H543)</f>
        <v/>
      </c>
      <c r="Y533" s="10" t="str">
        <f>IF(J533=データ!I543,"",J533-データ!I543)</f>
        <v/>
      </c>
      <c r="Z533" s="10" t="str">
        <f>IF(K533=データ!J543,"",K533-データ!J543)</f>
        <v/>
      </c>
      <c r="AA533" s="10" t="str">
        <f>IF(L533=データ!K543,"",L533-データ!K543)</f>
        <v/>
      </c>
      <c r="AB533" s="10" t="str">
        <f>IF(M533=データ!L543,"",M533-データ!L543)</f>
        <v/>
      </c>
      <c r="AC533" s="10" t="str">
        <f>IF(N533=データ!M543,"",N533-データ!M543)</f>
        <v/>
      </c>
    </row>
    <row r="534" spans="1:29" x14ac:dyDescent="0.15">
      <c r="A534">
        <v>12102</v>
      </c>
      <c r="B534" t="s">
        <v>1829</v>
      </c>
      <c r="C534" t="s">
        <v>1830</v>
      </c>
      <c r="D534" t="s">
        <v>528</v>
      </c>
      <c r="E534" s="7">
        <v>180949</v>
      </c>
      <c r="F534" s="7">
        <v>22470</v>
      </c>
      <c r="G534" s="7">
        <v>138717</v>
      </c>
      <c r="H534" s="7">
        <v>11007</v>
      </c>
      <c r="I534" s="8">
        <v>-0.51014686248331109</v>
      </c>
      <c r="J534" s="7">
        <v>180949</v>
      </c>
      <c r="K534" s="7">
        <v>22470</v>
      </c>
      <c r="L534" s="7">
        <v>134099.93449747661</v>
      </c>
      <c r="M534" s="7">
        <v>10318.0072285469</v>
      </c>
      <c r="N534" s="8">
        <v>-0.54080964714967061</v>
      </c>
      <c r="P534" s="9" t="str">
        <f>IF(A534=データ!A544,"","●")</f>
        <v/>
      </c>
      <c r="Q534" s="9" t="str">
        <f>IF(B534=データ!B544,"","●")</f>
        <v/>
      </c>
      <c r="R534" s="9" t="e">
        <f>IF(C534=データ!#REF!,"","●")</f>
        <v>#REF!</v>
      </c>
      <c r="S534" s="9" t="e">
        <f>IF(D534=データ!#REF!,"","●")</f>
        <v>#REF!</v>
      </c>
      <c r="T534" s="10" t="str">
        <f>IF(E534=データ!D544,"",E534-データ!D544)</f>
        <v/>
      </c>
      <c r="U534" s="10" t="str">
        <f>IF(F534=データ!E544,"",F534-データ!E544)</f>
        <v/>
      </c>
      <c r="V534" s="10" t="str">
        <f>IF(G534=データ!F544,"",G534-データ!F544)</f>
        <v/>
      </c>
      <c r="W534" s="10" t="str">
        <f>IF(H534=データ!G544,"",H534-データ!G544)</f>
        <v/>
      </c>
      <c r="X534" s="10" t="str">
        <f>IF(I534=データ!H544,"",I534-データ!H544)</f>
        <v/>
      </c>
      <c r="Y534" s="10" t="str">
        <f>IF(J534=データ!I544,"",J534-データ!I544)</f>
        <v/>
      </c>
      <c r="Z534" s="10" t="str">
        <f>IF(K534=データ!J544,"",K534-データ!J544)</f>
        <v/>
      </c>
      <c r="AA534" s="10" t="str">
        <f>IF(L534=データ!K544,"",L534-データ!K544)</f>
        <v/>
      </c>
      <c r="AB534" s="10" t="str">
        <f>IF(M534=データ!L544,"",M534-データ!L544)</f>
        <v/>
      </c>
      <c r="AC534" s="10" t="str">
        <f>IF(N534=データ!M544,"",N534-データ!M544)</f>
        <v/>
      </c>
    </row>
    <row r="535" spans="1:29" x14ac:dyDescent="0.15">
      <c r="A535">
        <v>12103</v>
      </c>
      <c r="B535" t="s">
        <v>1829</v>
      </c>
      <c r="C535" t="s">
        <v>1830</v>
      </c>
      <c r="D535" t="s">
        <v>529</v>
      </c>
      <c r="E535" s="7">
        <v>157768</v>
      </c>
      <c r="F535" s="7">
        <v>20740</v>
      </c>
      <c r="G535" s="7">
        <v>146833</v>
      </c>
      <c r="H535" s="7">
        <v>14608.000000000002</v>
      </c>
      <c r="I535" s="8">
        <v>-0.29566055930568946</v>
      </c>
      <c r="J535" s="7">
        <v>157768</v>
      </c>
      <c r="K535" s="7">
        <v>20740</v>
      </c>
      <c r="L535" s="7">
        <v>151199.16568064506</v>
      </c>
      <c r="M535" s="7">
        <v>15751.075966493583</v>
      </c>
      <c r="N535" s="8">
        <v>-0.24054599968690538</v>
      </c>
      <c r="P535" s="9" t="str">
        <f>IF(A535=データ!A545,"","●")</f>
        <v/>
      </c>
      <c r="Q535" s="9" t="str">
        <f>IF(B535=データ!B545,"","●")</f>
        <v/>
      </c>
      <c r="R535" s="9" t="e">
        <f>IF(C535=データ!#REF!,"","●")</f>
        <v>#REF!</v>
      </c>
      <c r="S535" s="9" t="e">
        <f>IF(D535=データ!#REF!,"","●")</f>
        <v>#REF!</v>
      </c>
      <c r="T535" s="10" t="str">
        <f>IF(E535=データ!D545,"",E535-データ!D545)</f>
        <v/>
      </c>
      <c r="U535" s="10" t="str">
        <f>IF(F535=データ!E545,"",F535-データ!E545)</f>
        <v/>
      </c>
      <c r="V535" s="10" t="str">
        <f>IF(G535=データ!F545,"",G535-データ!F545)</f>
        <v/>
      </c>
      <c r="W535" s="10" t="str">
        <f>IF(H535=データ!G545,"",H535-データ!G545)</f>
        <v/>
      </c>
      <c r="X535" s="10" t="str">
        <f>IF(I535=データ!H545,"",I535-データ!H545)</f>
        <v/>
      </c>
      <c r="Y535" s="10" t="str">
        <f>IF(J535=データ!I545,"",J535-データ!I545)</f>
        <v/>
      </c>
      <c r="Z535" s="10" t="str">
        <f>IF(K535=データ!J545,"",K535-データ!J545)</f>
        <v/>
      </c>
      <c r="AA535" s="10" t="str">
        <f>IF(L535=データ!K545,"",L535-データ!K545)</f>
        <v/>
      </c>
      <c r="AB535" s="10" t="str">
        <f>IF(M535=データ!L545,"",M535-データ!L545)</f>
        <v/>
      </c>
      <c r="AC535" s="10" t="str">
        <f>IF(N535=データ!M545,"",N535-データ!M545)</f>
        <v/>
      </c>
    </row>
    <row r="536" spans="1:29" x14ac:dyDescent="0.15">
      <c r="A536">
        <v>12104</v>
      </c>
      <c r="B536" t="s">
        <v>1829</v>
      </c>
      <c r="C536" t="s">
        <v>1830</v>
      </c>
      <c r="D536" t="s">
        <v>530</v>
      </c>
      <c r="E536" s="7">
        <v>151585</v>
      </c>
      <c r="F536" s="7">
        <v>17197</v>
      </c>
      <c r="G536" s="7">
        <v>124356.00000000001</v>
      </c>
      <c r="H536" s="7">
        <v>9532</v>
      </c>
      <c r="I536" s="8">
        <v>-0.44571727626911672</v>
      </c>
      <c r="J536" s="7">
        <v>151585</v>
      </c>
      <c r="K536" s="7">
        <v>17197</v>
      </c>
      <c r="L536" s="7">
        <v>126379.65166759268</v>
      </c>
      <c r="M536" s="7">
        <v>9097.9499951507114</v>
      </c>
      <c r="N536" s="8">
        <v>-0.47095714396983712</v>
      </c>
      <c r="P536" s="9" t="str">
        <f>IF(A536=データ!A546,"","●")</f>
        <v/>
      </c>
      <c r="Q536" s="9" t="str">
        <f>IF(B536=データ!B546,"","●")</f>
        <v/>
      </c>
      <c r="R536" s="9" t="e">
        <f>IF(C536=データ!#REF!,"","●")</f>
        <v>#REF!</v>
      </c>
      <c r="S536" s="9" t="e">
        <f>IF(D536=データ!#REF!,"","●")</f>
        <v>#REF!</v>
      </c>
      <c r="T536" s="10" t="str">
        <f>IF(E536=データ!D546,"",E536-データ!D546)</f>
        <v/>
      </c>
      <c r="U536" s="10" t="str">
        <f>IF(F536=データ!E546,"",F536-データ!E546)</f>
        <v/>
      </c>
      <c r="V536" s="10" t="str">
        <f>IF(G536=データ!F546,"",G536-データ!F546)</f>
        <v/>
      </c>
      <c r="W536" s="10" t="str">
        <f>IF(H536=データ!G546,"",H536-データ!G546)</f>
        <v/>
      </c>
      <c r="X536" s="10" t="str">
        <f>IF(I536=データ!H546,"",I536-データ!H546)</f>
        <v/>
      </c>
      <c r="Y536" s="10" t="str">
        <f>IF(J536=データ!I546,"",J536-データ!I546)</f>
        <v/>
      </c>
      <c r="Z536" s="10" t="str">
        <f>IF(K536=データ!J546,"",K536-データ!J546)</f>
        <v/>
      </c>
      <c r="AA536" s="10" t="str">
        <f>IF(L536=データ!K546,"",L536-データ!K546)</f>
        <v/>
      </c>
      <c r="AB536" s="10" t="str">
        <f>IF(M536=データ!L546,"",M536-データ!L546)</f>
        <v/>
      </c>
      <c r="AC536" s="10" t="str">
        <f>IF(N536=データ!M546,"",N536-データ!M546)</f>
        <v/>
      </c>
    </row>
    <row r="537" spans="1:29" x14ac:dyDescent="0.15">
      <c r="A537">
        <v>12105</v>
      </c>
      <c r="B537" t="s">
        <v>1829</v>
      </c>
      <c r="C537" t="s">
        <v>1830</v>
      </c>
      <c r="D537" t="s">
        <v>531</v>
      </c>
      <c r="E537" s="7">
        <v>121921</v>
      </c>
      <c r="F537" s="7">
        <v>15348</v>
      </c>
      <c r="G537" s="7">
        <v>132560</v>
      </c>
      <c r="H537" s="7">
        <v>13952</v>
      </c>
      <c r="I537" s="8">
        <v>-9.0956476413864951E-2</v>
      </c>
      <c r="J537" s="7">
        <v>121921</v>
      </c>
      <c r="K537" s="7">
        <v>15348</v>
      </c>
      <c r="L537" s="7">
        <v>139519.63296636232</v>
      </c>
      <c r="M537" s="7">
        <v>14945.466604493504</v>
      </c>
      <c r="N537" s="8">
        <v>-2.6227091184942375E-2</v>
      </c>
      <c r="P537" s="9" t="str">
        <f>IF(A537=データ!A547,"","●")</f>
        <v/>
      </c>
      <c r="Q537" s="9" t="str">
        <f>IF(B537=データ!B547,"","●")</f>
        <v/>
      </c>
      <c r="R537" s="9" t="e">
        <f>IF(C537=データ!#REF!,"","●")</f>
        <v>#REF!</v>
      </c>
      <c r="S537" s="9" t="e">
        <f>IF(D537=データ!#REF!,"","●")</f>
        <v>#REF!</v>
      </c>
      <c r="T537" s="10" t="str">
        <f>IF(E537=データ!D547,"",E537-データ!D547)</f>
        <v/>
      </c>
      <c r="U537" s="10" t="str">
        <f>IF(F537=データ!E547,"",F537-データ!E547)</f>
        <v/>
      </c>
      <c r="V537" s="10" t="str">
        <f>IF(G537=データ!F547,"",G537-データ!F547)</f>
        <v/>
      </c>
      <c r="W537" s="10" t="str">
        <f>IF(H537=データ!G547,"",H537-データ!G547)</f>
        <v/>
      </c>
      <c r="X537" s="10" t="str">
        <f>IF(I537=データ!H547,"",I537-データ!H547)</f>
        <v/>
      </c>
      <c r="Y537" s="10" t="str">
        <f>IF(J537=データ!I547,"",J537-データ!I547)</f>
        <v/>
      </c>
      <c r="Z537" s="10" t="str">
        <f>IF(K537=データ!J547,"",K537-データ!J547)</f>
        <v/>
      </c>
      <c r="AA537" s="10" t="str">
        <f>IF(L537=データ!K547,"",L537-データ!K547)</f>
        <v/>
      </c>
      <c r="AB537" s="10" t="str">
        <f>IF(M537=データ!L547,"",M537-データ!L547)</f>
        <v/>
      </c>
      <c r="AC537" s="10" t="str">
        <f>IF(N537=データ!M547,"",N537-データ!M547)</f>
        <v/>
      </c>
    </row>
    <row r="538" spans="1:29" x14ac:dyDescent="0.15">
      <c r="A538">
        <v>12106</v>
      </c>
      <c r="B538" t="s">
        <v>1829</v>
      </c>
      <c r="C538" t="s">
        <v>1830</v>
      </c>
      <c r="D538" t="s">
        <v>532</v>
      </c>
      <c r="E538" s="7">
        <v>150162</v>
      </c>
      <c r="F538" s="7">
        <v>19777</v>
      </c>
      <c r="G538" s="7">
        <v>138694</v>
      </c>
      <c r="H538" s="7">
        <v>13838.999999999998</v>
      </c>
      <c r="I538" s="8">
        <v>-0.30024776255245988</v>
      </c>
      <c r="J538" s="7">
        <v>150162</v>
      </c>
      <c r="K538" s="7">
        <v>19777</v>
      </c>
      <c r="L538" s="7">
        <v>140416.53883033613</v>
      </c>
      <c r="M538" s="7">
        <v>14201.07111813265</v>
      </c>
      <c r="N538" s="8">
        <v>-0.28194007594009973</v>
      </c>
      <c r="P538" s="9" t="str">
        <f>IF(A538=データ!A548,"","●")</f>
        <v/>
      </c>
      <c r="Q538" s="9" t="str">
        <f>IF(B538=データ!B548,"","●")</f>
        <v/>
      </c>
      <c r="R538" s="9" t="e">
        <f>IF(C538=データ!#REF!,"","●")</f>
        <v>#REF!</v>
      </c>
      <c r="S538" s="9" t="e">
        <f>IF(D538=データ!#REF!,"","●")</f>
        <v>#REF!</v>
      </c>
      <c r="T538" s="10" t="str">
        <f>IF(E538=データ!D548,"",E538-データ!D548)</f>
        <v/>
      </c>
      <c r="U538" s="10" t="str">
        <f>IF(F538=データ!E548,"",F538-データ!E548)</f>
        <v/>
      </c>
      <c r="V538" s="10" t="str">
        <f>IF(G538=データ!F548,"",G538-データ!F548)</f>
        <v/>
      </c>
      <c r="W538" s="10" t="str">
        <f>IF(H538=データ!G548,"",H538-データ!G548)</f>
        <v/>
      </c>
      <c r="X538" s="10" t="str">
        <f>IF(I538=データ!H548,"",I538-データ!H548)</f>
        <v/>
      </c>
      <c r="Y538" s="10" t="str">
        <f>IF(J538=データ!I548,"",J538-データ!I548)</f>
        <v/>
      </c>
      <c r="Z538" s="10" t="str">
        <f>IF(K538=データ!J548,"",K538-データ!J548)</f>
        <v/>
      </c>
      <c r="AA538" s="10" t="str">
        <f>IF(L538=データ!K548,"",L538-データ!K548)</f>
        <v/>
      </c>
      <c r="AB538" s="10" t="str">
        <f>IF(M538=データ!L548,"",M538-データ!L548)</f>
        <v/>
      </c>
      <c r="AC538" s="10" t="str">
        <f>IF(N538=データ!M548,"",N538-データ!M548)</f>
        <v/>
      </c>
    </row>
    <row r="539" spans="1:29" x14ac:dyDescent="0.15">
      <c r="A539">
        <v>12202</v>
      </c>
      <c r="B539" t="s">
        <v>1829</v>
      </c>
      <c r="D539" t="s">
        <v>533</v>
      </c>
      <c r="E539" s="7">
        <v>70210</v>
      </c>
      <c r="F539" s="7">
        <v>6784</v>
      </c>
      <c r="G539" s="7">
        <v>40363</v>
      </c>
      <c r="H539" s="7">
        <v>2832</v>
      </c>
      <c r="I539" s="8">
        <v>-0.58254716981132071</v>
      </c>
      <c r="J539" s="7">
        <v>70210</v>
      </c>
      <c r="K539" s="7">
        <v>6784</v>
      </c>
      <c r="L539" s="7">
        <v>36950.120549790539</v>
      </c>
      <c r="M539" s="7">
        <v>2345.1711594518752</v>
      </c>
      <c r="N539" s="8">
        <v>-0.65430849654306078</v>
      </c>
      <c r="P539" s="9" t="str">
        <f>IF(A539=データ!A549,"","●")</f>
        <v/>
      </c>
      <c r="Q539" s="9" t="str">
        <f>IF(B539=データ!B549,"","●")</f>
        <v/>
      </c>
      <c r="R539" s="9" t="e">
        <f>IF(C539=データ!#REF!,"","●")</f>
        <v>#REF!</v>
      </c>
      <c r="S539" s="9" t="e">
        <f>IF(D539=データ!#REF!,"","●")</f>
        <v>#REF!</v>
      </c>
      <c r="T539" s="10" t="str">
        <f>IF(E539=データ!D549,"",E539-データ!D549)</f>
        <v/>
      </c>
      <c r="U539" s="10" t="str">
        <f>IF(F539=データ!E549,"",F539-データ!E549)</f>
        <v/>
      </c>
      <c r="V539" s="10" t="str">
        <f>IF(G539=データ!F549,"",G539-データ!F549)</f>
        <v/>
      </c>
      <c r="W539" s="10" t="str">
        <f>IF(H539=データ!G549,"",H539-データ!G549)</f>
        <v/>
      </c>
      <c r="X539" s="10" t="str">
        <f>IF(I539=データ!H549,"",I539-データ!H549)</f>
        <v/>
      </c>
      <c r="Y539" s="10" t="str">
        <f>IF(J539=データ!I549,"",J539-データ!I549)</f>
        <v/>
      </c>
      <c r="Z539" s="10" t="str">
        <f>IF(K539=データ!J549,"",K539-データ!J549)</f>
        <v/>
      </c>
      <c r="AA539" s="10" t="str">
        <f>IF(L539=データ!K549,"",L539-データ!K549)</f>
        <v/>
      </c>
      <c r="AB539" s="10" t="str">
        <f>IF(M539=データ!L549,"",M539-データ!L549)</f>
        <v/>
      </c>
      <c r="AC539" s="10" t="str">
        <f>IF(N539=データ!M549,"",N539-データ!M549)</f>
        <v/>
      </c>
    </row>
    <row r="540" spans="1:29" x14ac:dyDescent="0.15">
      <c r="A540">
        <v>12203</v>
      </c>
      <c r="B540" t="s">
        <v>1829</v>
      </c>
      <c r="D540" t="s">
        <v>534</v>
      </c>
      <c r="E540" s="7">
        <v>473919</v>
      </c>
      <c r="F540" s="7">
        <v>67841</v>
      </c>
      <c r="G540" s="7">
        <v>396403.00000000006</v>
      </c>
      <c r="H540" s="7">
        <v>38308</v>
      </c>
      <c r="I540" s="8">
        <v>-0.43532671983019122</v>
      </c>
      <c r="J540" s="7">
        <v>473919</v>
      </c>
      <c r="K540" s="7">
        <v>67841</v>
      </c>
      <c r="L540" s="7">
        <v>382093.65742497146</v>
      </c>
      <c r="M540" s="7">
        <v>39653.439884451938</v>
      </c>
      <c r="N540" s="8">
        <v>-0.41549446670226065</v>
      </c>
      <c r="P540" s="9" t="str">
        <f>IF(A540=データ!A550,"","●")</f>
        <v/>
      </c>
      <c r="Q540" s="9" t="str">
        <f>IF(B540=データ!B550,"","●")</f>
        <v/>
      </c>
      <c r="R540" s="9" t="e">
        <f>IF(C540=データ!#REF!,"","●")</f>
        <v>#REF!</v>
      </c>
      <c r="S540" s="9" t="e">
        <f>IF(D540=データ!#REF!,"","●")</f>
        <v>#REF!</v>
      </c>
      <c r="T540" s="10" t="str">
        <f>IF(E540=データ!D550,"",E540-データ!D550)</f>
        <v/>
      </c>
      <c r="U540" s="10" t="str">
        <f>IF(F540=データ!E550,"",F540-データ!E550)</f>
        <v/>
      </c>
      <c r="V540" s="10" t="str">
        <f>IF(G540=データ!F550,"",G540-データ!F550)</f>
        <v/>
      </c>
      <c r="W540" s="10" t="str">
        <f>IF(H540=データ!G550,"",H540-データ!G550)</f>
        <v/>
      </c>
      <c r="X540" s="10" t="str">
        <f>IF(I540=データ!H550,"",I540-データ!H550)</f>
        <v/>
      </c>
      <c r="Y540" s="10" t="str">
        <f>IF(J540=データ!I550,"",J540-データ!I550)</f>
        <v/>
      </c>
      <c r="Z540" s="10" t="str">
        <f>IF(K540=データ!J550,"",K540-データ!J550)</f>
        <v/>
      </c>
      <c r="AA540" s="10" t="str">
        <f>IF(L540=データ!K550,"",L540-データ!K550)</f>
        <v/>
      </c>
      <c r="AB540" s="10" t="str">
        <f>IF(M540=データ!L550,"",M540-データ!L550)</f>
        <v/>
      </c>
      <c r="AC540" s="10" t="str">
        <f>IF(N540=データ!M550,"",N540-データ!M550)</f>
        <v/>
      </c>
    </row>
    <row r="541" spans="1:29" x14ac:dyDescent="0.15">
      <c r="A541">
        <v>12204</v>
      </c>
      <c r="B541" t="s">
        <v>1829</v>
      </c>
      <c r="D541" t="s">
        <v>535</v>
      </c>
      <c r="E541" s="7">
        <v>609040</v>
      </c>
      <c r="F541" s="7">
        <v>85433</v>
      </c>
      <c r="G541" s="7">
        <v>561549</v>
      </c>
      <c r="H541" s="7">
        <v>56656.000000000007</v>
      </c>
      <c r="I541" s="8">
        <v>-0.336837053597556</v>
      </c>
      <c r="J541" s="7">
        <v>609040</v>
      </c>
      <c r="K541" s="7">
        <v>85433</v>
      </c>
      <c r="L541" s="7">
        <v>565729.03807405301</v>
      </c>
      <c r="M541" s="7">
        <v>59588.887613352032</v>
      </c>
      <c r="N541" s="8">
        <v>-0.30250737287287088</v>
      </c>
      <c r="P541" s="9" t="str">
        <f>IF(A541=データ!A551,"","●")</f>
        <v/>
      </c>
      <c r="Q541" s="9" t="str">
        <f>IF(B541=データ!B551,"","●")</f>
        <v/>
      </c>
      <c r="R541" s="9" t="e">
        <f>IF(C541=データ!#REF!,"","●")</f>
        <v>#REF!</v>
      </c>
      <c r="S541" s="9" t="e">
        <f>IF(D541=データ!#REF!,"","●")</f>
        <v>#REF!</v>
      </c>
      <c r="T541" s="10" t="str">
        <f>IF(E541=データ!D551,"",E541-データ!D551)</f>
        <v/>
      </c>
      <c r="U541" s="10" t="str">
        <f>IF(F541=データ!E551,"",F541-データ!E551)</f>
        <v/>
      </c>
      <c r="V541" s="10" t="str">
        <f>IF(G541=データ!F551,"",G541-データ!F551)</f>
        <v/>
      </c>
      <c r="W541" s="10" t="str">
        <f>IF(H541=データ!G551,"",H541-データ!G551)</f>
        <v/>
      </c>
      <c r="X541" s="10" t="str">
        <f>IF(I541=データ!H551,"",I541-データ!H551)</f>
        <v/>
      </c>
      <c r="Y541" s="10" t="str">
        <f>IF(J541=データ!I551,"",J541-データ!I551)</f>
        <v/>
      </c>
      <c r="Z541" s="10" t="str">
        <f>IF(K541=データ!J551,"",K541-データ!J551)</f>
        <v/>
      </c>
      <c r="AA541" s="10" t="str">
        <f>IF(L541=データ!K551,"",L541-データ!K551)</f>
        <v/>
      </c>
      <c r="AB541" s="10" t="str">
        <f>IF(M541=データ!L551,"",M541-データ!L551)</f>
        <v/>
      </c>
      <c r="AC541" s="10" t="str">
        <f>IF(N541=データ!M551,"",N541-データ!M551)</f>
        <v/>
      </c>
    </row>
    <row r="542" spans="1:29" x14ac:dyDescent="0.15">
      <c r="A542">
        <v>12205</v>
      </c>
      <c r="B542" t="s">
        <v>1829</v>
      </c>
      <c r="D542" t="s">
        <v>536</v>
      </c>
      <c r="E542" s="7">
        <v>49290</v>
      </c>
      <c r="F542" s="7">
        <v>4525</v>
      </c>
      <c r="G542" s="7">
        <v>34992</v>
      </c>
      <c r="H542" s="7">
        <v>2736</v>
      </c>
      <c r="I542" s="8">
        <v>-0.3953591160220995</v>
      </c>
      <c r="J542" s="7">
        <v>49290</v>
      </c>
      <c r="K542" s="7">
        <v>4525</v>
      </c>
      <c r="L542" s="7">
        <v>33920.324356323952</v>
      </c>
      <c r="M542" s="7">
        <v>2210.0186413997872</v>
      </c>
      <c r="N542" s="8">
        <v>-0.51159809029838965</v>
      </c>
      <c r="P542" s="9" t="str">
        <f>IF(A542=データ!A552,"","●")</f>
        <v/>
      </c>
      <c r="Q542" s="9" t="str">
        <f>IF(B542=データ!B552,"","●")</f>
        <v/>
      </c>
      <c r="R542" s="9" t="e">
        <f>IF(C542=データ!#REF!,"","●")</f>
        <v>#REF!</v>
      </c>
      <c r="S542" s="9" t="e">
        <f>IF(D542=データ!#REF!,"","●")</f>
        <v>#REF!</v>
      </c>
      <c r="T542" s="10" t="str">
        <f>IF(E542=データ!D552,"",E542-データ!D552)</f>
        <v/>
      </c>
      <c r="U542" s="10" t="str">
        <f>IF(F542=データ!E552,"",F542-データ!E552)</f>
        <v/>
      </c>
      <c r="V542" s="10" t="str">
        <f>IF(G542=データ!F552,"",G542-データ!F552)</f>
        <v/>
      </c>
      <c r="W542" s="10" t="str">
        <f>IF(H542=データ!G552,"",H542-データ!G552)</f>
        <v/>
      </c>
      <c r="X542" s="10" t="str">
        <f>IF(I542=データ!H552,"",I542-データ!H552)</f>
        <v/>
      </c>
      <c r="Y542" s="10" t="str">
        <f>IF(J542=データ!I552,"",J542-データ!I552)</f>
        <v/>
      </c>
      <c r="Z542" s="10" t="str">
        <f>IF(K542=データ!J552,"",K542-データ!J552)</f>
        <v/>
      </c>
      <c r="AA542" s="10" t="str">
        <f>IF(L542=データ!K552,"",L542-データ!K552)</f>
        <v/>
      </c>
      <c r="AB542" s="10" t="str">
        <f>IF(M542=データ!L552,"",M542-データ!L552)</f>
        <v/>
      </c>
      <c r="AC542" s="10" t="str">
        <f>IF(N542=データ!M552,"",N542-データ!M552)</f>
        <v/>
      </c>
    </row>
    <row r="543" spans="1:29" x14ac:dyDescent="0.15">
      <c r="A543">
        <v>12206</v>
      </c>
      <c r="B543" t="s">
        <v>1829</v>
      </c>
      <c r="D543" t="s">
        <v>537</v>
      </c>
      <c r="E543" s="7">
        <v>129312</v>
      </c>
      <c r="F543" s="7">
        <v>15241</v>
      </c>
      <c r="G543" s="7">
        <v>103874</v>
      </c>
      <c r="H543" s="7">
        <v>9478</v>
      </c>
      <c r="I543" s="8">
        <v>-0.37812479496096052</v>
      </c>
      <c r="J543" s="7">
        <v>129312</v>
      </c>
      <c r="K543" s="7">
        <v>15241</v>
      </c>
      <c r="L543" s="7">
        <v>100258.8348403564</v>
      </c>
      <c r="M543" s="7">
        <v>8759.816958733134</v>
      </c>
      <c r="N543" s="8">
        <v>-0.42524657445488256</v>
      </c>
      <c r="P543" s="9" t="str">
        <f>IF(A543=データ!A553,"","●")</f>
        <v/>
      </c>
      <c r="Q543" s="9" t="str">
        <f>IF(B543=データ!B553,"","●")</f>
        <v/>
      </c>
      <c r="R543" s="9" t="e">
        <f>IF(C543=データ!#REF!,"","●")</f>
        <v>#REF!</v>
      </c>
      <c r="S543" s="9" t="e">
        <f>IF(D543=データ!#REF!,"","●")</f>
        <v>#REF!</v>
      </c>
      <c r="T543" s="10" t="str">
        <f>IF(E543=データ!D553,"",E543-データ!D553)</f>
        <v/>
      </c>
      <c r="U543" s="10" t="str">
        <f>IF(F543=データ!E553,"",F543-データ!E553)</f>
        <v/>
      </c>
      <c r="V543" s="10" t="str">
        <f>IF(G543=データ!F553,"",G543-データ!F553)</f>
        <v/>
      </c>
      <c r="W543" s="10" t="str">
        <f>IF(H543=データ!G553,"",H543-データ!G553)</f>
        <v/>
      </c>
      <c r="X543" s="10" t="str">
        <f>IF(I543=データ!H553,"",I543-データ!H553)</f>
        <v/>
      </c>
      <c r="Y543" s="10" t="str">
        <f>IF(J543=データ!I553,"",J543-データ!I553)</f>
        <v/>
      </c>
      <c r="Z543" s="10" t="str">
        <f>IF(K543=データ!J553,"",K543-データ!J553)</f>
        <v/>
      </c>
      <c r="AA543" s="10" t="str">
        <f>IF(L543=データ!K553,"",L543-データ!K553)</f>
        <v/>
      </c>
      <c r="AB543" s="10" t="str">
        <f>IF(M543=データ!L553,"",M543-データ!L553)</f>
        <v/>
      </c>
      <c r="AC543" s="10" t="str">
        <f>IF(N543=データ!M553,"",N543-データ!M553)</f>
        <v/>
      </c>
    </row>
    <row r="544" spans="1:29" x14ac:dyDescent="0.15">
      <c r="A544">
        <v>12207</v>
      </c>
      <c r="B544" t="s">
        <v>1829</v>
      </c>
      <c r="D544" t="s">
        <v>538</v>
      </c>
      <c r="E544" s="7">
        <v>484457</v>
      </c>
      <c r="F544" s="7">
        <v>63832.000000000007</v>
      </c>
      <c r="G544" s="7">
        <v>414287</v>
      </c>
      <c r="H544" s="7">
        <v>37601</v>
      </c>
      <c r="I544" s="8">
        <v>-0.41093808747963401</v>
      </c>
      <c r="J544" s="7">
        <v>484457</v>
      </c>
      <c r="K544" s="7">
        <v>63832.000000000007</v>
      </c>
      <c r="L544" s="7">
        <v>413740.90772109368</v>
      </c>
      <c r="M544" s="7">
        <v>38712.788330984185</v>
      </c>
      <c r="N544" s="8">
        <v>-0.39352067409787905</v>
      </c>
      <c r="P544" s="9" t="str">
        <f>IF(A544=データ!A554,"","●")</f>
        <v/>
      </c>
      <c r="Q544" s="9" t="str">
        <f>IF(B544=データ!B554,"","●")</f>
        <v/>
      </c>
      <c r="R544" s="9" t="e">
        <f>IF(C544=データ!#REF!,"","●")</f>
        <v>#REF!</v>
      </c>
      <c r="S544" s="9" t="e">
        <f>IF(D544=データ!#REF!,"","●")</f>
        <v>#REF!</v>
      </c>
      <c r="T544" s="10" t="str">
        <f>IF(E544=データ!D554,"",E544-データ!D554)</f>
        <v/>
      </c>
      <c r="U544" s="10" t="str">
        <f>IF(F544=データ!E554,"",F544-データ!E554)</f>
        <v/>
      </c>
      <c r="V544" s="10" t="str">
        <f>IF(G544=データ!F554,"",G544-データ!F554)</f>
        <v/>
      </c>
      <c r="W544" s="10" t="str">
        <f>IF(H544=データ!G554,"",H544-データ!G554)</f>
        <v/>
      </c>
      <c r="X544" s="10" t="str">
        <f>IF(I544=データ!H554,"",I544-データ!H554)</f>
        <v/>
      </c>
      <c r="Y544" s="10" t="str">
        <f>IF(J544=データ!I554,"",J544-データ!I554)</f>
        <v/>
      </c>
      <c r="Z544" s="10" t="str">
        <f>IF(K544=データ!J554,"",K544-データ!J554)</f>
        <v/>
      </c>
      <c r="AA544" s="10" t="str">
        <f>IF(L544=データ!K554,"",L544-データ!K554)</f>
        <v/>
      </c>
      <c r="AB544" s="10" t="str">
        <f>IF(M544=データ!L554,"",M544-データ!L554)</f>
        <v/>
      </c>
      <c r="AC544" s="10" t="str">
        <f>IF(N544=データ!M554,"",N544-データ!M554)</f>
        <v/>
      </c>
    </row>
    <row r="545" spans="1:29" x14ac:dyDescent="0.15">
      <c r="A545">
        <v>12208</v>
      </c>
      <c r="B545" t="s">
        <v>1829</v>
      </c>
      <c r="D545" t="s">
        <v>539</v>
      </c>
      <c r="E545" s="7">
        <v>155491</v>
      </c>
      <c r="F545" s="7">
        <v>18450</v>
      </c>
      <c r="G545" s="7">
        <v>137448</v>
      </c>
      <c r="H545" s="7">
        <v>12921</v>
      </c>
      <c r="I545" s="8">
        <v>-0.29967479674796749</v>
      </c>
      <c r="J545" s="7">
        <v>155491</v>
      </c>
      <c r="K545" s="7">
        <v>18450</v>
      </c>
      <c r="L545" s="7">
        <v>139258.01061877568</v>
      </c>
      <c r="M545" s="7">
        <v>12882.747898792259</v>
      </c>
      <c r="N545" s="8">
        <v>-0.30174808136627329</v>
      </c>
      <c r="P545" s="9" t="str">
        <f>IF(A545=データ!A555,"","●")</f>
        <v/>
      </c>
      <c r="Q545" s="9" t="str">
        <f>IF(B545=データ!B555,"","●")</f>
        <v/>
      </c>
      <c r="R545" s="9" t="e">
        <f>IF(C545=データ!#REF!,"","●")</f>
        <v>#REF!</v>
      </c>
      <c r="S545" s="9" t="e">
        <f>IF(D545=データ!#REF!,"","●")</f>
        <v>#REF!</v>
      </c>
      <c r="T545" s="10" t="str">
        <f>IF(E545=データ!D555,"",E545-データ!D555)</f>
        <v/>
      </c>
      <c r="U545" s="10" t="str">
        <f>IF(F545=データ!E555,"",F545-データ!E555)</f>
        <v/>
      </c>
      <c r="V545" s="10" t="str">
        <f>IF(G545=データ!F555,"",G545-データ!F555)</f>
        <v/>
      </c>
      <c r="W545" s="10" t="str">
        <f>IF(H545=データ!G555,"",H545-データ!G555)</f>
        <v/>
      </c>
      <c r="X545" s="10" t="str">
        <f>IF(I545=データ!H555,"",I545-データ!H555)</f>
        <v/>
      </c>
      <c r="Y545" s="10" t="str">
        <f>IF(J545=データ!I555,"",J545-データ!I555)</f>
        <v/>
      </c>
      <c r="Z545" s="10" t="str">
        <f>IF(K545=データ!J555,"",K545-データ!J555)</f>
        <v/>
      </c>
      <c r="AA545" s="10" t="str">
        <f>IF(L545=データ!K555,"",L545-データ!K555)</f>
        <v/>
      </c>
      <c r="AB545" s="10" t="str">
        <f>IF(M545=データ!L555,"",M545-データ!L555)</f>
        <v/>
      </c>
      <c r="AC545" s="10" t="str">
        <f>IF(N545=データ!M555,"",N545-データ!M555)</f>
        <v/>
      </c>
    </row>
    <row r="546" spans="1:29" x14ac:dyDescent="0.15">
      <c r="A546">
        <v>12210</v>
      </c>
      <c r="B546" t="s">
        <v>1829</v>
      </c>
      <c r="D546" t="s">
        <v>540</v>
      </c>
      <c r="E546" s="7">
        <v>93015.000000000015</v>
      </c>
      <c r="F546" s="7">
        <v>10265</v>
      </c>
      <c r="G546" s="7">
        <v>72519</v>
      </c>
      <c r="H546" s="7">
        <v>5807</v>
      </c>
      <c r="I546" s="8">
        <v>-0.43429128105211889</v>
      </c>
      <c r="J546" s="7">
        <v>93015.000000000015</v>
      </c>
      <c r="K546" s="7">
        <v>10265</v>
      </c>
      <c r="L546" s="7">
        <v>72196.086687632633</v>
      </c>
      <c r="M546" s="7">
        <v>5456.1625140156857</v>
      </c>
      <c r="N546" s="8">
        <v>-0.468469311834809</v>
      </c>
      <c r="P546" s="9" t="str">
        <f>IF(A546=データ!A556,"","●")</f>
        <v/>
      </c>
      <c r="Q546" s="9" t="str">
        <f>IF(B546=データ!B556,"","●")</f>
        <v/>
      </c>
      <c r="R546" s="9" t="e">
        <f>IF(C546=データ!#REF!,"","●")</f>
        <v>#REF!</v>
      </c>
      <c r="S546" s="9" t="e">
        <f>IF(D546=データ!#REF!,"","●")</f>
        <v>#REF!</v>
      </c>
      <c r="T546" s="10" t="str">
        <f>IF(E546=データ!D556,"",E546-データ!D556)</f>
        <v/>
      </c>
      <c r="U546" s="10" t="str">
        <f>IF(F546=データ!E556,"",F546-データ!E556)</f>
        <v/>
      </c>
      <c r="V546" s="10" t="str">
        <f>IF(G546=データ!F556,"",G546-データ!F556)</f>
        <v/>
      </c>
      <c r="W546" s="10" t="str">
        <f>IF(H546=データ!G556,"",H546-データ!G556)</f>
        <v/>
      </c>
      <c r="X546" s="10" t="str">
        <f>IF(I546=データ!H556,"",I546-データ!H556)</f>
        <v/>
      </c>
      <c r="Y546" s="10" t="str">
        <f>IF(J546=データ!I556,"",J546-データ!I556)</f>
        <v/>
      </c>
      <c r="Z546" s="10" t="str">
        <f>IF(K546=データ!J556,"",K546-データ!J556)</f>
        <v/>
      </c>
      <c r="AA546" s="10" t="str">
        <f>IF(L546=データ!K556,"",L546-データ!K556)</f>
        <v/>
      </c>
      <c r="AB546" s="10" t="str">
        <f>IF(M546=データ!L556,"",M546-データ!L556)</f>
        <v/>
      </c>
      <c r="AC546" s="10" t="str">
        <f>IF(N546=データ!M556,"",N546-データ!M556)</f>
        <v/>
      </c>
    </row>
    <row r="547" spans="1:29" x14ac:dyDescent="0.15">
      <c r="A547">
        <v>12211</v>
      </c>
      <c r="B547" t="s">
        <v>1829</v>
      </c>
      <c r="D547" t="s">
        <v>541</v>
      </c>
      <c r="E547" s="7">
        <v>128933</v>
      </c>
      <c r="F547" s="7">
        <v>19063</v>
      </c>
      <c r="G547" s="7">
        <v>135413</v>
      </c>
      <c r="H547" s="7">
        <v>14250</v>
      </c>
      <c r="I547" s="8">
        <v>-0.2524786235115144</v>
      </c>
      <c r="J547" s="7">
        <v>128933</v>
      </c>
      <c r="K547" s="7">
        <v>19063</v>
      </c>
      <c r="L547" s="7">
        <v>141425.67554543493</v>
      </c>
      <c r="M547" s="7">
        <v>15559.934641389729</v>
      </c>
      <c r="N547" s="8">
        <v>-0.18376254307350737</v>
      </c>
      <c r="P547" s="9" t="str">
        <f>IF(A547=データ!A557,"","●")</f>
        <v/>
      </c>
      <c r="Q547" s="9" t="str">
        <f>IF(B547=データ!B557,"","●")</f>
        <v/>
      </c>
      <c r="R547" s="9" t="e">
        <f>IF(C547=データ!#REF!,"","●")</f>
        <v>#REF!</v>
      </c>
      <c r="S547" s="9" t="e">
        <f>IF(D547=データ!#REF!,"","●")</f>
        <v>#REF!</v>
      </c>
      <c r="T547" s="10" t="str">
        <f>IF(E547=データ!D557,"",E547-データ!D557)</f>
        <v/>
      </c>
      <c r="U547" s="10" t="str">
        <f>IF(F547=データ!E557,"",F547-データ!E557)</f>
        <v/>
      </c>
      <c r="V547" s="10" t="str">
        <f>IF(G547=データ!F557,"",G547-データ!F557)</f>
        <v/>
      </c>
      <c r="W547" s="10" t="str">
        <f>IF(H547=データ!G557,"",H547-データ!G557)</f>
        <v/>
      </c>
      <c r="X547" s="10" t="str">
        <f>IF(I547=データ!H557,"",I547-データ!H557)</f>
        <v/>
      </c>
      <c r="Y547" s="10" t="str">
        <f>IF(J547=データ!I557,"",J547-データ!I557)</f>
        <v/>
      </c>
      <c r="Z547" s="10" t="str">
        <f>IF(K547=データ!J557,"",K547-データ!J557)</f>
        <v/>
      </c>
      <c r="AA547" s="10" t="str">
        <f>IF(L547=データ!K557,"",L547-データ!K557)</f>
        <v/>
      </c>
      <c r="AB547" s="10" t="str">
        <f>IF(M547=データ!L557,"",M547-データ!L557)</f>
        <v/>
      </c>
      <c r="AC547" s="10" t="str">
        <f>IF(N547=データ!M557,"",N547-データ!M557)</f>
        <v/>
      </c>
    </row>
    <row r="548" spans="1:29" x14ac:dyDescent="0.15">
      <c r="A548">
        <v>12212</v>
      </c>
      <c r="B548" t="s">
        <v>1829</v>
      </c>
      <c r="D548" t="s">
        <v>542</v>
      </c>
      <c r="E548" s="7">
        <v>172183</v>
      </c>
      <c r="F548" s="7">
        <v>21019</v>
      </c>
      <c r="G548" s="7">
        <v>138162</v>
      </c>
      <c r="H548" s="7">
        <v>12036</v>
      </c>
      <c r="I548" s="8">
        <v>-0.42737523193301297</v>
      </c>
      <c r="J548" s="7">
        <v>172183</v>
      </c>
      <c r="K548" s="7">
        <v>21019</v>
      </c>
      <c r="L548" s="7">
        <v>137028.66224551664</v>
      </c>
      <c r="M548" s="7">
        <v>11544.32343961444</v>
      </c>
      <c r="N548" s="8">
        <v>-0.45076723727986867</v>
      </c>
      <c r="P548" s="9" t="str">
        <f>IF(A548=データ!A558,"","●")</f>
        <v/>
      </c>
      <c r="Q548" s="9" t="str">
        <f>IF(B548=データ!B558,"","●")</f>
        <v/>
      </c>
      <c r="R548" s="9" t="e">
        <f>IF(C548=データ!#REF!,"","●")</f>
        <v>#REF!</v>
      </c>
      <c r="S548" s="9" t="e">
        <f>IF(D548=データ!#REF!,"","●")</f>
        <v>#REF!</v>
      </c>
      <c r="T548" s="10" t="str">
        <f>IF(E548=データ!D558,"",E548-データ!D558)</f>
        <v/>
      </c>
      <c r="U548" s="10" t="str">
        <f>IF(F548=データ!E558,"",F548-データ!E558)</f>
        <v/>
      </c>
      <c r="V548" s="10" t="str">
        <f>IF(G548=データ!F558,"",G548-データ!F558)</f>
        <v/>
      </c>
      <c r="W548" s="10" t="str">
        <f>IF(H548=データ!G558,"",H548-データ!G558)</f>
        <v/>
      </c>
      <c r="X548" s="10" t="str">
        <f>IF(I548=データ!H558,"",I548-データ!H558)</f>
        <v/>
      </c>
      <c r="Y548" s="10" t="str">
        <f>IF(J548=データ!I558,"",J548-データ!I558)</f>
        <v/>
      </c>
      <c r="Z548" s="10" t="str">
        <f>IF(K548=データ!J558,"",K548-データ!J558)</f>
        <v/>
      </c>
      <c r="AA548" s="10" t="str">
        <f>IF(L548=データ!K558,"",L548-データ!K558)</f>
        <v/>
      </c>
      <c r="AB548" s="10" t="str">
        <f>IF(M548=データ!L558,"",M548-データ!L558)</f>
        <v/>
      </c>
      <c r="AC548" s="10" t="str">
        <f>IF(N548=データ!M558,"",N548-データ!M558)</f>
        <v/>
      </c>
    </row>
    <row r="549" spans="1:29" x14ac:dyDescent="0.15">
      <c r="A549">
        <v>12213</v>
      </c>
      <c r="B549" t="s">
        <v>1829</v>
      </c>
      <c r="D549" t="s">
        <v>543</v>
      </c>
      <c r="E549" s="7">
        <v>61750.999999999993</v>
      </c>
      <c r="F549" s="7">
        <v>7318</v>
      </c>
      <c r="G549" s="7">
        <v>47656</v>
      </c>
      <c r="H549" s="7">
        <v>3655</v>
      </c>
      <c r="I549" s="8">
        <v>-0.50054659743099206</v>
      </c>
      <c r="J549" s="7">
        <v>61750.999999999993</v>
      </c>
      <c r="K549" s="7">
        <v>7318</v>
      </c>
      <c r="L549" s="7">
        <v>46245.044015255015</v>
      </c>
      <c r="M549" s="7">
        <v>3204.1166697296967</v>
      </c>
      <c r="N549" s="8">
        <v>-0.56215951493171679</v>
      </c>
      <c r="P549" s="9" t="str">
        <f>IF(A549=データ!A559,"","●")</f>
        <v/>
      </c>
      <c r="Q549" s="9" t="str">
        <f>IF(B549=データ!B559,"","●")</f>
        <v/>
      </c>
      <c r="R549" s="9" t="e">
        <f>IF(C549=データ!#REF!,"","●")</f>
        <v>#REF!</v>
      </c>
      <c r="S549" s="9" t="e">
        <f>IF(D549=データ!#REF!,"","●")</f>
        <v>#REF!</v>
      </c>
      <c r="T549" s="10" t="str">
        <f>IF(E549=データ!D559,"",E549-データ!D559)</f>
        <v/>
      </c>
      <c r="U549" s="10" t="str">
        <f>IF(F549=データ!E559,"",F549-データ!E559)</f>
        <v/>
      </c>
      <c r="V549" s="10" t="str">
        <f>IF(G549=データ!F559,"",G549-データ!F559)</f>
        <v/>
      </c>
      <c r="W549" s="10" t="str">
        <f>IF(H549=データ!G559,"",H549-データ!G559)</f>
        <v/>
      </c>
      <c r="X549" s="10" t="str">
        <f>IF(I549=データ!H559,"",I549-データ!H559)</f>
        <v/>
      </c>
      <c r="Y549" s="10" t="str">
        <f>IF(J549=データ!I559,"",J549-データ!I559)</f>
        <v/>
      </c>
      <c r="Z549" s="10" t="str">
        <f>IF(K549=データ!J559,"",K549-データ!J559)</f>
        <v/>
      </c>
      <c r="AA549" s="10" t="str">
        <f>IF(L549=データ!K559,"",L549-データ!K559)</f>
        <v/>
      </c>
      <c r="AB549" s="10" t="str">
        <f>IF(M549=データ!L559,"",M549-データ!L559)</f>
        <v/>
      </c>
      <c r="AC549" s="10" t="str">
        <f>IF(N549=データ!M559,"",N549-データ!M559)</f>
        <v/>
      </c>
    </row>
    <row r="550" spans="1:29" x14ac:dyDescent="0.15">
      <c r="A550">
        <v>12215</v>
      </c>
      <c r="B550" t="s">
        <v>1829</v>
      </c>
      <c r="D550" t="s">
        <v>544</v>
      </c>
      <c r="E550" s="7">
        <v>69058</v>
      </c>
      <c r="F550" s="7">
        <v>7683</v>
      </c>
      <c r="G550" s="7">
        <v>51540</v>
      </c>
      <c r="H550" s="7">
        <v>4533</v>
      </c>
      <c r="I550" s="8">
        <v>-0.40999609527528313</v>
      </c>
      <c r="J550" s="7">
        <v>69058</v>
      </c>
      <c r="K550" s="7">
        <v>7683</v>
      </c>
      <c r="L550" s="7">
        <v>49521.630770092976</v>
      </c>
      <c r="M550" s="7">
        <v>4221.3804220337224</v>
      </c>
      <c r="N550" s="8">
        <v>-0.45055571755385626</v>
      </c>
      <c r="P550" s="9" t="str">
        <f>IF(A550=データ!A560,"","●")</f>
        <v/>
      </c>
      <c r="Q550" s="9" t="str">
        <f>IF(B550=データ!B560,"","●")</f>
        <v/>
      </c>
      <c r="R550" s="9" t="e">
        <f>IF(C550=データ!#REF!,"","●")</f>
        <v>#REF!</v>
      </c>
      <c r="S550" s="9" t="e">
        <f>IF(D550=データ!#REF!,"","●")</f>
        <v>#REF!</v>
      </c>
      <c r="T550" s="10" t="str">
        <f>IF(E550=データ!D560,"",E550-データ!D560)</f>
        <v/>
      </c>
      <c r="U550" s="10" t="str">
        <f>IF(F550=データ!E560,"",F550-データ!E560)</f>
        <v/>
      </c>
      <c r="V550" s="10" t="str">
        <f>IF(G550=データ!F560,"",G550-データ!F560)</f>
        <v/>
      </c>
      <c r="W550" s="10" t="str">
        <f>IF(H550=データ!G560,"",H550-データ!G560)</f>
        <v/>
      </c>
      <c r="X550" s="10" t="str">
        <f>IF(I550=データ!H560,"",I550-データ!H560)</f>
        <v/>
      </c>
      <c r="Y550" s="10" t="str">
        <f>IF(J550=データ!I560,"",J550-データ!I560)</f>
        <v/>
      </c>
      <c r="Z550" s="10" t="str">
        <f>IF(K550=データ!J560,"",K550-データ!J560)</f>
        <v/>
      </c>
      <c r="AA550" s="10" t="str">
        <f>IF(L550=データ!K560,"",L550-データ!K560)</f>
        <v/>
      </c>
      <c r="AB550" s="10" t="str">
        <f>IF(M550=データ!L560,"",M550-データ!L560)</f>
        <v/>
      </c>
      <c r="AC550" s="10" t="str">
        <f>IF(N550=データ!M560,"",N550-データ!M560)</f>
        <v/>
      </c>
    </row>
    <row r="551" spans="1:29" x14ac:dyDescent="0.15">
      <c r="A551">
        <v>12216</v>
      </c>
      <c r="B551" t="s">
        <v>1829</v>
      </c>
      <c r="D551" t="s">
        <v>545</v>
      </c>
      <c r="E551" s="7">
        <v>164530</v>
      </c>
      <c r="F551" s="7">
        <v>22247</v>
      </c>
      <c r="G551" s="7">
        <v>156363</v>
      </c>
      <c r="H551" s="7">
        <v>16003</v>
      </c>
      <c r="I551" s="8">
        <v>-0.28066705623230104</v>
      </c>
      <c r="J551" s="7">
        <v>164530</v>
      </c>
      <c r="K551" s="7">
        <v>22247</v>
      </c>
      <c r="L551" s="7">
        <v>158893.34639970717</v>
      </c>
      <c r="M551" s="7">
        <v>17438.234430062825</v>
      </c>
      <c r="N551" s="8">
        <v>-0.21615343956206123</v>
      </c>
      <c r="P551" s="9" t="str">
        <f>IF(A551=データ!A561,"","●")</f>
        <v/>
      </c>
      <c r="Q551" s="9" t="str">
        <f>IF(B551=データ!B561,"","●")</f>
        <v/>
      </c>
      <c r="R551" s="9" t="e">
        <f>IF(C551=データ!#REF!,"","●")</f>
        <v>#REF!</v>
      </c>
      <c r="S551" s="9" t="e">
        <f>IF(D551=データ!#REF!,"","●")</f>
        <v>#REF!</v>
      </c>
      <c r="T551" s="10" t="str">
        <f>IF(E551=データ!D561,"",E551-データ!D561)</f>
        <v/>
      </c>
      <c r="U551" s="10" t="str">
        <f>IF(F551=データ!E561,"",F551-データ!E561)</f>
        <v/>
      </c>
      <c r="V551" s="10" t="str">
        <f>IF(G551=データ!F561,"",G551-データ!F561)</f>
        <v/>
      </c>
      <c r="W551" s="10" t="str">
        <f>IF(H551=データ!G561,"",H551-データ!G561)</f>
        <v/>
      </c>
      <c r="X551" s="10" t="str">
        <f>IF(I551=データ!H561,"",I551-データ!H561)</f>
        <v/>
      </c>
      <c r="Y551" s="10" t="str">
        <f>IF(J551=データ!I561,"",J551-データ!I561)</f>
        <v/>
      </c>
      <c r="Z551" s="10" t="str">
        <f>IF(K551=データ!J561,"",K551-データ!J561)</f>
        <v/>
      </c>
      <c r="AA551" s="10" t="str">
        <f>IF(L551=データ!K561,"",L551-データ!K561)</f>
        <v/>
      </c>
      <c r="AB551" s="10" t="str">
        <f>IF(M551=データ!L561,"",M551-データ!L561)</f>
        <v/>
      </c>
      <c r="AC551" s="10" t="str">
        <f>IF(N551=データ!M561,"",N551-データ!M561)</f>
        <v/>
      </c>
    </row>
    <row r="552" spans="1:29" x14ac:dyDescent="0.15">
      <c r="A552">
        <v>12217</v>
      </c>
      <c r="B552" t="s">
        <v>1829</v>
      </c>
      <c r="D552" t="s">
        <v>546</v>
      </c>
      <c r="E552" s="7">
        <v>404012</v>
      </c>
      <c r="F552" s="7">
        <v>54797</v>
      </c>
      <c r="G552" s="7">
        <v>399131</v>
      </c>
      <c r="H552" s="7">
        <v>40263</v>
      </c>
      <c r="I552" s="8">
        <v>-0.26523349818420716</v>
      </c>
      <c r="J552" s="7">
        <v>404012</v>
      </c>
      <c r="K552" s="7">
        <v>54797</v>
      </c>
      <c r="L552" s="7">
        <v>413467.12412492273</v>
      </c>
      <c r="M552" s="7">
        <v>43290.861305701386</v>
      </c>
      <c r="N552" s="8">
        <v>-0.20997752968773131</v>
      </c>
      <c r="P552" s="9" t="str">
        <f>IF(A552=データ!A562,"","●")</f>
        <v/>
      </c>
      <c r="Q552" s="9" t="str">
        <f>IF(B552=データ!B562,"","●")</f>
        <v/>
      </c>
      <c r="R552" s="9" t="e">
        <f>IF(C552=データ!#REF!,"","●")</f>
        <v>#REF!</v>
      </c>
      <c r="S552" s="9" t="e">
        <f>IF(D552=データ!#REF!,"","●")</f>
        <v>#REF!</v>
      </c>
      <c r="T552" s="10" t="str">
        <f>IF(E552=データ!D562,"",E552-データ!D562)</f>
        <v/>
      </c>
      <c r="U552" s="10" t="str">
        <f>IF(F552=データ!E562,"",F552-データ!E562)</f>
        <v/>
      </c>
      <c r="V552" s="10" t="str">
        <f>IF(G552=データ!F562,"",G552-データ!F562)</f>
        <v/>
      </c>
      <c r="W552" s="10" t="str">
        <f>IF(H552=データ!G562,"",H552-データ!G562)</f>
        <v/>
      </c>
      <c r="X552" s="10" t="str">
        <f>IF(I552=データ!H562,"",I552-データ!H562)</f>
        <v/>
      </c>
      <c r="Y552" s="10" t="str">
        <f>IF(J552=データ!I562,"",J552-データ!I562)</f>
        <v/>
      </c>
      <c r="Z552" s="10" t="str">
        <f>IF(K552=データ!J562,"",K552-データ!J562)</f>
        <v/>
      </c>
      <c r="AA552" s="10" t="str">
        <f>IF(L552=データ!K562,"",L552-データ!K562)</f>
        <v/>
      </c>
      <c r="AB552" s="10" t="str">
        <f>IF(M552=データ!L562,"",M552-データ!L562)</f>
        <v/>
      </c>
      <c r="AC552" s="10" t="str">
        <f>IF(N552=データ!M562,"",N552-データ!M562)</f>
        <v/>
      </c>
    </row>
    <row r="553" spans="1:29" x14ac:dyDescent="0.15">
      <c r="A553">
        <v>12218</v>
      </c>
      <c r="B553" t="s">
        <v>1829</v>
      </c>
      <c r="D553" t="s">
        <v>547</v>
      </c>
      <c r="E553" s="7">
        <v>20788.000000000004</v>
      </c>
      <c r="F553" s="7">
        <v>1669</v>
      </c>
      <c r="G553" s="7">
        <v>13339</v>
      </c>
      <c r="H553">
        <v>840.99999999999989</v>
      </c>
      <c r="I553" s="8">
        <v>-0.49610545236668668</v>
      </c>
      <c r="J553" s="7">
        <v>20788.000000000004</v>
      </c>
      <c r="K553" s="7">
        <v>1669</v>
      </c>
      <c r="L553" s="7">
        <v>12499.071527000106</v>
      </c>
      <c r="M553">
        <v>697.73170902319725</v>
      </c>
      <c r="N553" s="8">
        <v>-0.58194624983631082</v>
      </c>
      <c r="P553" s="9" t="str">
        <f>IF(A553=データ!A563,"","●")</f>
        <v/>
      </c>
      <c r="Q553" s="9" t="str">
        <f>IF(B553=データ!B563,"","●")</f>
        <v/>
      </c>
      <c r="R553" s="9" t="e">
        <f>IF(C553=データ!#REF!,"","●")</f>
        <v>#REF!</v>
      </c>
      <c r="S553" s="9" t="e">
        <f>IF(D553=データ!#REF!,"","●")</f>
        <v>#REF!</v>
      </c>
      <c r="T553" s="10" t="str">
        <f>IF(E553=データ!D563,"",E553-データ!D563)</f>
        <v/>
      </c>
      <c r="U553" s="10" t="str">
        <f>IF(F553=データ!E563,"",F553-データ!E563)</f>
        <v/>
      </c>
      <c r="V553" s="10" t="str">
        <f>IF(G553=データ!F563,"",G553-データ!F563)</f>
        <v/>
      </c>
      <c r="W553" s="10" t="str">
        <f>IF(H553=データ!G563,"",H553-データ!G563)</f>
        <v/>
      </c>
      <c r="X553" s="10" t="str">
        <f>IF(I553=データ!H563,"",I553-データ!H563)</f>
        <v/>
      </c>
      <c r="Y553" s="10" t="str">
        <f>IF(J553=データ!I563,"",J553-データ!I563)</f>
        <v/>
      </c>
      <c r="Z553" s="10" t="str">
        <f>IF(K553=データ!J563,"",K553-データ!J563)</f>
        <v/>
      </c>
      <c r="AA553" s="10" t="str">
        <f>IF(L553=データ!K563,"",L553-データ!K563)</f>
        <v/>
      </c>
      <c r="AB553" s="10" t="str">
        <f>IF(M553=データ!L563,"",M553-データ!L563)</f>
        <v/>
      </c>
      <c r="AC553" s="10" t="str">
        <f>IF(N553=データ!M563,"",N553-データ!M563)</f>
        <v/>
      </c>
    </row>
    <row r="554" spans="1:29" x14ac:dyDescent="0.15">
      <c r="A554">
        <v>12219</v>
      </c>
      <c r="B554" t="s">
        <v>1829</v>
      </c>
      <c r="D554" t="s">
        <v>548</v>
      </c>
      <c r="E554" s="7">
        <v>280416</v>
      </c>
      <c r="F554" s="7">
        <v>32975</v>
      </c>
      <c r="G554" s="7">
        <v>225108</v>
      </c>
      <c r="H554" s="7">
        <v>19447</v>
      </c>
      <c r="I554" s="8">
        <v>-0.41025018953752845</v>
      </c>
      <c r="J554" s="7">
        <v>280416</v>
      </c>
      <c r="K554" s="7">
        <v>32975</v>
      </c>
      <c r="L554" s="7">
        <v>221199.04925998425</v>
      </c>
      <c r="M554" s="7">
        <v>18581.577756759441</v>
      </c>
      <c r="N554" s="8">
        <v>-0.43649498842276147</v>
      </c>
      <c r="P554" s="9" t="str">
        <f>IF(A554=データ!A564,"","●")</f>
        <v/>
      </c>
      <c r="Q554" s="9" t="str">
        <f>IF(B554=データ!B564,"","●")</f>
        <v/>
      </c>
      <c r="R554" s="9" t="e">
        <f>IF(C554=データ!#REF!,"","●")</f>
        <v>#REF!</v>
      </c>
      <c r="S554" s="9" t="e">
        <f>IF(D554=データ!#REF!,"","●")</f>
        <v>#REF!</v>
      </c>
      <c r="T554" s="10" t="str">
        <f>IF(E554=データ!D564,"",E554-データ!D564)</f>
        <v/>
      </c>
      <c r="U554" s="10" t="str">
        <f>IF(F554=データ!E564,"",F554-データ!E564)</f>
        <v/>
      </c>
      <c r="V554" s="10" t="str">
        <f>IF(G554=データ!F564,"",G554-データ!F564)</f>
        <v/>
      </c>
      <c r="W554" s="10" t="str">
        <f>IF(H554=データ!G564,"",H554-データ!G564)</f>
        <v/>
      </c>
      <c r="X554" s="10" t="str">
        <f>IF(I554=データ!H564,"",I554-データ!H564)</f>
        <v/>
      </c>
      <c r="Y554" s="10" t="str">
        <f>IF(J554=データ!I564,"",J554-データ!I564)</f>
        <v/>
      </c>
      <c r="Z554" s="10" t="str">
        <f>IF(K554=データ!J564,"",K554-データ!J564)</f>
        <v/>
      </c>
      <c r="AA554" s="10" t="str">
        <f>IF(L554=データ!K564,"",L554-データ!K564)</f>
        <v/>
      </c>
      <c r="AB554" s="10" t="str">
        <f>IF(M554=データ!L564,"",M554-データ!L564)</f>
        <v/>
      </c>
      <c r="AC554" s="10" t="str">
        <f>IF(N554=データ!M564,"",N554-データ!M564)</f>
        <v/>
      </c>
    </row>
    <row r="555" spans="1:29" x14ac:dyDescent="0.15">
      <c r="A555">
        <v>12220</v>
      </c>
      <c r="B555" t="s">
        <v>1829</v>
      </c>
      <c r="D555" t="s">
        <v>549</v>
      </c>
      <c r="E555" s="7">
        <v>163984</v>
      </c>
      <c r="F555" s="7">
        <v>22388</v>
      </c>
      <c r="G555" s="7">
        <v>145255</v>
      </c>
      <c r="H555" s="7">
        <v>13774</v>
      </c>
      <c r="I555" s="8">
        <v>-0.38475969269251387</v>
      </c>
      <c r="J555" s="7">
        <v>163984</v>
      </c>
      <c r="K555" s="7">
        <v>22388</v>
      </c>
      <c r="L555" s="7">
        <v>143291.45690402843</v>
      </c>
      <c r="M555" s="7">
        <v>13455.270997573909</v>
      </c>
      <c r="N555" s="8">
        <v>-0.39899629276514614</v>
      </c>
      <c r="P555" s="9" t="str">
        <f>IF(A555=データ!A565,"","●")</f>
        <v/>
      </c>
      <c r="Q555" s="9" t="str">
        <f>IF(B555=データ!B565,"","●")</f>
        <v/>
      </c>
      <c r="R555" s="9" t="e">
        <f>IF(C555=データ!#REF!,"","●")</f>
        <v>#REF!</v>
      </c>
      <c r="S555" s="9" t="e">
        <f>IF(D555=データ!#REF!,"","●")</f>
        <v>#REF!</v>
      </c>
      <c r="T555" s="10" t="str">
        <f>IF(E555=データ!D565,"",E555-データ!D565)</f>
        <v/>
      </c>
      <c r="U555" s="10" t="str">
        <f>IF(F555=データ!E565,"",F555-データ!E565)</f>
        <v/>
      </c>
      <c r="V555" s="10" t="str">
        <f>IF(G555=データ!F565,"",G555-データ!F565)</f>
        <v/>
      </c>
      <c r="W555" s="10" t="str">
        <f>IF(H555=データ!G565,"",H555-データ!G565)</f>
        <v/>
      </c>
      <c r="X555" s="10" t="str">
        <f>IF(I555=データ!H565,"",I555-データ!H565)</f>
        <v/>
      </c>
      <c r="Y555" s="10" t="str">
        <f>IF(J555=データ!I565,"",J555-データ!I565)</f>
        <v/>
      </c>
      <c r="Z555" s="10" t="str">
        <f>IF(K555=データ!J565,"",K555-データ!J565)</f>
        <v/>
      </c>
      <c r="AA555" s="10" t="str">
        <f>IF(L555=データ!K565,"",L555-データ!K565)</f>
        <v/>
      </c>
      <c r="AB555" s="10" t="str">
        <f>IF(M555=データ!L565,"",M555-データ!L565)</f>
        <v/>
      </c>
      <c r="AC555" s="10" t="str">
        <f>IF(N555=データ!M565,"",N555-データ!M565)</f>
        <v/>
      </c>
    </row>
    <row r="556" spans="1:29" x14ac:dyDescent="0.15">
      <c r="A556">
        <v>12221</v>
      </c>
      <c r="B556" t="s">
        <v>1829</v>
      </c>
      <c r="D556" t="s">
        <v>550</v>
      </c>
      <c r="E556" s="7">
        <v>189781</v>
      </c>
      <c r="F556" s="7">
        <v>25412</v>
      </c>
      <c r="G556" s="7">
        <v>189253</v>
      </c>
      <c r="H556" s="7">
        <v>20743.999999999996</v>
      </c>
      <c r="I556" s="8">
        <v>-0.18369274358570753</v>
      </c>
      <c r="J556" s="7">
        <v>189781</v>
      </c>
      <c r="K556" s="7">
        <v>25412</v>
      </c>
      <c r="L556" s="7">
        <v>195415.69800902676</v>
      </c>
      <c r="M556" s="7">
        <v>22543.008707841553</v>
      </c>
      <c r="N556" s="8">
        <v>-0.11289907493146734</v>
      </c>
      <c r="P556" s="9" t="str">
        <f>IF(A556=データ!A566,"","●")</f>
        <v/>
      </c>
      <c r="Q556" s="9" t="str">
        <f>IF(B556=データ!B566,"","●")</f>
        <v/>
      </c>
      <c r="R556" s="9" t="e">
        <f>IF(C556=データ!#REF!,"","●")</f>
        <v>#REF!</v>
      </c>
      <c r="S556" s="9" t="e">
        <f>IF(D556=データ!#REF!,"","●")</f>
        <v>#REF!</v>
      </c>
      <c r="T556" s="10" t="str">
        <f>IF(E556=データ!D566,"",E556-データ!D566)</f>
        <v/>
      </c>
      <c r="U556" s="10" t="str">
        <f>IF(F556=データ!E566,"",F556-データ!E566)</f>
        <v/>
      </c>
      <c r="V556" s="10" t="str">
        <f>IF(G556=データ!F566,"",G556-データ!F566)</f>
        <v/>
      </c>
      <c r="W556" s="10" t="str">
        <f>IF(H556=データ!G566,"",H556-データ!G566)</f>
        <v/>
      </c>
      <c r="X556" s="10" t="str">
        <f>IF(I556=データ!H566,"",I556-データ!H566)</f>
        <v/>
      </c>
      <c r="Y556" s="10" t="str">
        <f>IF(J556=データ!I566,"",J556-データ!I566)</f>
        <v/>
      </c>
      <c r="Z556" s="10" t="str">
        <f>IF(K556=データ!J566,"",K556-データ!J566)</f>
        <v/>
      </c>
      <c r="AA556" s="10" t="str">
        <f>IF(L556=データ!K566,"",L556-データ!K566)</f>
        <v/>
      </c>
      <c r="AB556" s="10" t="str">
        <f>IF(M556=データ!L566,"",M556-データ!L566)</f>
        <v/>
      </c>
      <c r="AC556" s="10" t="str">
        <f>IF(N556=データ!M566,"",N556-データ!M566)</f>
        <v/>
      </c>
    </row>
    <row r="557" spans="1:29" x14ac:dyDescent="0.15">
      <c r="A557">
        <v>12222</v>
      </c>
      <c r="B557" t="s">
        <v>1829</v>
      </c>
      <c r="D557" t="s">
        <v>551</v>
      </c>
      <c r="E557" s="7">
        <v>134017</v>
      </c>
      <c r="F557" s="7">
        <v>16111</v>
      </c>
      <c r="G557" s="7">
        <v>103120.99999999999</v>
      </c>
      <c r="H557" s="7">
        <v>9315</v>
      </c>
      <c r="I557" s="8">
        <v>-0.42182359878343989</v>
      </c>
      <c r="J557" s="7">
        <v>134017</v>
      </c>
      <c r="K557" s="7">
        <v>16111</v>
      </c>
      <c r="L557" s="7">
        <v>101268.81510856634</v>
      </c>
      <c r="M557" s="7">
        <v>9116.0044428743786</v>
      </c>
      <c r="N557" s="8">
        <v>-0.43417513233974436</v>
      </c>
      <c r="P557" s="9" t="str">
        <f>IF(A557=データ!A567,"","●")</f>
        <v/>
      </c>
      <c r="Q557" s="9" t="str">
        <f>IF(B557=データ!B567,"","●")</f>
        <v/>
      </c>
      <c r="R557" s="9" t="e">
        <f>IF(C557=データ!#REF!,"","●")</f>
        <v>#REF!</v>
      </c>
      <c r="S557" s="9" t="e">
        <f>IF(D557=データ!#REF!,"","●")</f>
        <v>#REF!</v>
      </c>
      <c r="T557" s="10" t="str">
        <f>IF(E557=データ!D567,"",E557-データ!D567)</f>
        <v/>
      </c>
      <c r="U557" s="10" t="str">
        <f>IF(F557=データ!E567,"",F557-データ!E567)</f>
        <v/>
      </c>
      <c r="V557" s="10" t="str">
        <f>IF(G557=データ!F567,"",G557-データ!F567)</f>
        <v/>
      </c>
      <c r="W557" s="10" t="str">
        <f>IF(H557=データ!G567,"",H557-データ!G567)</f>
        <v/>
      </c>
      <c r="X557" s="10" t="str">
        <f>IF(I557=データ!H567,"",I557-データ!H567)</f>
        <v/>
      </c>
      <c r="Y557" s="10" t="str">
        <f>IF(J557=データ!I567,"",J557-データ!I567)</f>
        <v/>
      </c>
      <c r="Z557" s="10" t="str">
        <f>IF(K557=データ!J567,"",K557-データ!J567)</f>
        <v/>
      </c>
      <c r="AA557" s="10" t="str">
        <f>IF(L557=データ!K567,"",L557-データ!K567)</f>
        <v/>
      </c>
      <c r="AB557" s="10" t="str">
        <f>IF(M557=データ!L567,"",M557-データ!L567)</f>
        <v/>
      </c>
      <c r="AC557" s="10" t="str">
        <f>IF(N557=データ!M567,"",N557-データ!M567)</f>
        <v/>
      </c>
    </row>
    <row r="558" spans="1:29" x14ac:dyDescent="0.15">
      <c r="A558">
        <v>12223</v>
      </c>
      <c r="B558" t="s">
        <v>1829</v>
      </c>
      <c r="D558" t="s">
        <v>552</v>
      </c>
      <c r="E558" s="7">
        <v>35766</v>
      </c>
      <c r="F558" s="7">
        <v>3728</v>
      </c>
      <c r="G558" s="7">
        <v>26649</v>
      </c>
      <c r="H558" s="7">
        <v>2382</v>
      </c>
      <c r="I558" s="8">
        <v>-0.36105150214592274</v>
      </c>
      <c r="J558" s="7">
        <v>35766</v>
      </c>
      <c r="K558" s="7">
        <v>3728</v>
      </c>
      <c r="L558" s="7">
        <v>26765.719189238953</v>
      </c>
      <c r="M558" s="7">
        <v>2402.5632524384378</v>
      </c>
      <c r="N558" s="8">
        <v>-0.355535608251492</v>
      </c>
      <c r="P558" s="9" t="str">
        <f>IF(A558=データ!A568,"","●")</f>
        <v/>
      </c>
      <c r="Q558" s="9" t="str">
        <f>IF(B558=データ!B568,"","●")</f>
        <v/>
      </c>
      <c r="R558" s="9" t="e">
        <f>IF(C558=データ!#REF!,"","●")</f>
        <v>#REF!</v>
      </c>
      <c r="S558" s="9" t="e">
        <f>IF(D558=データ!#REF!,"","●")</f>
        <v>#REF!</v>
      </c>
      <c r="T558" s="10" t="str">
        <f>IF(E558=データ!D568,"",E558-データ!D568)</f>
        <v/>
      </c>
      <c r="U558" s="10" t="str">
        <f>IF(F558=データ!E568,"",F558-データ!E568)</f>
        <v/>
      </c>
      <c r="V558" s="10" t="str">
        <f>IF(G558=データ!F568,"",G558-データ!F568)</f>
        <v/>
      </c>
      <c r="W558" s="10" t="str">
        <f>IF(H558=データ!G568,"",H558-データ!G568)</f>
        <v/>
      </c>
      <c r="X558" s="10" t="str">
        <f>IF(I558=データ!H568,"",I558-データ!H568)</f>
        <v/>
      </c>
      <c r="Y558" s="10" t="str">
        <f>IF(J558=データ!I568,"",J558-データ!I568)</f>
        <v/>
      </c>
      <c r="Z558" s="10" t="str">
        <f>IF(K558=データ!J568,"",K558-データ!J568)</f>
        <v/>
      </c>
      <c r="AA558" s="10" t="str">
        <f>IF(L558=データ!K568,"",L558-データ!K568)</f>
        <v/>
      </c>
      <c r="AB558" s="10" t="str">
        <f>IF(M558=データ!L568,"",M558-データ!L568)</f>
        <v/>
      </c>
      <c r="AC558" s="10" t="str">
        <f>IF(N558=データ!M568,"",N558-データ!M568)</f>
        <v/>
      </c>
    </row>
    <row r="559" spans="1:29" x14ac:dyDescent="0.15">
      <c r="A559">
        <v>12224</v>
      </c>
      <c r="B559" t="s">
        <v>1829</v>
      </c>
      <c r="D559" t="s">
        <v>553</v>
      </c>
      <c r="E559" s="7">
        <v>107853</v>
      </c>
      <c r="F559" s="7">
        <v>14018</v>
      </c>
      <c r="G559" s="7">
        <v>103974</v>
      </c>
      <c r="H559" s="7">
        <v>10373.000000000002</v>
      </c>
      <c r="I559" s="8">
        <v>-0.26002282779283781</v>
      </c>
      <c r="J559" s="7">
        <v>107853</v>
      </c>
      <c r="K559" s="7">
        <v>14018</v>
      </c>
      <c r="L559" s="7">
        <v>108226.82282665554</v>
      </c>
      <c r="M559" s="7">
        <v>11276.198221561102</v>
      </c>
      <c r="N559" s="8">
        <v>-0.19559150937643721</v>
      </c>
      <c r="P559" s="9" t="str">
        <f>IF(A559=データ!A569,"","●")</f>
        <v/>
      </c>
      <c r="Q559" s="9" t="str">
        <f>IF(B559=データ!B569,"","●")</f>
        <v/>
      </c>
      <c r="R559" s="9" t="e">
        <f>IF(C559=データ!#REF!,"","●")</f>
        <v>#REF!</v>
      </c>
      <c r="S559" s="9" t="e">
        <f>IF(D559=データ!#REF!,"","●")</f>
        <v>#REF!</v>
      </c>
      <c r="T559" s="10" t="str">
        <f>IF(E559=データ!D569,"",E559-データ!D569)</f>
        <v/>
      </c>
      <c r="U559" s="10" t="str">
        <f>IF(F559=データ!E569,"",F559-データ!E569)</f>
        <v/>
      </c>
      <c r="V559" s="10" t="str">
        <f>IF(G559=データ!F569,"",G559-データ!F569)</f>
        <v/>
      </c>
      <c r="W559" s="10" t="str">
        <f>IF(H559=データ!G569,"",H559-データ!G569)</f>
        <v/>
      </c>
      <c r="X559" s="10" t="str">
        <f>IF(I559=データ!H569,"",I559-データ!H569)</f>
        <v/>
      </c>
      <c r="Y559" s="10" t="str">
        <f>IF(J559=データ!I569,"",J559-データ!I569)</f>
        <v/>
      </c>
      <c r="Z559" s="10" t="str">
        <f>IF(K559=データ!J569,"",K559-データ!J569)</f>
        <v/>
      </c>
      <c r="AA559" s="10" t="str">
        <f>IF(L559=データ!K569,"",L559-データ!K569)</f>
        <v/>
      </c>
      <c r="AB559" s="10" t="str">
        <f>IF(M559=データ!L569,"",M559-データ!L569)</f>
        <v/>
      </c>
      <c r="AC559" s="10" t="str">
        <f>IF(N559=データ!M569,"",N559-データ!M569)</f>
        <v/>
      </c>
    </row>
    <row r="560" spans="1:29" x14ac:dyDescent="0.15">
      <c r="A560">
        <v>12225</v>
      </c>
      <c r="B560" t="s">
        <v>1829</v>
      </c>
      <c r="D560" t="s">
        <v>554</v>
      </c>
      <c r="E560" s="7">
        <v>89168</v>
      </c>
      <c r="F560" s="7">
        <v>9522</v>
      </c>
      <c r="G560" s="7">
        <v>65807</v>
      </c>
      <c r="H560" s="7">
        <v>4935</v>
      </c>
      <c r="I560" s="8">
        <v>-0.48172652804032767</v>
      </c>
      <c r="J560" s="7">
        <v>89168</v>
      </c>
      <c r="K560" s="7">
        <v>9522</v>
      </c>
      <c r="L560" s="7">
        <v>63057.890596275647</v>
      </c>
      <c r="M560" s="7">
        <v>4261.5874949321915</v>
      </c>
      <c r="N560" s="8">
        <v>-0.55244827820497888</v>
      </c>
      <c r="P560" s="9" t="str">
        <f>IF(A560=データ!A570,"","●")</f>
        <v/>
      </c>
      <c r="Q560" s="9" t="str">
        <f>IF(B560=データ!B570,"","●")</f>
        <v/>
      </c>
      <c r="R560" s="9" t="e">
        <f>IF(C560=データ!#REF!,"","●")</f>
        <v>#REF!</v>
      </c>
      <c r="S560" s="9" t="e">
        <f>IF(D560=データ!#REF!,"","●")</f>
        <v>#REF!</v>
      </c>
      <c r="T560" s="10" t="str">
        <f>IF(E560=データ!D570,"",E560-データ!D570)</f>
        <v/>
      </c>
      <c r="U560" s="10" t="str">
        <f>IF(F560=データ!E570,"",F560-データ!E570)</f>
        <v/>
      </c>
      <c r="V560" s="10" t="str">
        <f>IF(G560=データ!F570,"",G560-データ!F570)</f>
        <v/>
      </c>
      <c r="W560" s="10" t="str">
        <f>IF(H560=データ!G570,"",H560-データ!G570)</f>
        <v/>
      </c>
      <c r="X560" s="10" t="str">
        <f>IF(I560=データ!H570,"",I560-データ!H570)</f>
        <v/>
      </c>
      <c r="Y560" s="10" t="str">
        <f>IF(J560=データ!I570,"",J560-データ!I570)</f>
        <v/>
      </c>
      <c r="Z560" s="10" t="str">
        <f>IF(K560=データ!J570,"",K560-データ!J570)</f>
        <v/>
      </c>
      <c r="AA560" s="10" t="str">
        <f>IF(L560=データ!K570,"",L560-データ!K570)</f>
        <v/>
      </c>
      <c r="AB560" s="10" t="str">
        <f>IF(M560=データ!L570,"",M560-データ!L570)</f>
        <v/>
      </c>
      <c r="AC560" s="10" t="str">
        <f>IF(N560=データ!M570,"",N560-データ!M570)</f>
        <v/>
      </c>
    </row>
    <row r="561" spans="1:29" x14ac:dyDescent="0.15">
      <c r="A561">
        <v>12226</v>
      </c>
      <c r="B561" t="s">
        <v>1829</v>
      </c>
      <c r="D561" t="s">
        <v>555</v>
      </c>
      <c r="E561" s="7">
        <v>48073</v>
      </c>
      <c r="F561" s="7">
        <v>4291</v>
      </c>
      <c r="G561" s="7">
        <v>30769.000000000004</v>
      </c>
      <c r="H561" s="7">
        <v>1945</v>
      </c>
      <c r="I561" s="8">
        <v>-0.54672570496387785</v>
      </c>
      <c r="J561" s="7">
        <v>48073</v>
      </c>
      <c r="K561" s="7">
        <v>4291</v>
      </c>
      <c r="L561" s="7">
        <v>29668.626003906877</v>
      </c>
      <c r="M561" s="7">
        <v>1524.6173669758268</v>
      </c>
      <c r="N561" s="8">
        <v>-0.64469415824380638</v>
      </c>
      <c r="P561" s="9" t="str">
        <f>IF(A561=データ!A571,"","●")</f>
        <v/>
      </c>
      <c r="Q561" s="9" t="str">
        <f>IF(B561=データ!B571,"","●")</f>
        <v/>
      </c>
      <c r="R561" s="9" t="e">
        <f>IF(C561=データ!#REF!,"","●")</f>
        <v>#REF!</v>
      </c>
      <c r="S561" s="9" t="e">
        <f>IF(D561=データ!#REF!,"","●")</f>
        <v>#REF!</v>
      </c>
      <c r="T561" s="10" t="str">
        <f>IF(E561=データ!D571,"",E561-データ!D571)</f>
        <v/>
      </c>
      <c r="U561" s="10" t="str">
        <f>IF(F561=データ!E571,"",F561-データ!E571)</f>
        <v/>
      </c>
      <c r="V561" s="10" t="str">
        <f>IF(G561=データ!F571,"",G561-データ!F571)</f>
        <v/>
      </c>
      <c r="W561" s="10" t="str">
        <f>IF(H561=データ!G571,"",H561-データ!G571)</f>
        <v/>
      </c>
      <c r="X561" s="10" t="str">
        <f>IF(I561=データ!H571,"",I561-データ!H571)</f>
        <v/>
      </c>
      <c r="Y561" s="10" t="str">
        <f>IF(J561=データ!I571,"",J561-データ!I571)</f>
        <v/>
      </c>
      <c r="Z561" s="10" t="str">
        <f>IF(K561=データ!J571,"",K561-データ!J571)</f>
        <v/>
      </c>
      <c r="AA561" s="10" t="str">
        <f>IF(L561=データ!K571,"",L561-データ!K571)</f>
        <v/>
      </c>
      <c r="AB561" s="10" t="str">
        <f>IF(M561=データ!L571,"",M561-データ!L571)</f>
        <v/>
      </c>
      <c r="AC561" s="10" t="str">
        <f>IF(N561=データ!M571,"",N561-データ!M571)</f>
        <v/>
      </c>
    </row>
    <row r="562" spans="1:29" x14ac:dyDescent="0.15">
      <c r="A562">
        <v>12227</v>
      </c>
      <c r="B562" t="s">
        <v>1829</v>
      </c>
      <c r="D562" t="s">
        <v>556</v>
      </c>
      <c r="E562" s="7">
        <v>164877</v>
      </c>
      <c r="F562" s="7">
        <v>27984</v>
      </c>
      <c r="G562" s="7">
        <v>160758</v>
      </c>
      <c r="H562" s="7">
        <v>19856</v>
      </c>
      <c r="I562" s="8">
        <v>-0.29045168667810173</v>
      </c>
      <c r="J562" s="7">
        <v>164877</v>
      </c>
      <c r="K562" s="7">
        <v>27984</v>
      </c>
      <c r="L562" s="7">
        <v>156779.37850592152</v>
      </c>
      <c r="M562" s="7">
        <v>21770.325494676559</v>
      </c>
      <c r="N562" s="8">
        <v>-0.2220438288065838</v>
      </c>
      <c r="P562" s="9" t="str">
        <f>IF(A562=データ!A572,"","●")</f>
        <v/>
      </c>
      <c r="Q562" s="9" t="str">
        <f>IF(B562=データ!B572,"","●")</f>
        <v/>
      </c>
      <c r="R562" s="9" t="e">
        <f>IF(C562=データ!#REF!,"","●")</f>
        <v>#REF!</v>
      </c>
      <c r="S562" s="9" t="e">
        <f>IF(D562=データ!#REF!,"","●")</f>
        <v>#REF!</v>
      </c>
      <c r="T562" s="10" t="str">
        <f>IF(E562=データ!D572,"",E562-データ!D572)</f>
        <v/>
      </c>
      <c r="U562" s="10" t="str">
        <f>IF(F562=データ!E572,"",F562-データ!E572)</f>
        <v/>
      </c>
      <c r="V562" s="10" t="str">
        <f>IF(G562=データ!F572,"",G562-データ!F572)</f>
        <v/>
      </c>
      <c r="W562" s="10" t="str">
        <f>IF(H562=データ!G572,"",H562-データ!G572)</f>
        <v/>
      </c>
      <c r="X562" s="10" t="str">
        <f>IF(I562=データ!H572,"",I562-データ!H572)</f>
        <v/>
      </c>
      <c r="Y562" s="10" t="str">
        <f>IF(J562=データ!I572,"",J562-データ!I572)</f>
        <v/>
      </c>
      <c r="Z562" s="10" t="str">
        <f>IF(K562=データ!J572,"",K562-データ!J572)</f>
        <v/>
      </c>
      <c r="AA562" s="10" t="str">
        <f>IF(L562=データ!K572,"",L562-データ!K572)</f>
        <v/>
      </c>
      <c r="AB562" s="10" t="str">
        <f>IF(M562=データ!L572,"",M562-データ!L572)</f>
        <v/>
      </c>
      <c r="AC562" s="10" t="str">
        <f>IF(N562=データ!M572,"",N562-データ!M572)</f>
        <v/>
      </c>
    </row>
    <row r="563" spans="1:29" x14ac:dyDescent="0.15">
      <c r="A563">
        <v>12228</v>
      </c>
      <c r="B563" t="s">
        <v>1829</v>
      </c>
      <c r="D563" t="s">
        <v>557</v>
      </c>
      <c r="E563" s="7">
        <v>86725.999999999985</v>
      </c>
      <c r="F563" s="7">
        <v>10603</v>
      </c>
      <c r="G563" s="7">
        <v>74504</v>
      </c>
      <c r="H563" s="7">
        <v>7225</v>
      </c>
      <c r="I563" s="8">
        <v>-0.31858907856267094</v>
      </c>
      <c r="J563" s="7">
        <v>86725.999999999985</v>
      </c>
      <c r="K563" s="7">
        <v>10603</v>
      </c>
      <c r="L563" s="7">
        <v>75190.818258876665</v>
      </c>
      <c r="M563" s="7">
        <v>7362.6583718493703</v>
      </c>
      <c r="N563" s="8">
        <v>-0.3056061141328521</v>
      </c>
      <c r="P563" s="9" t="str">
        <f>IF(A563=データ!A573,"","●")</f>
        <v/>
      </c>
      <c r="Q563" s="9" t="str">
        <f>IF(B563=データ!B573,"","●")</f>
        <v/>
      </c>
      <c r="R563" s="9" t="e">
        <f>IF(C563=データ!#REF!,"","●")</f>
        <v>#REF!</v>
      </c>
      <c r="S563" s="9" t="e">
        <f>IF(D563=データ!#REF!,"","●")</f>
        <v>#REF!</v>
      </c>
      <c r="T563" s="10" t="str">
        <f>IF(E563=データ!D573,"",E563-データ!D573)</f>
        <v/>
      </c>
      <c r="U563" s="10" t="str">
        <f>IF(F563=データ!E573,"",F563-データ!E573)</f>
        <v/>
      </c>
      <c r="V563" s="10" t="str">
        <f>IF(G563=データ!F573,"",G563-データ!F573)</f>
        <v/>
      </c>
      <c r="W563" s="10" t="str">
        <f>IF(H563=データ!G573,"",H563-データ!G573)</f>
        <v/>
      </c>
      <c r="X563" s="10" t="str">
        <f>IF(I563=データ!H573,"",I563-データ!H573)</f>
        <v/>
      </c>
      <c r="Y563" s="10" t="str">
        <f>IF(J563=データ!I573,"",J563-データ!I573)</f>
        <v/>
      </c>
      <c r="Z563" s="10" t="str">
        <f>IF(K563=データ!J573,"",K563-データ!J573)</f>
        <v/>
      </c>
      <c r="AA563" s="10" t="str">
        <f>IF(L563=データ!K573,"",L563-データ!K573)</f>
        <v/>
      </c>
      <c r="AB563" s="10" t="str">
        <f>IF(M563=データ!L573,"",M563-データ!L573)</f>
        <v/>
      </c>
      <c r="AC563" s="10" t="str">
        <f>IF(N563=データ!M573,"",N563-データ!M573)</f>
        <v/>
      </c>
    </row>
    <row r="564" spans="1:29" x14ac:dyDescent="0.15">
      <c r="A564">
        <v>12229</v>
      </c>
      <c r="B564" t="s">
        <v>1829</v>
      </c>
      <c r="D564" t="s">
        <v>558</v>
      </c>
      <c r="E564" s="7">
        <v>60355</v>
      </c>
      <c r="F564" s="7">
        <v>7216</v>
      </c>
      <c r="G564" s="7">
        <v>53247</v>
      </c>
      <c r="H564" s="7">
        <v>4825</v>
      </c>
      <c r="I564" s="8">
        <v>-0.33134700665188466</v>
      </c>
      <c r="J564" s="7">
        <v>60355</v>
      </c>
      <c r="K564" s="7">
        <v>7216</v>
      </c>
      <c r="L564" s="7">
        <v>53409.870737975078</v>
      </c>
      <c r="M564" s="7">
        <v>4709.7842104574565</v>
      </c>
      <c r="N564" s="8">
        <v>-0.34731371806299105</v>
      </c>
      <c r="P564" s="9" t="str">
        <f>IF(A564=データ!A574,"","●")</f>
        <v/>
      </c>
      <c r="Q564" s="9" t="str">
        <f>IF(B564=データ!B574,"","●")</f>
        <v/>
      </c>
      <c r="R564" s="9" t="e">
        <f>IF(C564=データ!#REF!,"","●")</f>
        <v>#REF!</v>
      </c>
      <c r="S564" s="9" t="e">
        <f>IF(D564=データ!#REF!,"","●")</f>
        <v>#REF!</v>
      </c>
      <c r="T564" s="10" t="str">
        <f>IF(E564=データ!D574,"",E564-データ!D574)</f>
        <v/>
      </c>
      <c r="U564" s="10" t="str">
        <f>IF(F564=データ!E574,"",F564-データ!E574)</f>
        <v/>
      </c>
      <c r="V564" s="10" t="str">
        <f>IF(G564=データ!F574,"",G564-データ!F574)</f>
        <v/>
      </c>
      <c r="W564" s="10" t="str">
        <f>IF(H564=データ!G574,"",H564-データ!G574)</f>
        <v/>
      </c>
      <c r="X564" s="10" t="str">
        <f>IF(I564=データ!H574,"",I564-データ!H574)</f>
        <v/>
      </c>
      <c r="Y564" s="10" t="str">
        <f>IF(J564=データ!I574,"",J564-データ!I574)</f>
        <v/>
      </c>
      <c r="Z564" s="10" t="str">
        <f>IF(K564=データ!J574,"",K564-データ!J574)</f>
        <v/>
      </c>
      <c r="AA564" s="10" t="str">
        <f>IF(L564=データ!K574,"",L564-データ!K574)</f>
        <v/>
      </c>
      <c r="AB564" s="10" t="str">
        <f>IF(M564=データ!L574,"",M564-データ!L574)</f>
        <v/>
      </c>
      <c r="AC564" s="10" t="str">
        <f>IF(N564=データ!M574,"",N564-データ!M574)</f>
        <v/>
      </c>
    </row>
    <row r="565" spans="1:29" x14ac:dyDescent="0.15">
      <c r="A565">
        <v>12230</v>
      </c>
      <c r="B565" t="s">
        <v>1829</v>
      </c>
      <c r="D565" t="s">
        <v>559</v>
      </c>
      <c r="E565" s="7">
        <v>73212</v>
      </c>
      <c r="F565" s="7">
        <v>8151.0000000000009</v>
      </c>
      <c r="G565" s="7">
        <v>52626</v>
      </c>
      <c r="H565" s="7">
        <v>3881</v>
      </c>
      <c r="I565" s="8">
        <v>-0.52386210280947121</v>
      </c>
      <c r="J565" s="7">
        <v>73212</v>
      </c>
      <c r="K565" s="7">
        <v>8151.0000000000009</v>
      </c>
      <c r="L565" s="7">
        <v>49745.980370005091</v>
      </c>
      <c r="M565" s="7">
        <v>3179.3920821429624</v>
      </c>
      <c r="N565" s="8">
        <v>-0.60993840238707375</v>
      </c>
      <c r="P565" s="9" t="str">
        <f>IF(A565=データ!A575,"","●")</f>
        <v/>
      </c>
      <c r="Q565" s="9" t="str">
        <f>IF(B565=データ!B575,"","●")</f>
        <v/>
      </c>
      <c r="R565" s="9" t="e">
        <f>IF(C565=データ!#REF!,"","●")</f>
        <v>#REF!</v>
      </c>
      <c r="S565" s="9" t="e">
        <f>IF(D565=データ!#REF!,"","●")</f>
        <v>#REF!</v>
      </c>
      <c r="T565" s="10" t="str">
        <f>IF(E565=データ!D575,"",E565-データ!D575)</f>
        <v/>
      </c>
      <c r="U565" s="10" t="str">
        <f>IF(F565=データ!E575,"",F565-データ!E575)</f>
        <v/>
      </c>
      <c r="V565" s="10" t="str">
        <f>IF(G565=データ!F575,"",G565-データ!F575)</f>
        <v/>
      </c>
      <c r="W565" s="10" t="str">
        <f>IF(H565=データ!G575,"",H565-データ!G575)</f>
        <v/>
      </c>
      <c r="X565" s="10" t="str">
        <f>IF(I565=データ!H575,"",I565-データ!H575)</f>
        <v/>
      </c>
      <c r="Y565" s="10" t="str">
        <f>IF(J565=データ!I575,"",J565-データ!I575)</f>
        <v/>
      </c>
      <c r="Z565" s="10" t="str">
        <f>IF(K565=データ!J575,"",K565-データ!J575)</f>
        <v/>
      </c>
      <c r="AA565" s="10" t="str">
        <f>IF(L565=データ!K575,"",L565-データ!K575)</f>
        <v/>
      </c>
      <c r="AB565" s="10" t="str">
        <f>IF(M565=データ!L575,"",M565-データ!L575)</f>
        <v/>
      </c>
      <c r="AC565" s="10" t="str">
        <f>IF(N565=データ!M575,"",N565-データ!M575)</f>
        <v/>
      </c>
    </row>
    <row r="566" spans="1:29" x14ac:dyDescent="0.15">
      <c r="A566">
        <v>12231</v>
      </c>
      <c r="B566" t="s">
        <v>1829</v>
      </c>
      <c r="D566" t="s">
        <v>560</v>
      </c>
      <c r="E566" s="7">
        <v>88176</v>
      </c>
      <c r="F566" s="7">
        <v>11317</v>
      </c>
      <c r="G566" s="7">
        <v>85303</v>
      </c>
      <c r="H566" s="7">
        <v>7977</v>
      </c>
      <c r="I566" s="8">
        <v>-0.29513121852080937</v>
      </c>
      <c r="J566" s="7">
        <v>88176</v>
      </c>
      <c r="K566" s="7">
        <v>11317</v>
      </c>
      <c r="L566" s="7">
        <v>86416.735951519906</v>
      </c>
      <c r="M566" s="7">
        <v>7878.526799158376</v>
      </c>
      <c r="N566" s="8">
        <v>-0.30383257054357371</v>
      </c>
      <c r="P566" s="9" t="str">
        <f>IF(A566=データ!A576,"","●")</f>
        <v/>
      </c>
      <c r="Q566" s="9" t="str">
        <f>IF(B566=データ!B576,"","●")</f>
        <v/>
      </c>
      <c r="R566" s="9" t="e">
        <f>IF(C566=データ!#REF!,"","●")</f>
        <v>#REF!</v>
      </c>
      <c r="S566" s="9" t="e">
        <f>IF(D566=データ!#REF!,"","●")</f>
        <v>#REF!</v>
      </c>
      <c r="T566" s="10" t="str">
        <f>IF(E566=データ!D576,"",E566-データ!D576)</f>
        <v/>
      </c>
      <c r="U566" s="10" t="str">
        <f>IF(F566=データ!E576,"",F566-データ!E576)</f>
        <v/>
      </c>
      <c r="V566" s="10" t="str">
        <f>IF(G566=データ!F576,"",G566-データ!F576)</f>
        <v/>
      </c>
      <c r="W566" s="10" t="str">
        <f>IF(H566=データ!G576,"",H566-データ!G576)</f>
        <v/>
      </c>
      <c r="X566" s="10" t="str">
        <f>IF(I566=データ!H576,"",I566-データ!H576)</f>
        <v/>
      </c>
      <c r="Y566" s="10" t="str">
        <f>IF(J566=データ!I576,"",J566-データ!I576)</f>
        <v/>
      </c>
      <c r="Z566" s="10" t="str">
        <f>IF(K566=データ!J576,"",K566-データ!J576)</f>
        <v/>
      </c>
      <c r="AA566" s="10" t="str">
        <f>IF(L566=データ!K576,"",L566-データ!K576)</f>
        <v/>
      </c>
      <c r="AB566" s="10" t="str">
        <f>IF(M566=データ!L576,"",M566-データ!L576)</f>
        <v/>
      </c>
      <c r="AC566" s="10" t="str">
        <f>IF(N566=データ!M576,"",N566-データ!M576)</f>
        <v/>
      </c>
    </row>
    <row r="567" spans="1:29" x14ac:dyDescent="0.15">
      <c r="A567">
        <v>12232</v>
      </c>
      <c r="B567" t="s">
        <v>1829</v>
      </c>
      <c r="D567" t="s">
        <v>561</v>
      </c>
      <c r="E567" s="7">
        <v>60345.000000000007</v>
      </c>
      <c r="F567" s="7">
        <v>7949.0000000000009</v>
      </c>
      <c r="G567" s="7">
        <v>57454</v>
      </c>
      <c r="H567" s="7">
        <v>5816</v>
      </c>
      <c r="I567" s="8">
        <v>-0.26833563970310725</v>
      </c>
      <c r="J567" s="7">
        <v>60345.000000000007</v>
      </c>
      <c r="K567" s="7">
        <v>7949.0000000000009</v>
      </c>
      <c r="L567" s="7">
        <v>57065.271705909472</v>
      </c>
      <c r="M567" s="7">
        <v>5463.9077066301534</v>
      </c>
      <c r="N567" s="8">
        <v>-0.31262955005281756</v>
      </c>
      <c r="P567" s="9" t="str">
        <f>IF(A567=データ!A577,"","●")</f>
        <v/>
      </c>
      <c r="Q567" s="9" t="str">
        <f>IF(B567=データ!B577,"","●")</f>
        <v/>
      </c>
      <c r="R567" s="9" t="e">
        <f>IF(C567=データ!#REF!,"","●")</f>
        <v>#REF!</v>
      </c>
      <c r="S567" s="9" t="e">
        <f>IF(D567=データ!#REF!,"","●")</f>
        <v>#REF!</v>
      </c>
      <c r="T567" s="10" t="str">
        <f>IF(E567=データ!D577,"",E567-データ!D577)</f>
        <v/>
      </c>
      <c r="U567" s="10" t="str">
        <f>IF(F567=データ!E577,"",F567-データ!E577)</f>
        <v/>
      </c>
      <c r="V567" s="10" t="str">
        <f>IF(G567=データ!F577,"",G567-データ!F577)</f>
        <v/>
      </c>
      <c r="W567" s="10" t="str">
        <f>IF(H567=データ!G577,"",H567-データ!G577)</f>
        <v/>
      </c>
      <c r="X567" s="10" t="str">
        <f>IF(I567=データ!H577,"",I567-データ!H577)</f>
        <v/>
      </c>
      <c r="Y567" s="10" t="str">
        <f>IF(J567=データ!I577,"",J567-データ!I577)</f>
        <v/>
      </c>
      <c r="Z567" s="10" t="str">
        <f>IF(K567=データ!J577,"",K567-データ!J577)</f>
        <v/>
      </c>
      <c r="AA567" s="10" t="str">
        <f>IF(L567=データ!K577,"",L567-データ!K577)</f>
        <v/>
      </c>
      <c r="AB567" s="10" t="str">
        <f>IF(M567=データ!L577,"",M567-データ!L577)</f>
        <v/>
      </c>
      <c r="AC567" s="10" t="str">
        <f>IF(N567=データ!M577,"",N567-データ!M577)</f>
        <v/>
      </c>
    </row>
    <row r="568" spans="1:29" x14ac:dyDescent="0.15">
      <c r="A568">
        <v>12233</v>
      </c>
      <c r="B568" t="s">
        <v>1829</v>
      </c>
      <c r="D568" t="s">
        <v>562</v>
      </c>
      <c r="E568" s="7">
        <v>51087</v>
      </c>
      <c r="F568" s="7">
        <v>6560</v>
      </c>
      <c r="G568" s="7">
        <v>40715</v>
      </c>
      <c r="H568" s="7">
        <v>3615</v>
      </c>
      <c r="I568" s="8">
        <v>-0.44893292682926833</v>
      </c>
      <c r="J568" s="7">
        <v>51087</v>
      </c>
      <c r="K568" s="7">
        <v>6560</v>
      </c>
      <c r="L568" s="7">
        <v>39132.469644856312</v>
      </c>
      <c r="M568" s="7">
        <v>3474.8101034541282</v>
      </c>
      <c r="N568" s="8">
        <v>-0.4703033378880902</v>
      </c>
      <c r="P568" s="9" t="str">
        <f>IF(A568=データ!A578,"","●")</f>
        <v/>
      </c>
      <c r="Q568" s="9" t="str">
        <f>IF(B568=データ!B578,"","●")</f>
        <v/>
      </c>
      <c r="R568" s="9" t="e">
        <f>IF(C568=データ!#REF!,"","●")</f>
        <v>#REF!</v>
      </c>
      <c r="S568" s="9" t="e">
        <f>IF(D568=データ!#REF!,"","●")</f>
        <v>#REF!</v>
      </c>
      <c r="T568" s="10" t="str">
        <f>IF(E568=データ!D578,"",E568-データ!D578)</f>
        <v/>
      </c>
      <c r="U568" s="10" t="str">
        <f>IF(F568=データ!E578,"",F568-データ!E578)</f>
        <v/>
      </c>
      <c r="V568" s="10" t="str">
        <f>IF(G568=データ!F578,"",G568-データ!F578)</f>
        <v/>
      </c>
      <c r="W568" s="10" t="str">
        <f>IF(H568=データ!G578,"",H568-データ!G578)</f>
        <v/>
      </c>
      <c r="X568" s="10" t="str">
        <f>IF(I568=データ!H578,"",I568-データ!H578)</f>
        <v/>
      </c>
      <c r="Y568" s="10" t="str">
        <f>IF(J568=データ!I578,"",J568-データ!I578)</f>
        <v/>
      </c>
      <c r="Z568" s="10" t="str">
        <f>IF(K568=データ!J578,"",K568-データ!J578)</f>
        <v/>
      </c>
      <c r="AA568" s="10" t="str">
        <f>IF(L568=データ!K578,"",L568-データ!K578)</f>
        <v/>
      </c>
      <c r="AB568" s="10" t="str">
        <f>IF(M568=データ!L578,"",M568-データ!L578)</f>
        <v/>
      </c>
      <c r="AC568" s="10" t="str">
        <f>IF(N568=データ!M578,"",N568-データ!M578)</f>
        <v/>
      </c>
    </row>
    <row r="569" spans="1:29" x14ac:dyDescent="0.15">
      <c r="A569">
        <v>12234</v>
      </c>
      <c r="B569" t="s">
        <v>1829</v>
      </c>
      <c r="D569" t="s">
        <v>563</v>
      </c>
      <c r="E569" s="7">
        <v>42104</v>
      </c>
      <c r="F569" s="7">
        <v>3043</v>
      </c>
      <c r="G569" s="7">
        <v>24648</v>
      </c>
      <c r="H569" s="7">
        <v>1572</v>
      </c>
      <c r="I569" s="8">
        <v>-0.48340453499835689</v>
      </c>
      <c r="J569" s="7">
        <v>42104</v>
      </c>
      <c r="K569" s="7">
        <v>3043</v>
      </c>
      <c r="L569" s="7">
        <v>23777.821163333218</v>
      </c>
      <c r="M569" s="7">
        <v>1164.5382830700601</v>
      </c>
      <c r="N569" s="8">
        <v>-0.61730585505420299</v>
      </c>
      <c r="P569" s="9" t="str">
        <f>IF(A569=データ!A579,"","●")</f>
        <v/>
      </c>
      <c r="Q569" s="9" t="str">
        <f>IF(B569=データ!B579,"","●")</f>
        <v/>
      </c>
      <c r="R569" s="9" t="e">
        <f>IF(C569=データ!#REF!,"","●")</f>
        <v>#REF!</v>
      </c>
      <c r="S569" s="9" t="e">
        <f>IF(D569=データ!#REF!,"","●")</f>
        <v>#REF!</v>
      </c>
      <c r="T569" s="10" t="str">
        <f>IF(E569=データ!D579,"",E569-データ!D579)</f>
        <v/>
      </c>
      <c r="U569" s="10" t="str">
        <f>IF(F569=データ!E579,"",F569-データ!E579)</f>
        <v/>
      </c>
      <c r="V569" s="10" t="str">
        <f>IF(G569=データ!F579,"",G569-データ!F579)</f>
        <v/>
      </c>
      <c r="W569" s="10" t="str">
        <f>IF(H569=データ!G579,"",H569-データ!G579)</f>
        <v/>
      </c>
      <c r="X569" s="10" t="str">
        <f>IF(I569=データ!H579,"",I569-データ!H579)</f>
        <v/>
      </c>
      <c r="Y569" s="10" t="str">
        <f>IF(J569=データ!I579,"",J569-データ!I579)</f>
        <v/>
      </c>
      <c r="Z569" s="10" t="str">
        <f>IF(K569=データ!J579,"",K569-データ!J579)</f>
        <v/>
      </c>
      <c r="AA569" s="10" t="str">
        <f>IF(L569=データ!K579,"",L569-データ!K579)</f>
        <v/>
      </c>
      <c r="AB569" s="10" t="str">
        <f>IF(M569=データ!L579,"",M569-データ!L579)</f>
        <v/>
      </c>
      <c r="AC569" s="10" t="str">
        <f>IF(N569=データ!M579,"",N569-データ!M579)</f>
        <v/>
      </c>
    </row>
    <row r="570" spans="1:29" x14ac:dyDescent="0.15">
      <c r="A570">
        <v>12235</v>
      </c>
      <c r="B570" t="s">
        <v>1829</v>
      </c>
      <c r="D570" t="s">
        <v>564</v>
      </c>
      <c r="E570" s="7">
        <v>39814</v>
      </c>
      <c r="F570" s="7">
        <v>3836</v>
      </c>
      <c r="G570" s="7">
        <v>25636</v>
      </c>
      <c r="H570" s="7">
        <v>1902</v>
      </c>
      <c r="I570" s="8">
        <v>-0.50417101147028154</v>
      </c>
      <c r="J570" s="7">
        <v>39814</v>
      </c>
      <c r="K570" s="7">
        <v>3836</v>
      </c>
      <c r="L570" s="7">
        <v>23792.271099192283</v>
      </c>
      <c r="M570" s="7">
        <v>1478.8892021401632</v>
      </c>
      <c r="N570" s="8">
        <v>-0.61447101091236633</v>
      </c>
      <c r="P570" s="9" t="str">
        <f>IF(A570=データ!A580,"","●")</f>
        <v/>
      </c>
      <c r="Q570" s="9" t="str">
        <f>IF(B570=データ!B580,"","●")</f>
        <v/>
      </c>
      <c r="R570" s="9" t="e">
        <f>IF(C570=データ!#REF!,"","●")</f>
        <v>#REF!</v>
      </c>
      <c r="S570" s="9" t="e">
        <f>IF(D570=データ!#REF!,"","●")</f>
        <v>#REF!</v>
      </c>
      <c r="T570" s="10" t="str">
        <f>IF(E570=データ!D580,"",E570-データ!D580)</f>
        <v/>
      </c>
      <c r="U570" s="10" t="str">
        <f>IF(F570=データ!E580,"",F570-データ!E580)</f>
        <v/>
      </c>
      <c r="V570" s="10" t="str">
        <f>IF(G570=データ!F580,"",G570-データ!F580)</f>
        <v/>
      </c>
      <c r="W570" s="10" t="str">
        <f>IF(H570=データ!G580,"",H570-データ!G580)</f>
        <v/>
      </c>
      <c r="X570" s="10" t="str">
        <f>IF(I570=データ!H580,"",I570-データ!H580)</f>
        <v/>
      </c>
      <c r="Y570" s="10" t="str">
        <f>IF(J570=データ!I580,"",J570-データ!I580)</f>
        <v/>
      </c>
      <c r="Z570" s="10" t="str">
        <f>IF(K570=データ!J580,"",K570-データ!J580)</f>
        <v/>
      </c>
      <c r="AA570" s="10" t="str">
        <f>IF(L570=データ!K580,"",L570-データ!K580)</f>
        <v/>
      </c>
      <c r="AB570" s="10" t="str">
        <f>IF(M570=データ!L580,"",M570-データ!L580)</f>
        <v/>
      </c>
      <c r="AC570" s="10" t="str">
        <f>IF(N570=データ!M580,"",N570-データ!M580)</f>
        <v/>
      </c>
    </row>
    <row r="571" spans="1:29" x14ac:dyDescent="0.15">
      <c r="A571">
        <v>12236</v>
      </c>
      <c r="B571" t="s">
        <v>1829</v>
      </c>
      <c r="D571" t="s">
        <v>565</v>
      </c>
      <c r="E571" s="7">
        <v>82866</v>
      </c>
      <c r="F571" s="7">
        <v>7861</v>
      </c>
      <c r="G571" s="7">
        <v>52415</v>
      </c>
      <c r="H571" s="7">
        <v>3856</v>
      </c>
      <c r="I571" s="8">
        <v>-0.50947716575499302</v>
      </c>
      <c r="J571" s="7">
        <v>82866</v>
      </c>
      <c r="K571" s="7">
        <v>7861</v>
      </c>
      <c r="L571" s="7">
        <v>49015.79803508745</v>
      </c>
      <c r="M571" s="7">
        <v>3061.7915319125468</v>
      </c>
      <c r="N571" s="8">
        <v>-0.61050864623934031</v>
      </c>
      <c r="P571" s="9" t="str">
        <f>IF(A571=データ!A581,"","●")</f>
        <v/>
      </c>
      <c r="Q571" s="9" t="str">
        <f>IF(B571=データ!B581,"","●")</f>
        <v/>
      </c>
      <c r="R571" s="9" t="e">
        <f>IF(C571=データ!#REF!,"","●")</f>
        <v>#REF!</v>
      </c>
      <c r="S571" s="9" t="e">
        <f>IF(D571=データ!#REF!,"","●")</f>
        <v>#REF!</v>
      </c>
      <c r="T571" s="10" t="str">
        <f>IF(E571=データ!D581,"",E571-データ!D581)</f>
        <v/>
      </c>
      <c r="U571" s="10" t="str">
        <f>IF(F571=データ!E581,"",F571-データ!E581)</f>
        <v/>
      </c>
      <c r="V571" s="10" t="str">
        <f>IF(G571=データ!F581,"",G571-データ!F581)</f>
        <v/>
      </c>
      <c r="W571" s="10" t="str">
        <f>IF(H571=データ!G581,"",H571-データ!G581)</f>
        <v/>
      </c>
      <c r="X571" s="10" t="str">
        <f>IF(I571=データ!H581,"",I571-データ!H581)</f>
        <v/>
      </c>
      <c r="Y571" s="10" t="str">
        <f>IF(J571=データ!I581,"",J571-データ!I581)</f>
        <v/>
      </c>
      <c r="Z571" s="10" t="str">
        <f>IF(K571=データ!J581,"",K571-データ!J581)</f>
        <v/>
      </c>
      <c r="AA571" s="10" t="str">
        <f>IF(L571=データ!K581,"",L571-データ!K581)</f>
        <v/>
      </c>
      <c r="AB571" s="10" t="str">
        <f>IF(M571=データ!L581,"",M571-データ!L581)</f>
        <v/>
      </c>
      <c r="AC571" s="10" t="str">
        <f>IF(N571=データ!M581,"",N571-データ!M581)</f>
        <v/>
      </c>
    </row>
    <row r="572" spans="1:29" x14ac:dyDescent="0.15">
      <c r="A572">
        <v>12237</v>
      </c>
      <c r="B572" t="s">
        <v>1829</v>
      </c>
      <c r="D572" t="s">
        <v>566</v>
      </c>
      <c r="E572" s="7">
        <v>56089</v>
      </c>
      <c r="F572" s="7">
        <v>5562</v>
      </c>
      <c r="G572" s="7">
        <v>36423</v>
      </c>
      <c r="H572" s="7">
        <v>2474</v>
      </c>
      <c r="I572" s="8">
        <v>-0.55519597267170084</v>
      </c>
      <c r="J572" s="7">
        <v>56089</v>
      </c>
      <c r="K572" s="7">
        <v>5562</v>
      </c>
      <c r="L572" s="7">
        <v>33945.820212797626</v>
      </c>
      <c r="M572" s="7">
        <v>1950.2658498305902</v>
      </c>
      <c r="N572" s="8">
        <v>-0.64935889071726172</v>
      </c>
      <c r="P572" s="9" t="str">
        <f>IF(A572=データ!A582,"","●")</f>
        <v/>
      </c>
      <c r="Q572" s="9" t="str">
        <f>IF(B572=データ!B582,"","●")</f>
        <v/>
      </c>
      <c r="R572" s="9" t="e">
        <f>IF(C572=データ!#REF!,"","●")</f>
        <v>#REF!</v>
      </c>
      <c r="S572" s="9" t="e">
        <f>IF(D572=データ!#REF!,"","●")</f>
        <v>#REF!</v>
      </c>
      <c r="T572" s="10" t="str">
        <f>IF(E572=データ!D582,"",E572-データ!D582)</f>
        <v/>
      </c>
      <c r="U572" s="10" t="str">
        <f>IF(F572=データ!E582,"",F572-データ!E582)</f>
        <v/>
      </c>
      <c r="V572" s="10" t="str">
        <f>IF(G572=データ!F582,"",G572-データ!F582)</f>
        <v/>
      </c>
      <c r="W572" s="10" t="str">
        <f>IF(H572=データ!G582,"",H572-データ!G582)</f>
        <v/>
      </c>
      <c r="X572" s="10" t="str">
        <f>IF(I572=データ!H582,"",I572-データ!H582)</f>
        <v/>
      </c>
      <c r="Y572" s="10" t="str">
        <f>IF(J572=データ!I582,"",J572-データ!I582)</f>
        <v/>
      </c>
      <c r="Z572" s="10" t="str">
        <f>IF(K572=データ!J582,"",K572-データ!J582)</f>
        <v/>
      </c>
      <c r="AA572" s="10" t="str">
        <f>IF(L572=データ!K582,"",L572-データ!K582)</f>
        <v/>
      </c>
      <c r="AB572" s="10" t="str">
        <f>IF(M572=データ!L582,"",M572-データ!L582)</f>
        <v/>
      </c>
      <c r="AC572" s="10" t="str">
        <f>IF(N572=データ!M582,"",N572-データ!M582)</f>
        <v/>
      </c>
    </row>
    <row r="573" spans="1:29" x14ac:dyDescent="0.15">
      <c r="A573">
        <v>12238</v>
      </c>
      <c r="B573" t="s">
        <v>1829</v>
      </c>
      <c r="D573" t="s">
        <v>567</v>
      </c>
      <c r="E573" s="7">
        <v>40961.999999999993</v>
      </c>
      <c r="F573" s="7">
        <v>3590</v>
      </c>
      <c r="G573" s="7">
        <v>27107</v>
      </c>
      <c r="H573" s="7">
        <v>1876</v>
      </c>
      <c r="I573" s="8">
        <v>-0.47743732590529253</v>
      </c>
      <c r="J573" s="7">
        <v>40961.999999999993</v>
      </c>
      <c r="K573" s="7">
        <v>3590</v>
      </c>
      <c r="L573" s="7">
        <v>27006.764968038773</v>
      </c>
      <c r="M573" s="7">
        <v>1603.8197826804349</v>
      </c>
      <c r="N573" s="8">
        <v>-0.55325354242884828</v>
      </c>
      <c r="P573" s="9" t="str">
        <f>IF(A573=データ!A583,"","●")</f>
        <v/>
      </c>
      <c r="Q573" s="9" t="str">
        <f>IF(B573=データ!B583,"","●")</f>
        <v/>
      </c>
      <c r="R573" s="9" t="e">
        <f>IF(C573=データ!#REF!,"","●")</f>
        <v>#REF!</v>
      </c>
      <c r="S573" s="9" t="e">
        <f>IF(D573=データ!#REF!,"","●")</f>
        <v>#REF!</v>
      </c>
      <c r="T573" s="10" t="str">
        <f>IF(E573=データ!D583,"",E573-データ!D583)</f>
        <v/>
      </c>
      <c r="U573" s="10" t="str">
        <f>IF(F573=データ!E583,"",F573-データ!E583)</f>
        <v/>
      </c>
      <c r="V573" s="10" t="str">
        <f>IF(G573=データ!F583,"",G573-データ!F583)</f>
        <v/>
      </c>
      <c r="W573" s="10" t="str">
        <f>IF(H573=データ!G583,"",H573-データ!G583)</f>
        <v/>
      </c>
      <c r="X573" s="10">
        <f>IF(I573=データ!H583,"",I573-データ!H583)</f>
        <v>-5.5511151231257827E-17</v>
      </c>
      <c r="Y573" s="10" t="str">
        <f>IF(J573=データ!I583,"",J573-データ!I583)</f>
        <v/>
      </c>
      <c r="Z573" s="10" t="str">
        <f>IF(K573=データ!J583,"",K573-データ!J583)</f>
        <v/>
      </c>
      <c r="AA573" s="10" t="str">
        <f>IF(L573=データ!K583,"",L573-データ!K583)</f>
        <v/>
      </c>
      <c r="AB573" s="10" t="str">
        <f>IF(M573=データ!L583,"",M573-データ!L583)</f>
        <v/>
      </c>
      <c r="AC573" s="10" t="str">
        <f>IF(N573=データ!M583,"",N573-データ!M583)</f>
        <v/>
      </c>
    </row>
    <row r="574" spans="1:29" x14ac:dyDescent="0.15">
      <c r="A574">
        <v>12239</v>
      </c>
      <c r="B574" t="s">
        <v>1829</v>
      </c>
      <c r="D574" t="s">
        <v>568</v>
      </c>
      <c r="E574" s="7">
        <v>50113</v>
      </c>
      <c r="F574" s="7">
        <v>5354</v>
      </c>
      <c r="G574" s="7">
        <v>41571.999999999993</v>
      </c>
      <c r="H574" s="7">
        <v>3303</v>
      </c>
      <c r="I574" s="8">
        <v>-0.38307807246918191</v>
      </c>
      <c r="J574" s="7">
        <v>50113</v>
      </c>
      <c r="K574" s="7">
        <v>5354</v>
      </c>
      <c r="L574" s="7">
        <v>42281.78157139782</v>
      </c>
      <c r="M574" s="7">
        <v>3052.0756653291646</v>
      </c>
      <c r="N574" s="8">
        <v>-0.42994477674091058</v>
      </c>
      <c r="P574" s="9" t="str">
        <f>IF(A574=データ!A584,"","●")</f>
        <v/>
      </c>
      <c r="Q574" s="9" t="str">
        <f>IF(B574=データ!B584,"","●")</f>
        <v/>
      </c>
      <c r="R574" s="9" t="e">
        <f>IF(C574=データ!#REF!,"","●")</f>
        <v>#REF!</v>
      </c>
      <c r="S574" s="9" t="e">
        <f>IF(D574=データ!#REF!,"","●")</f>
        <v>#REF!</v>
      </c>
      <c r="T574" s="10" t="str">
        <f>IF(E574=データ!D584,"",E574-データ!D584)</f>
        <v/>
      </c>
      <c r="U574" s="10" t="str">
        <f>IF(F574=データ!E584,"",F574-データ!E584)</f>
        <v/>
      </c>
      <c r="V574" s="10" t="str">
        <f>IF(G574=データ!F584,"",G574-データ!F584)</f>
        <v/>
      </c>
      <c r="W574" s="10" t="str">
        <f>IF(H574=データ!G584,"",H574-データ!G584)</f>
        <v/>
      </c>
      <c r="X574" s="10" t="str">
        <f>IF(I574=データ!H584,"",I574-データ!H584)</f>
        <v/>
      </c>
      <c r="Y574" s="10" t="str">
        <f>IF(J574=データ!I584,"",J574-データ!I584)</f>
        <v/>
      </c>
      <c r="Z574" s="10" t="str">
        <f>IF(K574=データ!J584,"",K574-データ!J584)</f>
        <v/>
      </c>
      <c r="AA574" s="10" t="str">
        <f>IF(L574=データ!K584,"",L574-データ!K584)</f>
        <v/>
      </c>
      <c r="AB574" s="10" t="str">
        <f>IF(M574=データ!L584,"",M574-データ!L584)</f>
        <v/>
      </c>
      <c r="AC574" s="10" t="str">
        <f>IF(N574=データ!M584,"",N574-データ!M584)</f>
        <v/>
      </c>
    </row>
    <row r="575" spans="1:29" x14ac:dyDescent="0.15">
      <c r="A575">
        <v>12322</v>
      </c>
      <c r="B575" t="s">
        <v>1829</v>
      </c>
      <c r="D575" t="s">
        <v>569</v>
      </c>
      <c r="E575" s="7">
        <v>21234</v>
      </c>
      <c r="F575" s="7">
        <v>2745</v>
      </c>
      <c r="G575" s="7">
        <v>16924</v>
      </c>
      <c r="H575" s="7">
        <v>1610</v>
      </c>
      <c r="I575" s="8">
        <v>-0.4134790528233151</v>
      </c>
      <c r="J575" s="7">
        <v>21234</v>
      </c>
      <c r="K575" s="7">
        <v>2745</v>
      </c>
      <c r="L575" s="7">
        <v>16150.977605815973</v>
      </c>
      <c r="M575" s="7">
        <v>1437.3473688156964</v>
      </c>
      <c r="N575" s="8">
        <v>-0.47637618622378997</v>
      </c>
      <c r="P575" s="9" t="str">
        <f>IF(A575=データ!A585,"","●")</f>
        <v/>
      </c>
      <c r="Q575" s="9" t="str">
        <f>IF(B575=データ!B585,"","●")</f>
        <v/>
      </c>
      <c r="R575" s="9" t="e">
        <f>IF(C575=データ!#REF!,"","●")</f>
        <v>#REF!</v>
      </c>
      <c r="S575" s="9" t="e">
        <f>IF(D575=データ!#REF!,"","●")</f>
        <v>#REF!</v>
      </c>
      <c r="T575" s="10" t="str">
        <f>IF(E575=データ!D585,"",E575-データ!D585)</f>
        <v/>
      </c>
      <c r="U575" s="10" t="str">
        <f>IF(F575=データ!E585,"",F575-データ!E585)</f>
        <v/>
      </c>
      <c r="V575" s="10" t="str">
        <f>IF(G575=データ!F585,"",G575-データ!F585)</f>
        <v/>
      </c>
      <c r="W575" s="10" t="str">
        <f>IF(H575=データ!G585,"",H575-データ!G585)</f>
        <v/>
      </c>
      <c r="X575" s="10" t="str">
        <f>IF(I575=データ!H585,"",I575-データ!H585)</f>
        <v/>
      </c>
      <c r="Y575" s="10" t="str">
        <f>IF(J575=データ!I585,"",J575-データ!I585)</f>
        <v/>
      </c>
      <c r="Z575" s="10" t="str">
        <f>IF(K575=データ!J585,"",K575-データ!J585)</f>
        <v/>
      </c>
      <c r="AA575" s="10" t="str">
        <f>IF(L575=データ!K585,"",L575-データ!K585)</f>
        <v/>
      </c>
      <c r="AB575" s="10" t="str">
        <f>IF(M575=データ!L585,"",M575-データ!L585)</f>
        <v/>
      </c>
      <c r="AC575" s="10" t="str">
        <f>IF(N575=データ!M585,"",N575-データ!M585)</f>
        <v/>
      </c>
    </row>
    <row r="576" spans="1:29" x14ac:dyDescent="0.15">
      <c r="A576">
        <v>12329</v>
      </c>
      <c r="B576" t="s">
        <v>1829</v>
      </c>
      <c r="D576" t="s">
        <v>570</v>
      </c>
      <c r="E576" s="7">
        <v>22580</v>
      </c>
      <c r="F576" s="7">
        <v>2570</v>
      </c>
      <c r="G576" s="7">
        <v>13524</v>
      </c>
      <c r="H576">
        <v>818</v>
      </c>
      <c r="I576" s="8">
        <v>-0.68171206225680936</v>
      </c>
      <c r="J576" s="7">
        <v>22580</v>
      </c>
      <c r="K576" s="7">
        <v>2570</v>
      </c>
      <c r="L576" s="7">
        <v>12104.219321222461</v>
      </c>
      <c r="M576">
        <v>582.87826412436732</v>
      </c>
      <c r="N576" s="8">
        <v>-0.77319911901775584</v>
      </c>
      <c r="P576" s="9" t="str">
        <f>IF(A576=データ!A586,"","●")</f>
        <v/>
      </c>
      <c r="Q576" s="9" t="str">
        <f>IF(B576=データ!B586,"","●")</f>
        <v/>
      </c>
      <c r="R576" s="9" t="e">
        <f>IF(C576=データ!#REF!,"","●")</f>
        <v>#REF!</v>
      </c>
      <c r="S576" s="9" t="e">
        <f>IF(D576=データ!#REF!,"","●")</f>
        <v>#REF!</v>
      </c>
      <c r="T576" s="10" t="str">
        <f>IF(E576=データ!D586,"",E576-データ!D586)</f>
        <v/>
      </c>
      <c r="U576" s="10" t="str">
        <f>IF(F576=データ!E586,"",F576-データ!E586)</f>
        <v/>
      </c>
      <c r="V576" s="10" t="str">
        <f>IF(G576=データ!F586,"",G576-データ!F586)</f>
        <v/>
      </c>
      <c r="W576" s="10" t="str">
        <f>IF(H576=データ!G586,"",H576-データ!G586)</f>
        <v/>
      </c>
      <c r="X576" s="10" t="str">
        <f>IF(I576=データ!H586,"",I576-データ!H586)</f>
        <v/>
      </c>
      <c r="Y576" s="10" t="str">
        <f>IF(J576=データ!I586,"",J576-データ!I586)</f>
        <v/>
      </c>
      <c r="Z576" s="10" t="str">
        <f>IF(K576=データ!J586,"",K576-データ!J586)</f>
        <v/>
      </c>
      <c r="AA576" s="10" t="str">
        <f>IF(L576=データ!K586,"",L576-データ!K586)</f>
        <v/>
      </c>
      <c r="AB576" s="10" t="str">
        <f>IF(M576=データ!L586,"",M576-データ!L586)</f>
        <v/>
      </c>
      <c r="AC576" s="10" t="str">
        <f>IF(N576=データ!M586,"",N576-データ!M586)</f>
        <v/>
      </c>
    </row>
    <row r="577" spans="1:29" x14ac:dyDescent="0.15">
      <c r="A577">
        <v>12342</v>
      </c>
      <c r="B577" t="s">
        <v>1829</v>
      </c>
      <c r="D577" t="s">
        <v>571</v>
      </c>
      <c r="E577" s="7">
        <v>6454</v>
      </c>
      <c r="F577">
        <v>592</v>
      </c>
      <c r="G577" s="7">
        <v>4409</v>
      </c>
      <c r="H577">
        <v>302</v>
      </c>
      <c r="I577" s="8">
        <v>-0.48986486486486491</v>
      </c>
      <c r="J577" s="7">
        <v>6454</v>
      </c>
      <c r="K577">
        <v>592</v>
      </c>
      <c r="L577" s="7">
        <v>4295.7051676406018</v>
      </c>
      <c r="M577">
        <v>253.36992908560703</v>
      </c>
      <c r="N577" s="8">
        <v>-0.57201025492296109</v>
      </c>
      <c r="P577" s="9" t="str">
        <f>IF(A577=データ!A587,"","●")</f>
        <v/>
      </c>
      <c r="Q577" s="9" t="str">
        <f>IF(B577=データ!B587,"","●")</f>
        <v/>
      </c>
      <c r="R577" s="9" t="e">
        <f>IF(C577=データ!#REF!,"","●")</f>
        <v>#REF!</v>
      </c>
      <c r="S577" s="9" t="e">
        <f>IF(D577=データ!#REF!,"","●")</f>
        <v>#REF!</v>
      </c>
      <c r="T577" s="10" t="str">
        <f>IF(E577=データ!D587,"",E577-データ!D587)</f>
        <v/>
      </c>
      <c r="U577" s="10" t="str">
        <f>IF(F577=データ!E587,"",F577-データ!E587)</f>
        <v/>
      </c>
      <c r="V577" s="10" t="str">
        <f>IF(G577=データ!F587,"",G577-データ!F587)</f>
        <v/>
      </c>
      <c r="W577" s="10" t="str">
        <f>IF(H577=データ!G587,"",H577-データ!G587)</f>
        <v/>
      </c>
      <c r="X577" s="10" t="str">
        <f>IF(I577=データ!H587,"",I577-データ!H587)</f>
        <v/>
      </c>
      <c r="Y577" s="10" t="str">
        <f>IF(J577=データ!I587,"",J577-データ!I587)</f>
        <v/>
      </c>
      <c r="Z577" s="10" t="str">
        <f>IF(K577=データ!J587,"",K577-データ!J587)</f>
        <v/>
      </c>
      <c r="AA577" s="10" t="str">
        <f>IF(L577=データ!K587,"",L577-データ!K587)</f>
        <v/>
      </c>
      <c r="AB577" s="10" t="str">
        <f>IF(M577=データ!L587,"",M577-データ!L587)</f>
        <v/>
      </c>
      <c r="AC577" s="10" t="str">
        <f>IF(N577=データ!M587,"",N577-データ!M587)</f>
        <v/>
      </c>
    </row>
    <row r="578" spans="1:29" x14ac:dyDescent="0.15">
      <c r="A578">
        <v>12347</v>
      </c>
      <c r="B578" t="s">
        <v>1829</v>
      </c>
      <c r="D578" t="s">
        <v>572</v>
      </c>
      <c r="E578" s="7">
        <v>16002</v>
      </c>
      <c r="F578" s="7">
        <v>1452</v>
      </c>
      <c r="G578" s="7">
        <v>10078</v>
      </c>
      <c r="H578">
        <v>675</v>
      </c>
      <c r="I578" s="8">
        <v>-0.53512396694214881</v>
      </c>
      <c r="J578" s="7">
        <v>16002</v>
      </c>
      <c r="K578" s="7">
        <v>1452</v>
      </c>
      <c r="L578" s="7">
        <v>9575.6795716545203</v>
      </c>
      <c r="M578">
        <v>569.48907090079433</v>
      </c>
      <c r="N578" s="8">
        <v>-0.60778989607383305</v>
      </c>
      <c r="P578" s="9" t="str">
        <f>IF(A578=データ!A588,"","●")</f>
        <v/>
      </c>
      <c r="Q578" s="9" t="str">
        <f>IF(B578=データ!B588,"","●")</f>
        <v/>
      </c>
      <c r="R578" s="9" t="e">
        <f>IF(C578=データ!#REF!,"","●")</f>
        <v>#REF!</v>
      </c>
      <c r="S578" s="9" t="e">
        <f>IF(D578=データ!#REF!,"","●")</f>
        <v>#REF!</v>
      </c>
      <c r="T578" s="10" t="str">
        <f>IF(E578=データ!D588,"",E578-データ!D588)</f>
        <v/>
      </c>
      <c r="U578" s="10" t="str">
        <f>IF(F578=データ!E588,"",F578-データ!E588)</f>
        <v/>
      </c>
      <c r="V578" s="10" t="str">
        <f>IF(G578=データ!F588,"",G578-データ!F588)</f>
        <v/>
      </c>
      <c r="W578" s="10" t="str">
        <f>IF(H578=データ!G588,"",H578-データ!G588)</f>
        <v/>
      </c>
      <c r="X578" s="10" t="str">
        <f>IF(I578=データ!H588,"",I578-データ!H588)</f>
        <v/>
      </c>
      <c r="Y578" s="10" t="str">
        <f>IF(J578=データ!I588,"",J578-データ!I588)</f>
        <v/>
      </c>
      <c r="Z578" s="10" t="str">
        <f>IF(K578=データ!J588,"",K578-データ!J588)</f>
        <v/>
      </c>
      <c r="AA578" s="10" t="str">
        <f>IF(L578=データ!K588,"",L578-データ!K588)</f>
        <v/>
      </c>
      <c r="AB578" s="10" t="str">
        <f>IF(M578=データ!L588,"",M578-データ!L588)</f>
        <v/>
      </c>
      <c r="AC578" s="10" t="str">
        <f>IF(N578=データ!M588,"",N578-データ!M588)</f>
        <v/>
      </c>
    </row>
    <row r="579" spans="1:29" x14ac:dyDescent="0.15">
      <c r="A579">
        <v>12349</v>
      </c>
      <c r="B579" t="s">
        <v>1829</v>
      </c>
      <c r="D579" t="s">
        <v>573</v>
      </c>
      <c r="E579" s="7">
        <v>15154</v>
      </c>
      <c r="F579" s="7">
        <v>1346.9999999999998</v>
      </c>
      <c r="G579" s="7">
        <v>8912</v>
      </c>
      <c r="H579">
        <v>609</v>
      </c>
      <c r="I579" s="8">
        <v>-0.54788418708240538</v>
      </c>
      <c r="J579" s="7">
        <v>15154</v>
      </c>
      <c r="K579" s="7">
        <v>1346.9999999999998</v>
      </c>
      <c r="L579" s="7">
        <v>8120.1418037370167</v>
      </c>
      <c r="M579">
        <v>431.0127315748785</v>
      </c>
      <c r="N579" s="8">
        <v>-0.68002024381968929</v>
      </c>
      <c r="P579" s="9" t="str">
        <f>IF(A579=データ!A589,"","●")</f>
        <v/>
      </c>
      <c r="Q579" s="9" t="str">
        <f>IF(B579=データ!B589,"","●")</f>
        <v/>
      </c>
      <c r="R579" s="9" t="e">
        <f>IF(C579=データ!#REF!,"","●")</f>
        <v>#REF!</v>
      </c>
      <c r="S579" s="9" t="e">
        <f>IF(D579=データ!#REF!,"","●")</f>
        <v>#REF!</v>
      </c>
      <c r="T579" s="10" t="str">
        <f>IF(E579=データ!D589,"",E579-データ!D589)</f>
        <v/>
      </c>
      <c r="U579" s="10" t="str">
        <f>IF(F579=データ!E589,"",F579-データ!E589)</f>
        <v/>
      </c>
      <c r="V579" s="10" t="str">
        <f>IF(G579=データ!F589,"",G579-データ!F589)</f>
        <v/>
      </c>
      <c r="W579" s="10" t="str">
        <f>IF(H579=データ!G589,"",H579-データ!G589)</f>
        <v/>
      </c>
      <c r="X579" s="10" t="str">
        <f>IF(I579=データ!H589,"",I579-データ!H589)</f>
        <v/>
      </c>
      <c r="Y579" s="10" t="str">
        <f>IF(J579=データ!I589,"",J579-データ!I589)</f>
        <v/>
      </c>
      <c r="Z579" s="10" t="str">
        <f>IF(K579=データ!J589,"",K579-データ!J589)</f>
        <v/>
      </c>
      <c r="AA579" s="10" t="str">
        <f>IF(L579=データ!K589,"",L579-データ!K589)</f>
        <v/>
      </c>
      <c r="AB579" s="10" t="str">
        <f>IF(M579=データ!L589,"",M579-データ!L589)</f>
        <v/>
      </c>
      <c r="AC579" s="10" t="str">
        <f>IF(N579=データ!M589,"",N579-データ!M589)</f>
        <v/>
      </c>
    </row>
    <row r="580" spans="1:29" x14ac:dyDescent="0.15">
      <c r="A580">
        <v>12403</v>
      </c>
      <c r="B580" t="s">
        <v>1829</v>
      </c>
      <c r="D580" t="s">
        <v>574</v>
      </c>
      <c r="E580" s="7">
        <v>18004</v>
      </c>
      <c r="F580" s="7">
        <v>1781</v>
      </c>
      <c r="G580" s="7">
        <v>11186</v>
      </c>
      <c r="H580">
        <v>824</v>
      </c>
      <c r="I580" s="8">
        <v>-0.53733857383492423</v>
      </c>
      <c r="J580" s="7">
        <v>18004</v>
      </c>
      <c r="K580" s="7">
        <v>1781</v>
      </c>
      <c r="L580" s="7">
        <v>10577.537903888615</v>
      </c>
      <c r="M580">
        <v>725.51577578575893</v>
      </c>
      <c r="N580" s="8">
        <v>-0.5926357238709945</v>
      </c>
      <c r="P580" s="9" t="str">
        <f>IF(A580=データ!A590,"","●")</f>
        <v/>
      </c>
      <c r="Q580" s="9" t="str">
        <f>IF(B580=データ!B590,"","●")</f>
        <v/>
      </c>
      <c r="R580" s="9" t="e">
        <f>IF(C580=データ!#REF!,"","●")</f>
        <v>#REF!</v>
      </c>
      <c r="S580" s="9" t="e">
        <f>IF(D580=データ!#REF!,"","●")</f>
        <v>#REF!</v>
      </c>
      <c r="T580" s="10" t="str">
        <f>IF(E580=データ!D590,"",E580-データ!D590)</f>
        <v/>
      </c>
      <c r="U580" s="10" t="str">
        <f>IF(F580=データ!E590,"",F580-データ!E590)</f>
        <v/>
      </c>
      <c r="V580" s="10" t="str">
        <f>IF(G580=データ!F590,"",G580-データ!F590)</f>
        <v/>
      </c>
      <c r="W580" s="10" t="str">
        <f>IF(H580=データ!G590,"",H580-データ!G590)</f>
        <v/>
      </c>
      <c r="X580" s="10" t="str">
        <f>IF(I580=データ!H590,"",I580-データ!H590)</f>
        <v/>
      </c>
      <c r="Y580" s="10" t="str">
        <f>IF(J580=データ!I590,"",J580-データ!I590)</f>
        <v/>
      </c>
      <c r="Z580" s="10" t="str">
        <f>IF(K580=データ!J590,"",K580-データ!J590)</f>
        <v/>
      </c>
      <c r="AA580" s="10" t="str">
        <f>IF(L580=データ!K590,"",L580-データ!K590)</f>
        <v/>
      </c>
      <c r="AB580" s="10" t="str">
        <f>IF(M580=データ!L590,"",M580-データ!L590)</f>
        <v/>
      </c>
      <c r="AC580" s="10">
        <f>IF(N580=データ!M590,"",N580-データ!M590)</f>
        <v>-1.1102230246251565E-16</v>
      </c>
    </row>
    <row r="581" spans="1:29" x14ac:dyDescent="0.15">
      <c r="A581">
        <v>12409</v>
      </c>
      <c r="B581" t="s">
        <v>1829</v>
      </c>
      <c r="D581" t="s">
        <v>575</v>
      </c>
      <c r="E581" s="7">
        <v>7920</v>
      </c>
      <c r="F581">
        <v>757</v>
      </c>
      <c r="G581" s="7">
        <v>5125</v>
      </c>
      <c r="H581">
        <v>377</v>
      </c>
      <c r="I581" s="8">
        <v>-0.50198150594451785</v>
      </c>
      <c r="J581" s="7">
        <v>7920</v>
      </c>
      <c r="K581">
        <v>757</v>
      </c>
      <c r="L581" s="7">
        <v>4781.4529240903457</v>
      </c>
      <c r="M581">
        <v>298.15348647938492</v>
      </c>
      <c r="N581" s="8">
        <v>-0.60613806277492088</v>
      </c>
      <c r="P581" s="9" t="str">
        <f>IF(A581=データ!A591,"","●")</f>
        <v/>
      </c>
      <c r="Q581" s="9" t="str">
        <f>IF(B581=データ!B591,"","●")</f>
        <v/>
      </c>
      <c r="R581" s="9" t="e">
        <f>IF(C581=データ!#REF!,"","●")</f>
        <v>#REF!</v>
      </c>
      <c r="S581" s="9" t="e">
        <f>IF(D581=データ!#REF!,"","●")</f>
        <v>#REF!</v>
      </c>
      <c r="T581" s="10" t="str">
        <f>IF(E581=データ!D591,"",E581-データ!D591)</f>
        <v/>
      </c>
      <c r="U581" s="10" t="str">
        <f>IF(F581=データ!E591,"",F581-データ!E591)</f>
        <v/>
      </c>
      <c r="V581" s="10" t="str">
        <f>IF(G581=データ!F591,"",G581-データ!F591)</f>
        <v/>
      </c>
      <c r="W581" s="10" t="str">
        <f>IF(H581=データ!G591,"",H581-データ!G591)</f>
        <v/>
      </c>
      <c r="X581" s="10" t="str">
        <f>IF(I581=データ!H591,"",I581-データ!H591)</f>
        <v/>
      </c>
      <c r="Y581" s="10" t="str">
        <f>IF(J581=データ!I591,"",J581-データ!I591)</f>
        <v/>
      </c>
      <c r="Z581" s="10" t="str">
        <f>IF(K581=データ!J591,"",K581-データ!J591)</f>
        <v/>
      </c>
      <c r="AA581" s="10" t="str">
        <f>IF(L581=データ!K591,"",L581-データ!K591)</f>
        <v/>
      </c>
      <c r="AB581" s="10" t="str">
        <f>IF(M581=データ!L591,"",M581-データ!L591)</f>
        <v/>
      </c>
      <c r="AC581" s="10" t="str">
        <f>IF(N581=データ!M591,"",N581-データ!M591)</f>
        <v/>
      </c>
    </row>
    <row r="582" spans="1:29" x14ac:dyDescent="0.15">
      <c r="A582">
        <v>12410</v>
      </c>
      <c r="B582" t="s">
        <v>1829</v>
      </c>
      <c r="D582" t="s">
        <v>576</v>
      </c>
      <c r="E582" s="7">
        <v>24674.999999999996</v>
      </c>
      <c r="F582" s="7">
        <v>2406</v>
      </c>
      <c r="G582" s="7">
        <v>15754.999999999998</v>
      </c>
      <c r="H582" s="7">
        <v>1216</v>
      </c>
      <c r="I582" s="8">
        <v>-0.49459684123025771</v>
      </c>
      <c r="J582" s="7">
        <v>24674.999999999996</v>
      </c>
      <c r="K582" s="7">
        <v>2406</v>
      </c>
      <c r="L582" s="7">
        <v>14669.798235727158</v>
      </c>
      <c r="M582">
        <v>997.51041940829145</v>
      </c>
      <c r="N582" s="8">
        <v>-0.58540714072805844</v>
      </c>
      <c r="P582" s="9" t="str">
        <f>IF(A582=データ!A592,"","●")</f>
        <v/>
      </c>
      <c r="Q582" s="9" t="str">
        <f>IF(B582=データ!B592,"","●")</f>
        <v/>
      </c>
      <c r="R582" s="9" t="e">
        <f>IF(C582=データ!#REF!,"","●")</f>
        <v>#REF!</v>
      </c>
      <c r="S582" s="9" t="e">
        <f>IF(D582=データ!#REF!,"","●")</f>
        <v>#REF!</v>
      </c>
      <c r="T582" s="10" t="str">
        <f>IF(E582=データ!D592,"",E582-データ!D592)</f>
        <v/>
      </c>
      <c r="U582" s="10" t="str">
        <f>IF(F582=データ!E592,"",F582-データ!E592)</f>
        <v/>
      </c>
      <c r="V582" s="10" t="str">
        <f>IF(G582=データ!F592,"",G582-データ!F592)</f>
        <v/>
      </c>
      <c r="W582" s="10" t="str">
        <f>IF(H582=データ!G592,"",H582-データ!G592)</f>
        <v/>
      </c>
      <c r="X582" s="10" t="str">
        <f>IF(I582=データ!H592,"",I582-データ!H592)</f>
        <v/>
      </c>
      <c r="Y582" s="10" t="str">
        <f>IF(J582=データ!I592,"",J582-データ!I592)</f>
        <v/>
      </c>
      <c r="Z582" s="10" t="str">
        <f>IF(K582=データ!J592,"",K582-データ!J592)</f>
        <v/>
      </c>
      <c r="AA582" s="10" t="str">
        <f>IF(L582=データ!K592,"",L582-データ!K592)</f>
        <v/>
      </c>
      <c r="AB582" s="10" t="str">
        <f>IF(M582=データ!L592,"",M582-データ!L592)</f>
        <v/>
      </c>
      <c r="AC582" s="10" t="str">
        <f>IF(N582=データ!M592,"",N582-データ!M592)</f>
        <v/>
      </c>
    </row>
    <row r="583" spans="1:29" x14ac:dyDescent="0.15">
      <c r="A583">
        <v>12421</v>
      </c>
      <c r="B583" t="s">
        <v>1829</v>
      </c>
      <c r="D583" t="s">
        <v>577</v>
      </c>
      <c r="E583" s="7">
        <v>12034</v>
      </c>
      <c r="F583" s="7">
        <v>1243</v>
      </c>
      <c r="G583" s="7">
        <v>10693</v>
      </c>
      <c r="H583">
        <v>950</v>
      </c>
      <c r="I583" s="8">
        <v>-0.2357200321802092</v>
      </c>
      <c r="J583" s="7">
        <v>12034</v>
      </c>
      <c r="K583" s="7">
        <v>1243</v>
      </c>
      <c r="L583" s="7">
        <v>11134.600801567325</v>
      </c>
      <c r="M583">
        <v>911.19473987948322</v>
      </c>
      <c r="N583" s="8">
        <v>-0.26693906687089042</v>
      </c>
      <c r="P583" s="9" t="str">
        <f>IF(A583=データ!A593,"","●")</f>
        <v/>
      </c>
      <c r="Q583" s="9" t="str">
        <f>IF(B583=データ!B593,"","●")</f>
        <v/>
      </c>
      <c r="R583" s="9" t="e">
        <f>IF(C583=データ!#REF!,"","●")</f>
        <v>#REF!</v>
      </c>
      <c r="S583" s="9" t="e">
        <f>IF(D583=データ!#REF!,"","●")</f>
        <v>#REF!</v>
      </c>
      <c r="T583" s="10" t="str">
        <f>IF(E583=データ!D593,"",E583-データ!D593)</f>
        <v/>
      </c>
      <c r="U583" s="10" t="str">
        <f>IF(F583=データ!E593,"",F583-データ!E593)</f>
        <v/>
      </c>
      <c r="V583" s="10" t="str">
        <f>IF(G583=データ!F593,"",G583-データ!F593)</f>
        <v/>
      </c>
      <c r="W583" s="10" t="str">
        <f>IF(H583=データ!G593,"",H583-データ!G593)</f>
        <v/>
      </c>
      <c r="X583" s="10" t="str">
        <f>IF(I583=データ!H593,"",I583-データ!H593)</f>
        <v/>
      </c>
      <c r="Y583" s="10" t="str">
        <f>IF(J583=データ!I593,"",J583-データ!I593)</f>
        <v/>
      </c>
      <c r="Z583" s="10" t="str">
        <f>IF(K583=データ!J593,"",K583-データ!J593)</f>
        <v/>
      </c>
      <c r="AA583" s="10" t="str">
        <f>IF(L583=データ!K593,"",L583-データ!K593)</f>
        <v/>
      </c>
      <c r="AB583" s="10" t="str">
        <f>IF(M583=データ!L593,"",M583-データ!L593)</f>
        <v/>
      </c>
      <c r="AC583" s="10" t="str">
        <f>IF(N583=データ!M593,"",N583-データ!M593)</f>
        <v/>
      </c>
    </row>
    <row r="584" spans="1:29" x14ac:dyDescent="0.15">
      <c r="A584">
        <v>12422</v>
      </c>
      <c r="B584" t="s">
        <v>1829</v>
      </c>
      <c r="D584" t="s">
        <v>578</v>
      </c>
      <c r="E584" s="7">
        <v>7340</v>
      </c>
      <c r="F584">
        <v>657</v>
      </c>
      <c r="G584" s="7">
        <v>4266</v>
      </c>
      <c r="H584">
        <v>271</v>
      </c>
      <c r="I584" s="8">
        <v>-0.58751902587519034</v>
      </c>
      <c r="J584" s="7">
        <v>7340</v>
      </c>
      <c r="K584">
        <v>657</v>
      </c>
      <c r="L584" s="7">
        <v>4079.1720572310719</v>
      </c>
      <c r="M584">
        <v>215.07283287092488</v>
      </c>
      <c r="N584" s="8">
        <v>-0.67264408999859238</v>
      </c>
      <c r="P584" s="9" t="str">
        <f>IF(A584=データ!A594,"","●")</f>
        <v/>
      </c>
      <c r="Q584" s="9" t="str">
        <f>IF(B584=データ!B594,"","●")</f>
        <v/>
      </c>
      <c r="R584" s="9" t="e">
        <f>IF(C584=データ!#REF!,"","●")</f>
        <v>#REF!</v>
      </c>
      <c r="S584" s="9" t="e">
        <f>IF(D584=データ!#REF!,"","●")</f>
        <v>#REF!</v>
      </c>
      <c r="T584" s="10" t="str">
        <f>IF(E584=データ!D594,"",E584-データ!D594)</f>
        <v/>
      </c>
      <c r="U584" s="10" t="str">
        <f>IF(F584=データ!E594,"",F584-データ!E594)</f>
        <v/>
      </c>
      <c r="V584" s="10" t="str">
        <f>IF(G584=データ!F594,"",G584-データ!F594)</f>
        <v/>
      </c>
      <c r="W584" s="10" t="str">
        <f>IF(H584=データ!G594,"",H584-データ!G594)</f>
        <v/>
      </c>
      <c r="X584" s="10" t="str">
        <f>IF(I584=データ!H594,"",I584-データ!H594)</f>
        <v/>
      </c>
      <c r="Y584" s="10" t="str">
        <f>IF(J584=データ!I594,"",J584-データ!I594)</f>
        <v/>
      </c>
      <c r="Z584" s="10" t="str">
        <f>IF(K584=データ!J594,"",K584-データ!J594)</f>
        <v/>
      </c>
      <c r="AA584" s="10" t="str">
        <f>IF(L584=データ!K594,"",L584-データ!K594)</f>
        <v/>
      </c>
      <c r="AB584" s="10" t="str">
        <f>IF(M584=データ!L594,"",M584-データ!L594)</f>
        <v/>
      </c>
      <c r="AC584" s="10" t="str">
        <f>IF(N584=データ!M594,"",N584-データ!M594)</f>
        <v/>
      </c>
    </row>
    <row r="585" spans="1:29" x14ac:dyDescent="0.15">
      <c r="A585">
        <v>12423</v>
      </c>
      <c r="B585" t="s">
        <v>1829</v>
      </c>
      <c r="D585" t="s">
        <v>579</v>
      </c>
      <c r="E585" s="7">
        <v>14752</v>
      </c>
      <c r="F585" s="7">
        <v>1465</v>
      </c>
      <c r="G585" s="7">
        <v>11787</v>
      </c>
      <c r="H585">
        <v>929</v>
      </c>
      <c r="I585" s="8">
        <v>-0.36587030716723545</v>
      </c>
      <c r="J585" s="7">
        <v>14752</v>
      </c>
      <c r="K585" s="7">
        <v>1465</v>
      </c>
      <c r="L585" s="7">
        <v>11876.56590377371</v>
      </c>
      <c r="M585">
        <v>823.53717324858258</v>
      </c>
      <c r="N585" s="8">
        <v>-0.43785858481325424</v>
      </c>
      <c r="P585" s="9" t="str">
        <f>IF(A585=データ!A595,"","●")</f>
        <v/>
      </c>
      <c r="Q585" s="9" t="str">
        <f>IF(B585=データ!B595,"","●")</f>
        <v/>
      </c>
      <c r="R585" s="9" t="e">
        <f>IF(C585=データ!#REF!,"","●")</f>
        <v>#REF!</v>
      </c>
      <c r="S585" s="9" t="e">
        <f>IF(D585=データ!#REF!,"","●")</f>
        <v>#REF!</v>
      </c>
      <c r="T585" s="10" t="str">
        <f>IF(E585=データ!D595,"",E585-データ!D595)</f>
        <v/>
      </c>
      <c r="U585" s="10" t="str">
        <f>IF(F585=データ!E595,"",F585-データ!E595)</f>
        <v/>
      </c>
      <c r="V585" s="10" t="str">
        <f>IF(G585=データ!F595,"",G585-データ!F595)</f>
        <v/>
      </c>
      <c r="W585" s="10" t="str">
        <f>IF(H585=データ!G595,"",H585-データ!G595)</f>
        <v/>
      </c>
      <c r="X585" s="10">
        <f>IF(I585=データ!H595,"",I585-データ!H595)</f>
        <v>5.5511151231257827E-17</v>
      </c>
      <c r="Y585" s="10" t="str">
        <f>IF(J585=データ!I595,"",J585-データ!I595)</f>
        <v/>
      </c>
      <c r="Z585" s="10" t="str">
        <f>IF(K585=データ!J595,"",K585-データ!J595)</f>
        <v/>
      </c>
      <c r="AA585" s="10" t="str">
        <f>IF(L585=データ!K595,"",L585-データ!K595)</f>
        <v/>
      </c>
      <c r="AB585" s="10" t="str">
        <f>IF(M585=データ!L595,"",M585-データ!L595)</f>
        <v/>
      </c>
      <c r="AC585" s="10" t="str">
        <f>IF(N585=データ!M595,"",N585-データ!M595)</f>
        <v/>
      </c>
    </row>
    <row r="586" spans="1:29" x14ac:dyDescent="0.15">
      <c r="A586">
        <v>12424</v>
      </c>
      <c r="B586" t="s">
        <v>1829</v>
      </c>
      <c r="D586" t="s">
        <v>580</v>
      </c>
      <c r="E586" s="7">
        <v>12151</v>
      </c>
      <c r="F586" s="7">
        <v>1178</v>
      </c>
      <c r="G586" s="7">
        <v>7550</v>
      </c>
      <c r="H586">
        <v>527</v>
      </c>
      <c r="I586" s="8">
        <v>-0.55263157894736836</v>
      </c>
      <c r="J586" s="7">
        <v>12151</v>
      </c>
      <c r="K586" s="7">
        <v>1178</v>
      </c>
      <c r="L586" s="7">
        <v>7132.5783023283893</v>
      </c>
      <c r="M586">
        <v>425.01449988036563</v>
      </c>
      <c r="N586" s="8">
        <v>-0.63920670638339083</v>
      </c>
      <c r="P586" s="9" t="str">
        <f>IF(A586=データ!A596,"","●")</f>
        <v/>
      </c>
      <c r="Q586" s="9" t="str">
        <f>IF(B586=データ!B596,"","●")</f>
        <v/>
      </c>
      <c r="R586" s="9" t="e">
        <f>IF(C586=データ!#REF!,"","●")</f>
        <v>#REF!</v>
      </c>
      <c r="S586" s="9" t="e">
        <f>IF(D586=データ!#REF!,"","●")</f>
        <v>#REF!</v>
      </c>
      <c r="T586" s="10" t="str">
        <f>IF(E586=データ!D596,"",E586-データ!D596)</f>
        <v/>
      </c>
      <c r="U586" s="10" t="str">
        <f>IF(F586=データ!E596,"",F586-データ!E596)</f>
        <v/>
      </c>
      <c r="V586" s="10" t="str">
        <f>IF(G586=データ!F596,"",G586-データ!F596)</f>
        <v/>
      </c>
      <c r="W586" s="10" t="str">
        <f>IF(H586=データ!G596,"",H586-データ!G596)</f>
        <v/>
      </c>
      <c r="X586" s="10" t="str">
        <f>IF(I586=データ!H596,"",I586-データ!H596)</f>
        <v/>
      </c>
      <c r="Y586" s="10" t="str">
        <f>IF(J586=データ!I596,"",J586-データ!I596)</f>
        <v/>
      </c>
      <c r="Z586" s="10" t="str">
        <f>IF(K586=データ!J596,"",K586-データ!J596)</f>
        <v/>
      </c>
      <c r="AA586" s="10" t="str">
        <f>IF(L586=データ!K596,"",L586-データ!K596)</f>
        <v/>
      </c>
      <c r="AB586" s="10" t="str">
        <f>IF(M586=データ!L596,"",M586-データ!L596)</f>
        <v/>
      </c>
      <c r="AC586" s="10" t="str">
        <f>IF(N586=データ!M596,"",N586-データ!M596)</f>
        <v/>
      </c>
    </row>
    <row r="587" spans="1:29" x14ac:dyDescent="0.15">
      <c r="A587">
        <v>12426</v>
      </c>
      <c r="B587" t="s">
        <v>1829</v>
      </c>
      <c r="D587" t="s">
        <v>581</v>
      </c>
      <c r="E587" s="7">
        <v>8035</v>
      </c>
      <c r="F587">
        <v>674</v>
      </c>
      <c r="G587" s="7">
        <v>5162</v>
      </c>
      <c r="H587">
        <v>309</v>
      </c>
      <c r="I587" s="8">
        <v>-0.54154302670623145</v>
      </c>
      <c r="J587" s="7">
        <v>8035</v>
      </c>
      <c r="K587">
        <v>674</v>
      </c>
      <c r="L587" s="7">
        <v>4992.7021893614183</v>
      </c>
      <c r="M587">
        <v>235.18294671421293</v>
      </c>
      <c r="N587" s="8">
        <v>-0.65106387727861581</v>
      </c>
      <c r="P587" s="9" t="str">
        <f>IF(A587=データ!A597,"","●")</f>
        <v/>
      </c>
      <c r="Q587" s="9" t="str">
        <f>IF(B587=データ!B597,"","●")</f>
        <v/>
      </c>
      <c r="R587" s="9" t="e">
        <f>IF(C587=データ!#REF!,"","●")</f>
        <v>#REF!</v>
      </c>
      <c r="S587" s="9" t="e">
        <f>IF(D587=データ!#REF!,"","●")</f>
        <v>#REF!</v>
      </c>
      <c r="T587" s="10" t="str">
        <f>IF(E587=データ!D597,"",E587-データ!D597)</f>
        <v/>
      </c>
      <c r="U587" s="10" t="str">
        <f>IF(F587=データ!E597,"",F587-データ!E597)</f>
        <v/>
      </c>
      <c r="V587" s="10" t="str">
        <f>IF(G587=データ!F597,"",G587-データ!F597)</f>
        <v/>
      </c>
      <c r="W587" s="10" t="str">
        <f>IF(H587=データ!G597,"",H587-データ!G597)</f>
        <v/>
      </c>
      <c r="X587" s="10" t="str">
        <f>IF(I587=データ!H597,"",I587-データ!H597)</f>
        <v/>
      </c>
      <c r="Y587" s="10" t="str">
        <f>IF(J587=データ!I597,"",J587-データ!I597)</f>
        <v/>
      </c>
      <c r="Z587" s="10" t="str">
        <f>IF(K587=データ!J597,"",K587-データ!J597)</f>
        <v/>
      </c>
      <c r="AA587" s="10" t="str">
        <f>IF(L587=データ!K597,"",L587-データ!K597)</f>
        <v/>
      </c>
      <c r="AB587" s="10" t="str">
        <f>IF(M587=データ!L597,"",M587-データ!L597)</f>
        <v/>
      </c>
      <c r="AC587" s="10" t="str">
        <f>IF(N587=データ!M597,"",N587-データ!M597)</f>
        <v/>
      </c>
    </row>
    <row r="588" spans="1:29" x14ac:dyDescent="0.15">
      <c r="A588">
        <v>12427</v>
      </c>
      <c r="B588" t="s">
        <v>1829</v>
      </c>
      <c r="D588" t="s">
        <v>582</v>
      </c>
      <c r="E588" s="7">
        <v>9073</v>
      </c>
      <c r="F588">
        <v>776</v>
      </c>
      <c r="G588" s="7">
        <v>5165</v>
      </c>
      <c r="H588">
        <v>296</v>
      </c>
      <c r="I588" s="8">
        <v>-0.61855670103092786</v>
      </c>
      <c r="J588" s="7">
        <v>9073</v>
      </c>
      <c r="K588">
        <v>776</v>
      </c>
      <c r="L588" s="7">
        <v>4853.9296015089858</v>
      </c>
      <c r="M588">
        <v>216.95254555352597</v>
      </c>
      <c r="N588" s="8">
        <v>-0.72042197737947689</v>
      </c>
      <c r="P588" s="9" t="str">
        <f>IF(A588=データ!A598,"","●")</f>
        <v/>
      </c>
      <c r="Q588" s="9" t="str">
        <f>IF(B588=データ!B598,"","●")</f>
        <v/>
      </c>
      <c r="R588" s="9" t="e">
        <f>IF(C588=データ!#REF!,"","●")</f>
        <v>#REF!</v>
      </c>
      <c r="S588" s="9" t="e">
        <f>IF(D588=データ!#REF!,"","●")</f>
        <v>#REF!</v>
      </c>
      <c r="T588" s="10" t="str">
        <f>IF(E588=データ!D598,"",E588-データ!D598)</f>
        <v/>
      </c>
      <c r="U588" s="10" t="str">
        <f>IF(F588=データ!E598,"",F588-データ!E598)</f>
        <v/>
      </c>
      <c r="V588" s="10" t="str">
        <f>IF(G588=データ!F598,"",G588-データ!F598)</f>
        <v/>
      </c>
      <c r="W588" s="10" t="str">
        <f>IF(H588=データ!G598,"",H588-データ!G598)</f>
        <v/>
      </c>
      <c r="X588" s="10" t="str">
        <f>IF(I588=データ!H598,"",I588-データ!H598)</f>
        <v/>
      </c>
      <c r="Y588" s="10" t="str">
        <f>IF(J588=データ!I598,"",J588-データ!I598)</f>
        <v/>
      </c>
      <c r="Z588" s="10" t="str">
        <f>IF(K588=データ!J598,"",K588-データ!J598)</f>
        <v/>
      </c>
      <c r="AA588" s="10" t="str">
        <f>IF(L588=データ!K598,"",L588-データ!K598)</f>
        <v/>
      </c>
      <c r="AB588" s="10" t="str">
        <f>IF(M588=データ!L598,"",M588-データ!L598)</f>
        <v/>
      </c>
      <c r="AC588" s="10" t="str">
        <f>IF(N588=データ!M598,"",N588-データ!M598)</f>
        <v/>
      </c>
    </row>
    <row r="589" spans="1:29" x14ac:dyDescent="0.15">
      <c r="A589">
        <v>12441</v>
      </c>
      <c r="B589" t="s">
        <v>1829</v>
      </c>
      <c r="D589" t="s">
        <v>583</v>
      </c>
      <c r="E589" s="7">
        <v>10671</v>
      </c>
      <c r="F589">
        <v>835.99999999999989</v>
      </c>
      <c r="G589" s="7">
        <v>6361</v>
      </c>
      <c r="H589">
        <v>428</v>
      </c>
      <c r="I589" s="8">
        <v>-0.48803827751196172</v>
      </c>
      <c r="J589" s="7">
        <v>10671</v>
      </c>
      <c r="K589">
        <v>835.99999999999989</v>
      </c>
      <c r="L589" s="7">
        <v>5984.2739588490904</v>
      </c>
      <c r="M589">
        <v>319.74389520053847</v>
      </c>
      <c r="N589" s="8">
        <v>-0.61753122583667652</v>
      </c>
      <c r="P589" s="9" t="str">
        <f>IF(A589=データ!A599,"","●")</f>
        <v/>
      </c>
      <c r="Q589" s="9" t="str">
        <f>IF(B589=データ!B599,"","●")</f>
        <v/>
      </c>
      <c r="R589" s="9" t="e">
        <f>IF(C589=データ!#REF!,"","●")</f>
        <v>#REF!</v>
      </c>
      <c r="S589" s="9" t="e">
        <f>IF(D589=データ!#REF!,"","●")</f>
        <v>#REF!</v>
      </c>
      <c r="T589" s="10" t="str">
        <f>IF(E589=データ!D599,"",E589-データ!D599)</f>
        <v/>
      </c>
      <c r="U589" s="10" t="str">
        <f>IF(F589=データ!E599,"",F589-データ!E599)</f>
        <v/>
      </c>
      <c r="V589" s="10" t="str">
        <f>IF(G589=データ!F599,"",G589-データ!F599)</f>
        <v/>
      </c>
      <c r="W589" s="10" t="str">
        <f>IF(H589=データ!G599,"",H589-データ!G599)</f>
        <v/>
      </c>
      <c r="X589" s="10" t="str">
        <f>IF(I589=データ!H599,"",I589-データ!H599)</f>
        <v/>
      </c>
      <c r="Y589" s="10" t="str">
        <f>IF(J589=データ!I599,"",J589-データ!I599)</f>
        <v/>
      </c>
      <c r="Z589" s="10" t="str">
        <f>IF(K589=データ!J599,"",K589-データ!J599)</f>
        <v/>
      </c>
      <c r="AA589" s="10" t="str">
        <f>IF(L589=データ!K599,"",L589-データ!K599)</f>
        <v/>
      </c>
      <c r="AB589" s="10" t="str">
        <f>IF(M589=データ!L599,"",M589-データ!L599)</f>
        <v/>
      </c>
      <c r="AC589" s="10" t="str">
        <f>IF(N589=データ!M599,"",N589-データ!M599)</f>
        <v/>
      </c>
    </row>
    <row r="590" spans="1:29" x14ac:dyDescent="0.15">
      <c r="A590">
        <v>12443</v>
      </c>
      <c r="B590" t="s">
        <v>1829</v>
      </c>
      <c r="D590" t="s">
        <v>584</v>
      </c>
      <c r="E590" s="7">
        <v>7738</v>
      </c>
      <c r="F590">
        <v>536</v>
      </c>
      <c r="G590" s="7">
        <v>4715</v>
      </c>
      <c r="H590">
        <v>247</v>
      </c>
      <c r="I590" s="8">
        <v>-0.53917910447761197</v>
      </c>
      <c r="J590" s="7">
        <v>7738</v>
      </c>
      <c r="K590">
        <v>536</v>
      </c>
      <c r="L590" s="7">
        <v>4861.5403961814254</v>
      </c>
      <c r="M590">
        <v>187.07103838782092</v>
      </c>
      <c r="N590" s="8">
        <v>-0.65098686867943856</v>
      </c>
      <c r="P590" s="9" t="str">
        <f>IF(A590=データ!A600,"","●")</f>
        <v/>
      </c>
      <c r="Q590" s="9" t="str">
        <f>IF(B590=データ!B600,"","●")</f>
        <v/>
      </c>
      <c r="R590" s="9" t="e">
        <f>IF(C590=データ!#REF!,"","●")</f>
        <v>#REF!</v>
      </c>
      <c r="S590" s="9" t="e">
        <f>IF(D590=データ!#REF!,"","●")</f>
        <v>#REF!</v>
      </c>
      <c r="T590" s="10" t="str">
        <f>IF(E590=データ!D600,"",E590-データ!D600)</f>
        <v/>
      </c>
      <c r="U590" s="10" t="str">
        <f>IF(F590=データ!E600,"",F590-データ!E600)</f>
        <v/>
      </c>
      <c r="V590" s="10" t="str">
        <f>IF(G590=データ!F600,"",G590-データ!F600)</f>
        <v/>
      </c>
      <c r="W590" s="10" t="str">
        <f>IF(H590=データ!G600,"",H590-データ!G600)</f>
        <v/>
      </c>
      <c r="X590" s="10" t="str">
        <f>IF(I590=データ!H600,"",I590-データ!H600)</f>
        <v/>
      </c>
      <c r="Y590" s="10" t="str">
        <f>IF(J590=データ!I600,"",J590-データ!I600)</f>
        <v/>
      </c>
      <c r="Z590" s="10" t="str">
        <f>IF(K590=データ!J600,"",K590-データ!J600)</f>
        <v/>
      </c>
      <c r="AA590" s="10" t="str">
        <f>IF(L590=データ!K600,"",L590-データ!K600)</f>
        <v/>
      </c>
      <c r="AB590" s="10" t="str">
        <f>IF(M590=データ!L600,"",M590-データ!L600)</f>
        <v/>
      </c>
      <c r="AC590" s="10" t="str">
        <f>IF(N590=データ!M600,"",N590-データ!M600)</f>
        <v/>
      </c>
    </row>
    <row r="591" spans="1:29" x14ac:dyDescent="0.15">
      <c r="A591">
        <v>12463</v>
      </c>
      <c r="B591" t="s">
        <v>1829</v>
      </c>
      <c r="D591" t="s">
        <v>585</v>
      </c>
      <c r="E591" s="7">
        <v>8950</v>
      </c>
      <c r="F591">
        <v>641</v>
      </c>
      <c r="G591" s="7">
        <v>4724</v>
      </c>
      <c r="H591">
        <v>268</v>
      </c>
      <c r="I591" s="8">
        <v>-0.5819032761310452</v>
      </c>
      <c r="J591" s="7">
        <v>8950</v>
      </c>
      <c r="K591">
        <v>641</v>
      </c>
      <c r="L591" s="7">
        <v>4428.323871617873</v>
      </c>
      <c r="M591">
        <v>191.4286690242829</v>
      </c>
      <c r="N591" s="8">
        <v>-0.70135933069534651</v>
      </c>
      <c r="P591" s="9" t="str">
        <f>IF(A591=データ!A601,"","●")</f>
        <v/>
      </c>
      <c r="Q591" s="9" t="str">
        <f>IF(B591=データ!B601,"","●")</f>
        <v/>
      </c>
      <c r="R591" s="9" t="e">
        <f>IF(C591=データ!#REF!,"","●")</f>
        <v>#REF!</v>
      </c>
      <c r="S591" s="9" t="e">
        <f>IF(D591=データ!#REF!,"","●")</f>
        <v>#REF!</v>
      </c>
      <c r="T591" s="10" t="str">
        <f>IF(E591=データ!D601,"",E591-データ!D601)</f>
        <v/>
      </c>
      <c r="U591" s="10" t="str">
        <f>IF(F591=データ!E601,"",F591-データ!E601)</f>
        <v/>
      </c>
      <c r="V591" s="10" t="str">
        <f>IF(G591=データ!F601,"",G591-データ!F601)</f>
        <v/>
      </c>
      <c r="W591" s="10" t="str">
        <f>IF(H591=データ!G601,"",H591-データ!G601)</f>
        <v/>
      </c>
      <c r="X591" s="10" t="str">
        <f>IF(I591=データ!H601,"",I591-データ!H601)</f>
        <v/>
      </c>
      <c r="Y591" s="10" t="str">
        <f>IF(J591=データ!I601,"",J591-データ!I601)</f>
        <v/>
      </c>
      <c r="Z591" s="10" t="str">
        <f>IF(K591=データ!J601,"",K591-データ!J601)</f>
        <v/>
      </c>
      <c r="AA591" s="10" t="str">
        <f>IF(L591=データ!K601,"",L591-データ!K601)</f>
        <v/>
      </c>
      <c r="AB591" s="10" t="str">
        <f>IF(M591=データ!L601,"",M591-データ!L601)</f>
        <v/>
      </c>
      <c r="AC591" s="10" t="str">
        <f>IF(N591=データ!M601,"",N591-データ!M601)</f>
        <v/>
      </c>
    </row>
    <row r="592" spans="1:29" x14ac:dyDescent="0.15">
      <c r="A592">
        <v>13101</v>
      </c>
      <c r="B592" t="s">
        <v>1831</v>
      </c>
      <c r="D592" t="s">
        <v>586</v>
      </c>
      <c r="E592" s="7">
        <v>47115</v>
      </c>
      <c r="F592" s="7">
        <v>7234</v>
      </c>
      <c r="G592" s="7">
        <v>46769</v>
      </c>
      <c r="H592" s="7">
        <v>4440</v>
      </c>
      <c r="I592" s="8">
        <v>-0.38623168371578653</v>
      </c>
      <c r="J592" s="7">
        <v>47115</v>
      </c>
      <c r="K592" s="7">
        <v>7234</v>
      </c>
      <c r="L592" s="7">
        <v>48029.740614549701</v>
      </c>
      <c r="M592" s="7">
        <v>5076.081093136856</v>
      </c>
      <c r="N592" s="8">
        <v>-0.29830230949172576</v>
      </c>
      <c r="P592" s="9" t="str">
        <f>IF(A592=データ!A602,"","●")</f>
        <v/>
      </c>
      <c r="Q592" s="9" t="str">
        <f>IF(B592=データ!B602,"","●")</f>
        <v/>
      </c>
      <c r="R592" s="9" t="e">
        <f>IF(C592=データ!#REF!,"","●")</f>
        <v>#REF!</v>
      </c>
      <c r="S592" s="9" t="e">
        <f>IF(D592=データ!#REF!,"","●")</f>
        <v>#REF!</v>
      </c>
      <c r="T592" s="10" t="str">
        <f>IF(E592=データ!D602,"",E592-データ!D602)</f>
        <v/>
      </c>
      <c r="U592" s="10" t="str">
        <f>IF(F592=データ!E602,"",F592-データ!E602)</f>
        <v/>
      </c>
      <c r="V592" s="10" t="str">
        <f>IF(G592=データ!F602,"",G592-データ!F602)</f>
        <v/>
      </c>
      <c r="W592" s="10" t="str">
        <f>IF(H592=データ!G602,"",H592-データ!G602)</f>
        <v/>
      </c>
      <c r="X592" s="10" t="str">
        <f>IF(I592=データ!H602,"",I592-データ!H602)</f>
        <v/>
      </c>
      <c r="Y592" s="10" t="str">
        <f>IF(J592=データ!I602,"",J592-データ!I602)</f>
        <v/>
      </c>
      <c r="Z592" s="10" t="str">
        <f>IF(K592=データ!J602,"",K592-データ!J602)</f>
        <v/>
      </c>
      <c r="AA592" s="10" t="str">
        <f>IF(L592=データ!K602,"",L592-データ!K602)</f>
        <v/>
      </c>
      <c r="AB592" s="10" t="str">
        <f>IF(M592=データ!L602,"",M592-データ!L602)</f>
        <v/>
      </c>
      <c r="AC592" s="10" t="str">
        <f>IF(N592=データ!M602,"",N592-データ!M602)</f>
        <v/>
      </c>
    </row>
    <row r="593" spans="1:29" x14ac:dyDescent="0.15">
      <c r="A593">
        <v>13102</v>
      </c>
      <c r="B593" t="s">
        <v>1831</v>
      </c>
      <c r="D593" t="s">
        <v>0</v>
      </c>
      <c r="E593" s="7">
        <v>122762</v>
      </c>
      <c r="F593" s="7">
        <v>23298</v>
      </c>
      <c r="G593" s="7">
        <v>140485</v>
      </c>
      <c r="H593" s="7">
        <v>13080</v>
      </c>
      <c r="I593" s="8">
        <v>-0.43857841874839043</v>
      </c>
      <c r="J593" s="7">
        <v>122762</v>
      </c>
      <c r="K593" s="7">
        <v>23298</v>
      </c>
      <c r="L593" s="7">
        <v>149587.88661817258</v>
      </c>
      <c r="M593" s="7">
        <v>15087.50890516933</v>
      </c>
      <c r="N593" s="8">
        <v>-0.35241184199633735</v>
      </c>
      <c r="P593" s="9" t="str">
        <f>IF(A593=データ!A603,"","●")</f>
        <v/>
      </c>
      <c r="Q593" s="9" t="str">
        <f>IF(B593=データ!B603,"","●")</f>
        <v/>
      </c>
      <c r="R593" s="9" t="e">
        <f>IF(C593=データ!#REF!,"","●")</f>
        <v>#REF!</v>
      </c>
      <c r="S593" s="9" t="e">
        <f>IF(D593=データ!#REF!,"","●")</f>
        <v>#REF!</v>
      </c>
      <c r="T593" s="10" t="str">
        <f>IF(E593=データ!D603,"",E593-データ!D603)</f>
        <v/>
      </c>
      <c r="U593" s="10" t="str">
        <f>IF(F593=データ!E603,"",F593-データ!E603)</f>
        <v/>
      </c>
      <c r="V593" s="10" t="str">
        <f>IF(G593=データ!F603,"",G593-データ!F603)</f>
        <v/>
      </c>
      <c r="W593" s="10" t="str">
        <f>IF(H593=データ!G603,"",H593-データ!G603)</f>
        <v/>
      </c>
      <c r="X593" s="10" t="str">
        <f>IF(I593=データ!H603,"",I593-データ!H603)</f>
        <v/>
      </c>
      <c r="Y593" s="10" t="str">
        <f>IF(J593=データ!I603,"",J593-データ!I603)</f>
        <v/>
      </c>
      <c r="Z593" s="10" t="str">
        <f>IF(K593=データ!J603,"",K593-データ!J603)</f>
        <v/>
      </c>
      <c r="AA593" s="10" t="str">
        <f>IF(L593=データ!K603,"",L593-データ!K603)</f>
        <v/>
      </c>
      <c r="AB593" s="10" t="str">
        <f>IF(M593=データ!L603,"",M593-データ!L603)</f>
        <v/>
      </c>
      <c r="AC593" s="10" t="str">
        <f>IF(N593=データ!M603,"",N593-データ!M603)</f>
        <v/>
      </c>
    </row>
    <row r="594" spans="1:29" x14ac:dyDescent="0.15">
      <c r="A594">
        <v>13103</v>
      </c>
      <c r="B594" t="s">
        <v>1831</v>
      </c>
      <c r="D594" t="s">
        <v>587</v>
      </c>
      <c r="E594" s="7">
        <v>205131</v>
      </c>
      <c r="F594" s="7">
        <v>36320</v>
      </c>
      <c r="G594" s="7">
        <v>215898</v>
      </c>
      <c r="H594" s="7">
        <v>21274</v>
      </c>
      <c r="I594" s="8">
        <v>-0.41426211453744488</v>
      </c>
      <c r="J594" s="7">
        <v>205131</v>
      </c>
      <c r="K594" s="7">
        <v>36320</v>
      </c>
      <c r="L594" s="7">
        <v>229946.03638618212</v>
      </c>
      <c r="M594" s="7">
        <v>25015.761951647895</v>
      </c>
      <c r="N594" s="8">
        <v>-0.31124003437092795</v>
      </c>
      <c r="P594" s="9" t="str">
        <f>IF(A594=データ!A604,"","●")</f>
        <v/>
      </c>
      <c r="Q594" s="9" t="str">
        <f>IF(B594=データ!B604,"","●")</f>
        <v/>
      </c>
      <c r="R594" s="9" t="e">
        <f>IF(C594=データ!#REF!,"","●")</f>
        <v>#REF!</v>
      </c>
      <c r="S594" s="9" t="e">
        <f>IF(D594=データ!#REF!,"","●")</f>
        <v>#REF!</v>
      </c>
      <c r="T594" s="10" t="str">
        <f>IF(E594=データ!D604,"",E594-データ!D604)</f>
        <v/>
      </c>
      <c r="U594" s="10" t="str">
        <f>IF(F594=データ!E604,"",F594-データ!E604)</f>
        <v/>
      </c>
      <c r="V594" s="10" t="str">
        <f>IF(G594=データ!F604,"",G594-データ!F604)</f>
        <v/>
      </c>
      <c r="W594" s="10" t="str">
        <f>IF(H594=データ!G604,"",H594-データ!G604)</f>
        <v/>
      </c>
      <c r="X594" s="10" t="str">
        <f>IF(I594=データ!H604,"",I594-データ!H604)</f>
        <v/>
      </c>
      <c r="Y594" s="10" t="str">
        <f>IF(J594=データ!I604,"",J594-データ!I604)</f>
        <v/>
      </c>
      <c r="Z594" s="10" t="str">
        <f>IF(K594=データ!J604,"",K594-データ!J604)</f>
        <v/>
      </c>
      <c r="AA594" s="10" t="str">
        <f>IF(L594=データ!K604,"",L594-データ!K604)</f>
        <v/>
      </c>
      <c r="AB594" s="10" t="str">
        <f>IF(M594=データ!L604,"",M594-データ!L604)</f>
        <v/>
      </c>
      <c r="AC594" s="10" t="str">
        <f>IF(N594=データ!M604,"",N594-データ!M604)</f>
        <v/>
      </c>
    </row>
    <row r="595" spans="1:29" x14ac:dyDescent="0.15">
      <c r="A595">
        <v>13104</v>
      </c>
      <c r="B595" t="s">
        <v>1831</v>
      </c>
      <c r="D595" t="s">
        <v>588</v>
      </c>
      <c r="E595" s="7">
        <v>326308.99999999994</v>
      </c>
      <c r="F595" s="7">
        <v>58427</v>
      </c>
      <c r="G595" s="7">
        <v>331524</v>
      </c>
      <c r="H595" s="7">
        <v>34323</v>
      </c>
      <c r="I595" s="8">
        <v>-0.41254899276019652</v>
      </c>
      <c r="J595" s="7">
        <v>326308.99999999994</v>
      </c>
      <c r="K595" s="7">
        <v>58427</v>
      </c>
      <c r="L595" s="7">
        <v>359658.44934726873</v>
      </c>
      <c r="M595" s="7">
        <v>46078.103831591725</v>
      </c>
      <c r="N595" s="8">
        <v>-0.2113559855616115</v>
      </c>
      <c r="P595" s="9" t="str">
        <f>IF(A595=データ!A605,"","●")</f>
        <v/>
      </c>
      <c r="Q595" s="9" t="str">
        <f>IF(B595=データ!B605,"","●")</f>
        <v/>
      </c>
      <c r="R595" s="9" t="e">
        <f>IF(C595=データ!#REF!,"","●")</f>
        <v>#REF!</v>
      </c>
      <c r="S595" s="9" t="e">
        <f>IF(D595=データ!#REF!,"","●")</f>
        <v>#REF!</v>
      </c>
      <c r="T595" s="10" t="str">
        <f>IF(E595=データ!D605,"",E595-データ!D605)</f>
        <v/>
      </c>
      <c r="U595" s="10" t="str">
        <f>IF(F595=データ!E605,"",F595-データ!E605)</f>
        <v/>
      </c>
      <c r="V595" s="10" t="str">
        <f>IF(G595=データ!F605,"",G595-データ!F605)</f>
        <v/>
      </c>
      <c r="W595" s="10" t="str">
        <f>IF(H595=データ!G605,"",H595-データ!G605)</f>
        <v/>
      </c>
      <c r="X595" s="10">
        <f>IF(I595=データ!H605,"",I595-データ!H605)</f>
        <v>-5.5511151231257827E-17</v>
      </c>
      <c r="Y595" s="10" t="str">
        <f>IF(J595=データ!I605,"",J595-データ!I605)</f>
        <v/>
      </c>
      <c r="Z595" s="10" t="str">
        <f>IF(K595=データ!J605,"",K595-データ!J605)</f>
        <v/>
      </c>
      <c r="AA595" s="10" t="str">
        <f>IF(L595=データ!K605,"",L595-データ!K605)</f>
        <v/>
      </c>
      <c r="AB595" s="10" t="str">
        <f>IF(M595=データ!L605,"",M595-データ!L605)</f>
        <v/>
      </c>
      <c r="AC595" s="10" t="str">
        <f>IF(N595=データ!M605,"",N595-データ!M605)</f>
        <v/>
      </c>
    </row>
    <row r="596" spans="1:29" x14ac:dyDescent="0.15">
      <c r="A596">
        <v>13105</v>
      </c>
      <c r="B596" t="s">
        <v>1831</v>
      </c>
      <c r="D596" t="s">
        <v>589</v>
      </c>
      <c r="E596" s="7">
        <v>206626</v>
      </c>
      <c r="F596" s="7">
        <v>35171</v>
      </c>
      <c r="G596" s="7">
        <v>197810</v>
      </c>
      <c r="H596" s="7">
        <v>19477</v>
      </c>
      <c r="I596" s="8">
        <v>-0.44621989707429421</v>
      </c>
      <c r="J596" s="7">
        <v>206626</v>
      </c>
      <c r="K596" s="7">
        <v>35171</v>
      </c>
      <c r="L596" s="7">
        <v>205420.25943148258</v>
      </c>
      <c r="M596" s="7">
        <v>23152.572216844848</v>
      </c>
      <c r="N596" s="8">
        <v>-0.3417141333244762</v>
      </c>
      <c r="P596" s="9" t="str">
        <f>IF(A596=データ!A606,"","●")</f>
        <v/>
      </c>
      <c r="Q596" s="9" t="str">
        <f>IF(B596=データ!B606,"","●")</f>
        <v/>
      </c>
      <c r="R596" s="9" t="e">
        <f>IF(C596=データ!#REF!,"","●")</f>
        <v>#REF!</v>
      </c>
      <c r="S596" s="9" t="e">
        <f>IF(D596=データ!#REF!,"","●")</f>
        <v>#REF!</v>
      </c>
      <c r="T596" s="10" t="str">
        <f>IF(E596=データ!D606,"",E596-データ!D606)</f>
        <v/>
      </c>
      <c r="U596" s="10" t="str">
        <f>IF(F596=データ!E606,"",F596-データ!E606)</f>
        <v/>
      </c>
      <c r="V596" s="10" t="str">
        <f>IF(G596=データ!F606,"",G596-データ!F606)</f>
        <v/>
      </c>
      <c r="W596" s="10" t="str">
        <f>IF(H596=データ!G606,"",H596-データ!G606)</f>
        <v/>
      </c>
      <c r="X596" s="10" t="str">
        <f>IF(I596=データ!H606,"",I596-データ!H606)</f>
        <v/>
      </c>
      <c r="Y596" s="10" t="str">
        <f>IF(J596=データ!I606,"",J596-データ!I606)</f>
        <v/>
      </c>
      <c r="Z596" s="10" t="str">
        <f>IF(K596=データ!J606,"",K596-データ!J606)</f>
        <v/>
      </c>
      <c r="AA596" s="10" t="str">
        <f>IF(L596=データ!K606,"",L596-データ!K606)</f>
        <v/>
      </c>
      <c r="AB596" s="10" t="str">
        <f>IF(M596=データ!L606,"",M596-データ!L606)</f>
        <v/>
      </c>
      <c r="AC596" s="10" t="str">
        <f>IF(N596=データ!M606,"",N596-データ!M606)</f>
        <v/>
      </c>
    </row>
    <row r="597" spans="1:29" x14ac:dyDescent="0.15">
      <c r="A597">
        <v>13106</v>
      </c>
      <c r="B597" t="s">
        <v>1831</v>
      </c>
      <c r="D597" t="s">
        <v>590</v>
      </c>
      <c r="E597" s="7">
        <v>175928</v>
      </c>
      <c r="F597" s="7">
        <v>23841</v>
      </c>
      <c r="G597" s="7">
        <v>157240</v>
      </c>
      <c r="H597" s="7">
        <v>13329</v>
      </c>
      <c r="I597" s="8">
        <v>-0.44092110230275572</v>
      </c>
      <c r="J597" s="7">
        <v>175928</v>
      </c>
      <c r="K597" s="7">
        <v>23841</v>
      </c>
      <c r="L597" s="7">
        <v>167939.34061877747</v>
      </c>
      <c r="M597" s="7">
        <v>15566.572423163469</v>
      </c>
      <c r="N597" s="8">
        <v>-0.34706713547403756</v>
      </c>
      <c r="P597" s="9" t="str">
        <f>IF(A597=データ!A607,"","●")</f>
        <v/>
      </c>
      <c r="Q597" s="9" t="str">
        <f>IF(B597=データ!B607,"","●")</f>
        <v/>
      </c>
      <c r="R597" s="9" t="e">
        <f>IF(C597=データ!#REF!,"","●")</f>
        <v>#REF!</v>
      </c>
      <c r="S597" s="9" t="e">
        <f>IF(D597=データ!#REF!,"","●")</f>
        <v>#REF!</v>
      </c>
      <c r="T597" s="10" t="str">
        <f>IF(E597=データ!D607,"",E597-データ!D607)</f>
        <v/>
      </c>
      <c r="U597" s="10" t="str">
        <f>IF(F597=データ!E607,"",F597-データ!E607)</f>
        <v/>
      </c>
      <c r="V597" s="10" t="str">
        <f>IF(G597=データ!F607,"",G597-データ!F607)</f>
        <v/>
      </c>
      <c r="W597" s="10" t="str">
        <f>IF(H597=データ!G607,"",H597-データ!G607)</f>
        <v/>
      </c>
      <c r="X597" s="10" t="str">
        <f>IF(I597=データ!H607,"",I597-データ!H607)</f>
        <v/>
      </c>
      <c r="Y597" s="10" t="str">
        <f>IF(J597=データ!I607,"",J597-データ!I607)</f>
        <v/>
      </c>
      <c r="Z597" s="10" t="str">
        <f>IF(K597=データ!J607,"",K597-データ!J607)</f>
        <v/>
      </c>
      <c r="AA597" s="10" t="str">
        <f>IF(L597=データ!K607,"",L597-データ!K607)</f>
        <v/>
      </c>
      <c r="AB597" s="10" t="str">
        <f>IF(M597=データ!L607,"",M597-データ!L607)</f>
        <v/>
      </c>
      <c r="AC597" s="10" t="str">
        <f>IF(N597=データ!M607,"",N597-データ!M607)</f>
        <v/>
      </c>
    </row>
    <row r="598" spans="1:29" x14ac:dyDescent="0.15">
      <c r="A598">
        <v>13107</v>
      </c>
      <c r="B598" t="s">
        <v>1831</v>
      </c>
      <c r="D598" t="s">
        <v>591</v>
      </c>
      <c r="E598" s="7">
        <v>247606</v>
      </c>
      <c r="F598" s="7">
        <v>36997</v>
      </c>
      <c r="G598" s="7">
        <v>249099</v>
      </c>
      <c r="H598" s="7">
        <v>24286</v>
      </c>
      <c r="I598" s="8">
        <v>-0.34356839743763012</v>
      </c>
      <c r="J598" s="7">
        <v>247606</v>
      </c>
      <c r="K598" s="7">
        <v>36997</v>
      </c>
      <c r="L598" s="7">
        <v>268451.5001032367</v>
      </c>
      <c r="M598" s="7">
        <v>29300.503443411799</v>
      </c>
      <c r="N598" s="8">
        <v>-0.20803028776895971</v>
      </c>
      <c r="P598" s="9" t="str">
        <f>IF(A598=データ!A608,"","●")</f>
        <v/>
      </c>
      <c r="Q598" s="9" t="str">
        <f>IF(B598=データ!B608,"","●")</f>
        <v/>
      </c>
      <c r="R598" s="9" t="e">
        <f>IF(C598=データ!#REF!,"","●")</f>
        <v>#REF!</v>
      </c>
      <c r="S598" s="9" t="e">
        <f>IF(D598=データ!#REF!,"","●")</f>
        <v>#REF!</v>
      </c>
      <c r="T598" s="10" t="str">
        <f>IF(E598=データ!D608,"",E598-データ!D608)</f>
        <v/>
      </c>
      <c r="U598" s="10" t="str">
        <f>IF(F598=データ!E608,"",F598-データ!E608)</f>
        <v/>
      </c>
      <c r="V598" s="10" t="str">
        <f>IF(G598=データ!F608,"",G598-データ!F608)</f>
        <v/>
      </c>
      <c r="W598" s="10" t="str">
        <f>IF(H598=データ!G608,"",H598-データ!G608)</f>
        <v/>
      </c>
      <c r="X598" s="10" t="str">
        <f>IF(I598=データ!H608,"",I598-データ!H608)</f>
        <v/>
      </c>
      <c r="Y598" s="10" t="str">
        <f>IF(J598=データ!I608,"",J598-データ!I608)</f>
        <v/>
      </c>
      <c r="Z598" s="10" t="str">
        <f>IF(K598=データ!J608,"",K598-データ!J608)</f>
        <v/>
      </c>
      <c r="AA598" s="10" t="str">
        <f>IF(L598=データ!K608,"",L598-データ!K608)</f>
        <v/>
      </c>
      <c r="AB598" s="10" t="str">
        <f>IF(M598=データ!L608,"",M598-データ!L608)</f>
        <v/>
      </c>
      <c r="AC598" s="10" t="str">
        <f>IF(N598=データ!M608,"",N598-データ!M608)</f>
        <v/>
      </c>
    </row>
    <row r="599" spans="1:29" x14ac:dyDescent="0.15">
      <c r="A599">
        <v>13108</v>
      </c>
      <c r="B599" t="s">
        <v>1831</v>
      </c>
      <c r="D599" t="s">
        <v>592</v>
      </c>
      <c r="E599" s="7">
        <v>460819</v>
      </c>
      <c r="F599" s="7">
        <v>69021</v>
      </c>
      <c r="G599" s="7">
        <v>500175</v>
      </c>
      <c r="H599" s="7">
        <v>51477.000000000007</v>
      </c>
      <c r="I599" s="8">
        <v>-0.25418350936671452</v>
      </c>
      <c r="J599" s="7">
        <v>460819</v>
      </c>
      <c r="K599" s="7">
        <v>69021</v>
      </c>
      <c r="L599" s="7">
        <v>543969.98244676308</v>
      </c>
      <c r="M599" s="7">
        <v>60757.590753457283</v>
      </c>
      <c r="N599" s="8">
        <v>-0.11972311682738179</v>
      </c>
      <c r="P599" s="9" t="str">
        <f>IF(A599=データ!A609,"","●")</f>
        <v/>
      </c>
      <c r="Q599" s="9" t="str">
        <f>IF(B599=データ!B609,"","●")</f>
        <v/>
      </c>
      <c r="R599" s="9" t="e">
        <f>IF(C599=データ!#REF!,"","●")</f>
        <v>#REF!</v>
      </c>
      <c r="S599" s="9" t="e">
        <f>IF(D599=データ!#REF!,"","●")</f>
        <v>#REF!</v>
      </c>
      <c r="T599" s="10" t="str">
        <f>IF(E599=データ!D609,"",E599-データ!D609)</f>
        <v/>
      </c>
      <c r="U599" s="10" t="str">
        <f>IF(F599=データ!E609,"",F599-データ!E609)</f>
        <v/>
      </c>
      <c r="V599" s="10" t="str">
        <f>IF(G599=データ!F609,"",G599-データ!F609)</f>
        <v/>
      </c>
      <c r="W599" s="10" t="str">
        <f>IF(H599=データ!G609,"",H599-データ!G609)</f>
        <v/>
      </c>
      <c r="X599" s="10">
        <f>IF(I599=データ!H609,"",I599-データ!H609)</f>
        <v>-5.5511151231257827E-17</v>
      </c>
      <c r="Y599" s="10" t="str">
        <f>IF(J599=データ!I609,"",J599-データ!I609)</f>
        <v/>
      </c>
      <c r="Z599" s="10" t="str">
        <f>IF(K599=データ!J609,"",K599-データ!J609)</f>
        <v/>
      </c>
      <c r="AA599" s="10" t="str">
        <f>IF(L599=データ!K609,"",L599-データ!K609)</f>
        <v/>
      </c>
      <c r="AB599" s="10" t="str">
        <f>IF(M599=データ!L609,"",M599-データ!L609)</f>
        <v/>
      </c>
      <c r="AC599" s="10" t="str">
        <f>IF(N599=データ!M609,"",N599-データ!M609)</f>
        <v/>
      </c>
    </row>
    <row r="600" spans="1:29" x14ac:dyDescent="0.15">
      <c r="A600">
        <v>13109</v>
      </c>
      <c r="B600" t="s">
        <v>1831</v>
      </c>
      <c r="D600" t="s">
        <v>593</v>
      </c>
      <c r="E600" s="7">
        <v>365302</v>
      </c>
      <c r="F600" s="7">
        <v>60346</v>
      </c>
      <c r="G600" s="7">
        <v>357328</v>
      </c>
      <c r="H600" s="7">
        <v>37311</v>
      </c>
      <c r="I600" s="8">
        <v>-0.38171544095714716</v>
      </c>
      <c r="J600" s="7">
        <v>365302</v>
      </c>
      <c r="K600" s="7">
        <v>60346</v>
      </c>
      <c r="L600" s="7">
        <v>378745.88426152832</v>
      </c>
      <c r="M600" s="7">
        <v>46211.113680588845</v>
      </c>
      <c r="N600" s="8">
        <v>-0.234230708239339</v>
      </c>
      <c r="P600" s="9" t="str">
        <f>IF(A600=データ!A610,"","●")</f>
        <v/>
      </c>
      <c r="Q600" s="9" t="str">
        <f>IF(B600=データ!B610,"","●")</f>
        <v/>
      </c>
      <c r="R600" s="9" t="e">
        <f>IF(C600=データ!#REF!,"","●")</f>
        <v>#REF!</v>
      </c>
      <c r="S600" s="9" t="e">
        <f>IF(D600=データ!#REF!,"","●")</f>
        <v>#REF!</v>
      </c>
      <c r="T600" s="10" t="str">
        <f>IF(E600=データ!D610,"",E600-データ!D610)</f>
        <v/>
      </c>
      <c r="U600" s="10" t="str">
        <f>IF(F600=データ!E610,"",F600-データ!E610)</f>
        <v/>
      </c>
      <c r="V600" s="10" t="str">
        <f>IF(G600=データ!F610,"",G600-データ!F610)</f>
        <v/>
      </c>
      <c r="W600" s="10" t="str">
        <f>IF(H600=データ!G610,"",H600-データ!G610)</f>
        <v/>
      </c>
      <c r="X600" s="10" t="str">
        <f>IF(I600=データ!H610,"",I600-データ!H610)</f>
        <v/>
      </c>
      <c r="Y600" s="10" t="str">
        <f>IF(J600=データ!I610,"",J600-データ!I610)</f>
        <v/>
      </c>
      <c r="Z600" s="10" t="str">
        <f>IF(K600=データ!J610,"",K600-データ!J610)</f>
        <v/>
      </c>
      <c r="AA600" s="10" t="str">
        <f>IF(L600=データ!K610,"",L600-データ!K610)</f>
        <v/>
      </c>
      <c r="AB600" s="10" t="str">
        <f>IF(M600=データ!L610,"",M600-データ!L610)</f>
        <v/>
      </c>
      <c r="AC600" s="10" t="str">
        <f>IF(N600=データ!M610,"",N600-データ!M610)</f>
        <v/>
      </c>
    </row>
    <row r="601" spans="1:29" x14ac:dyDescent="0.15">
      <c r="A601">
        <v>13110</v>
      </c>
      <c r="B601" t="s">
        <v>1831</v>
      </c>
      <c r="D601" t="s">
        <v>594</v>
      </c>
      <c r="E601" s="7">
        <v>268330</v>
      </c>
      <c r="F601" s="7">
        <v>47355</v>
      </c>
      <c r="G601" s="7">
        <v>244387</v>
      </c>
      <c r="H601" s="7">
        <v>25606</v>
      </c>
      <c r="I601" s="8">
        <v>-0.45927568366592753</v>
      </c>
      <c r="J601" s="7">
        <v>268330</v>
      </c>
      <c r="K601" s="7">
        <v>47355</v>
      </c>
      <c r="L601" s="7">
        <v>248889.5689594018</v>
      </c>
      <c r="M601" s="7">
        <v>32039.534184764419</v>
      </c>
      <c r="N601" s="8">
        <v>-0.32341813568230571</v>
      </c>
      <c r="P601" s="9" t="str">
        <f>IF(A601=データ!A611,"","●")</f>
        <v/>
      </c>
      <c r="Q601" s="9" t="str">
        <f>IF(B601=データ!B611,"","●")</f>
        <v/>
      </c>
      <c r="R601" s="9" t="e">
        <f>IF(C601=データ!#REF!,"","●")</f>
        <v>#REF!</v>
      </c>
      <c r="S601" s="9" t="e">
        <f>IF(D601=データ!#REF!,"","●")</f>
        <v>#REF!</v>
      </c>
      <c r="T601" s="10" t="str">
        <f>IF(E601=データ!D611,"",E601-データ!D611)</f>
        <v/>
      </c>
      <c r="U601" s="10" t="str">
        <f>IF(F601=データ!E611,"",F601-データ!E611)</f>
        <v/>
      </c>
      <c r="V601" s="10" t="str">
        <f>IF(G601=データ!F611,"",G601-データ!F611)</f>
        <v/>
      </c>
      <c r="W601" s="10" t="str">
        <f>IF(H601=データ!G611,"",H601-データ!G611)</f>
        <v/>
      </c>
      <c r="X601" s="10" t="str">
        <f>IF(I601=データ!H611,"",I601-データ!H611)</f>
        <v/>
      </c>
      <c r="Y601" s="10" t="str">
        <f>IF(J601=データ!I611,"",J601-データ!I611)</f>
        <v/>
      </c>
      <c r="Z601" s="10" t="str">
        <f>IF(K601=データ!J611,"",K601-データ!J611)</f>
        <v/>
      </c>
      <c r="AA601" s="10" t="str">
        <f>IF(L601=データ!K611,"",L601-データ!K611)</f>
        <v/>
      </c>
      <c r="AB601" s="10" t="str">
        <f>IF(M601=データ!L611,"",M601-データ!L611)</f>
        <v/>
      </c>
      <c r="AC601" s="10" t="str">
        <f>IF(N601=データ!M611,"",N601-データ!M611)</f>
        <v/>
      </c>
    </row>
    <row r="602" spans="1:29" x14ac:dyDescent="0.15">
      <c r="A602">
        <v>13111</v>
      </c>
      <c r="B602" t="s">
        <v>1831</v>
      </c>
      <c r="D602" t="s">
        <v>595</v>
      </c>
      <c r="E602" s="7">
        <v>693373</v>
      </c>
      <c r="F602" s="7">
        <v>102156</v>
      </c>
      <c r="G602" s="7">
        <v>659131</v>
      </c>
      <c r="H602" s="7">
        <v>68615</v>
      </c>
      <c r="I602" s="8">
        <v>-0.32833117976428206</v>
      </c>
      <c r="J602" s="7">
        <v>693373</v>
      </c>
      <c r="K602" s="7">
        <v>102156</v>
      </c>
      <c r="L602" s="7">
        <v>690762.47104677651</v>
      </c>
      <c r="M602" s="7">
        <v>82147.163860095447</v>
      </c>
      <c r="N602" s="8">
        <v>-0.19586550119331747</v>
      </c>
      <c r="P602" s="9" t="str">
        <f>IF(A602=データ!A612,"","●")</f>
        <v/>
      </c>
      <c r="Q602" s="9" t="str">
        <f>IF(B602=データ!B612,"","●")</f>
        <v/>
      </c>
      <c r="R602" s="9" t="e">
        <f>IF(C602=データ!#REF!,"","●")</f>
        <v>#REF!</v>
      </c>
      <c r="S602" s="9" t="e">
        <f>IF(D602=データ!#REF!,"","●")</f>
        <v>#REF!</v>
      </c>
      <c r="T602" s="10" t="str">
        <f>IF(E602=データ!D612,"",E602-データ!D612)</f>
        <v/>
      </c>
      <c r="U602" s="10" t="str">
        <f>IF(F602=データ!E612,"",F602-データ!E612)</f>
        <v/>
      </c>
      <c r="V602" s="10" t="str">
        <f>IF(G602=データ!F612,"",G602-データ!F612)</f>
        <v/>
      </c>
      <c r="W602" s="10" t="str">
        <f>IF(H602=データ!G612,"",H602-データ!G612)</f>
        <v/>
      </c>
      <c r="X602" s="10" t="str">
        <f>IF(I602=データ!H612,"",I602-データ!H612)</f>
        <v/>
      </c>
      <c r="Y602" s="10" t="str">
        <f>IF(J602=データ!I612,"",J602-データ!I612)</f>
        <v/>
      </c>
      <c r="Z602" s="10" t="str">
        <f>IF(K602=データ!J612,"",K602-データ!J612)</f>
        <v/>
      </c>
      <c r="AA602" s="10" t="str">
        <f>IF(L602=データ!K612,"",L602-データ!K612)</f>
        <v/>
      </c>
      <c r="AB602" s="10">
        <f>IF(M602=データ!L612,"",M602-データ!L612)</f>
        <v>-1.4551915228366852E-11</v>
      </c>
      <c r="AC602" s="10" t="str">
        <f>IF(N602=データ!M612,"",N602-データ!M612)</f>
        <v/>
      </c>
    </row>
    <row r="603" spans="1:29" x14ac:dyDescent="0.15">
      <c r="A603">
        <v>13112</v>
      </c>
      <c r="B603" t="s">
        <v>1831</v>
      </c>
      <c r="D603" t="s">
        <v>596</v>
      </c>
      <c r="E603" s="7">
        <v>877138.00000000012</v>
      </c>
      <c r="F603" s="7">
        <v>149574</v>
      </c>
      <c r="G603" s="7">
        <v>858818</v>
      </c>
      <c r="H603" s="7">
        <v>91559.000000000015</v>
      </c>
      <c r="I603" s="8">
        <v>-0.38786821238985381</v>
      </c>
      <c r="J603" s="7">
        <v>877138.00000000012</v>
      </c>
      <c r="K603" s="7">
        <v>149574</v>
      </c>
      <c r="L603" s="7">
        <v>891877.05242754309</v>
      </c>
      <c r="M603" s="7">
        <v>112151.19712993599</v>
      </c>
      <c r="N603" s="8">
        <v>-0.25019590884822251</v>
      </c>
      <c r="P603" s="9" t="str">
        <f>IF(A603=データ!A613,"","●")</f>
        <v/>
      </c>
      <c r="Q603" s="9" t="str">
        <f>IF(B603=データ!B613,"","●")</f>
        <v/>
      </c>
      <c r="R603" s="9" t="e">
        <f>IF(C603=データ!#REF!,"","●")</f>
        <v>#REF!</v>
      </c>
      <c r="S603" s="9" t="e">
        <f>IF(D603=データ!#REF!,"","●")</f>
        <v>#REF!</v>
      </c>
      <c r="T603" s="10" t="str">
        <f>IF(E603=データ!D613,"",E603-データ!D613)</f>
        <v/>
      </c>
      <c r="U603" s="10" t="str">
        <f>IF(F603=データ!E613,"",F603-データ!E613)</f>
        <v/>
      </c>
      <c r="V603" s="10" t="str">
        <f>IF(G603=データ!F613,"",G603-データ!F613)</f>
        <v/>
      </c>
      <c r="W603" s="10" t="str">
        <f>IF(H603=データ!G613,"",H603-データ!G613)</f>
        <v/>
      </c>
      <c r="X603" s="10" t="str">
        <f>IF(I603=データ!H613,"",I603-データ!H613)</f>
        <v/>
      </c>
      <c r="Y603" s="10" t="str">
        <f>IF(J603=データ!I613,"",J603-データ!I613)</f>
        <v/>
      </c>
      <c r="Z603" s="10" t="str">
        <f>IF(K603=データ!J613,"",K603-データ!J613)</f>
        <v/>
      </c>
      <c r="AA603" s="10" t="str">
        <f>IF(L603=データ!K613,"",L603-データ!K613)</f>
        <v/>
      </c>
      <c r="AB603" s="10" t="str">
        <f>IF(M603=データ!L613,"",M603-データ!L613)</f>
        <v/>
      </c>
      <c r="AC603" s="10">
        <f>IF(N603=データ!M613,"",N603-データ!M613)</f>
        <v>-5.5511151231257827E-17</v>
      </c>
    </row>
    <row r="604" spans="1:29" x14ac:dyDescent="0.15">
      <c r="A604">
        <v>13113</v>
      </c>
      <c r="B604" t="s">
        <v>1831</v>
      </c>
      <c r="D604" t="s">
        <v>597</v>
      </c>
      <c r="E604" s="7">
        <v>204492</v>
      </c>
      <c r="F604" s="7">
        <v>36240</v>
      </c>
      <c r="G604" s="7">
        <v>178755</v>
      </c>
      <c r="H604" s="7">
        <v>17454</v>
      </c>
      <c r="I604" s="8">
        <v>-0.5183774834437086</v>
      </c>
      <c r="J604" s="7">
        <v>204492</v>
      </c>
      <c r="K604" s="7">
        <v>36240</v>
      </c>
      <c r="L604" s="7">
        <v>179550.53060241576</v>
      </c>
      <c r="M604" s="7">
        <v>21942.665726910865</v>
      </c>
      <c r="N604" s="8">
        <v>-0.39451805389318817</v>
      </c>
      <c r="P604" s="9" t="str">
        <f>IF(A604=データ!A614,"","●")</f>
        <v/>
      </c>
      <c r="Q604" s="9" t="str">
        <f>IF(B604=データ!B614,"","●")</f>
        <v/>
      </c>
      <c r="R604" s="9" t="e">
        <f>IF(C604=データ!#REF!,"","●")</f>
        <v>#REF!</v>
      </c>
      <c r="S604" s="9" t="e">
        <f>IF(D604=データ!#REF!,"","●")</f>
        <v>#REF!</v>
      </c>
      <c r="T604" s="10" t="str">
        <f>IF(E604=データ!D614,"",E604-データ!D614)</f>
        <v/>
      </c>
      <c r="U604" s="10" t="str">
        <f>IF(F604=データ!E614,"",F604-データ!E614)</f>
        <v/>
      </c>
      <c r="V604" s="10" t="str">
        <f>IF(G604=データ!F614,"",G604-データ!F614)</f>
        <v/>
      </c>
      <c r="W604" s="10" t="str">
        <f>IF(H604=データ!G614,"",H604-データ!G614)</f>
        <v/>
      </c>
      <c r="X604" s="10" t="str">
        <f>IF(I604=データ!H614,"",I604-データ!H614)</f>
        <v/>
      </c>
      <c r="Y604" s="10" t="str">
        <f>IF(J604=データ!I614,"",J604-データ!I614)</f>
        <v/>
      </c>
      <c r="Z604" s="10" t="str">
        <f>IF(K604=データ!J614,"",K604-データ!J614)</f>
        <v/>
      </c>
      <c r="AA604" s="10" t="str">
        <f>IF(L604=データ!K614,"",L604-データ!K614)</f>
        <v/>
      </c>
      <c r="AB604" s="10" t="str">
        <f>IF(M604=データ!L614,"",M604-データ!L614)</f>
        <v/>
      </c>
      <c r="AC604" s="10" t="str">
        <f>IF(N604=データ!M614,"",N604-データ!M614)</f>
        <v/>
      </c>
    </row>
    <row r="605" spans="1:29" x14ac:dyDescent="0.15">
      <c r="A605">
        <v>13114</v>
      </c>
      <c r="B605" t="s">
        <v>1831</v>
      </c>
      <c r="D605" t="s">
        <v>598</v>
      </c>
      <c r="E605" s="7">
        <v>314750</v>
      </c>
      <c r="F605" s="7">
        <v>54943</v>
      </c>
      <c r="G605" s="7">
        <v>271467</v>
      </c>
      <c r="H605" s="7">
        <v>26029</v>
      </c>
      <c r="I605" s="8">
        <v>-0.5262544819176237</v>
      </c>
      <c r="J605" s="7">
        <v>314750</v>
      </c>
      <c r="K605" s="7">
        <v>54943</v>
      </c>
      <c r="L605" s="7">
        <v>276692.38549883262</v>
      </c>
      <c r="M605" s="7">
        <v>33300.201378897429</v>
      </c>
      <c r="N605" s="8">
        <v>-0.39391366727522292</v>
      </c>
      <c r="P605" s="9" t="str">
        <f>IF(A605=データ!A615,"","●")</f>
        <v/>
      </c>
      <c r="Q605" s="9" t="str">
        <f>IF(B605=データ!B615,"","●")</f>
        <v/>
      </c>
      <c r="R605" s="9" t="e">
        <f>IF(C605=データ!#REF!,"","●")</f>
        <v>#REF!</v>
      </c>
      <c r="S605" s="9" t="e">
        <f>IF(D605=データ!#REF!,"","●")</f>
        <v>#REF!</v>
      </c>
      <c r="T605" s="10" t="str">
        <f>IF(E605=データ!D615,"",E605-データ!D615)</f>
        <v/>
      </c>
      <c r="U605" s="10" t="str">
        <f>IF(F605=データ!E615,"",F605-データ!E615)</f>
        <v/>
      </c>
      <c r="V605" s="10" t="str">
        <f>IF(G605=データ!F615,"",G605-データ!F615)</f>
        <v/>
      </c>
      <c r="W605" s="10" t="str">
        <f>IF(H605=データ!G615,"",H605-データ!G615)</f>
        <v/>
      </c>
      <c r="X605" s="10" t="str">
        <f>IF(I605=データ!H615,"",I605-データ!H615)</f>
        <v/>
      </c>
      <c r="Y605" s="10" t="str">
        <f>IF(J605=データ!I615,"",J605-データ!I615)</f>
        <v/>
      </c>
      <c r="Z605" s="10" t="str">
        <f>IF(K605=データ!J615,"",K605-データ!J615)</f>
        <v/>
      </c>
      <c r="AA605" s="10" t="str">
        <f>IF(L605=データ!K615,"",L605-データ!K615)</f>
        <v/>
      </c>
      <c r="AB605" s="10" t="str">
        <f>IF(M605=データ!L615,"",M605-データ!L615)</f>
        <v/>
      </c>
      <c r="AC605" s="10" t="str">
        <f>IF(N605=データ!M615,"",N605-データ!M615)</f>
        <v/>
      </c>
    </row>
    <row r="606" spans="1:29" x14ac:dyDescent="0.15">
      <c r="A606">
        <v>13115</v>
      </c>
      <c r="B606" t="s">
        <v>1831</v>
      </c>
      <c r="D606" t="s">
        <v>599</v>
      </c>
      <c r="E606" s="7">
        <v>549569</v>
      </c>
      <c r="F606" s="7">
        <v>85802</v>
      </c>
      <c r="G606" s="7">
        <v>464151</v>
      </c>
      <c r="H606" s="7">
        <v>42272</v>
      </c>
      <c r="I606" s="8">
        <v>-0.50733083144915037</v>
      </c>
      <c r="J606" s="7">
        <v>549569</v>
      </c>
      <c r="K606" s="7">
        <v>85802</v>
      </c>
      <c r="L606" s="7">
        <v>468653.21477882634</v>
      </c>
      <c r="M606" s="7">
        <v>48466.482870153479</v>
      </c>
      <c r="N606" s="8">
        <v>-0.43513574426990664</v>
      </c>
      <c r="P606" s="9" t="str">
        <f>IF(A606=データ!A616,"","●")</f>
        <v/>
      </c>
      <c r="Q606" s="9" t="str">
        <f>IF(B606=データ!B616,"","●")</f>
        <v/>
      </c>
      <c r="R606" s="9" t="e">
        <f>IF(C606=データ!#REF!,"","●")</f>
        <v>#REF!</v>
      </c>
      <c r="S606" s="9" t="e">
        <f>IF(D606=データ!#REF!,"","●")</f>
        <v>#REF!</v>
      </c>
      <c r="T606" s="10" t="str">
        <f>IF(E606=データ!D616,"",E606-データ!D616)</f>
        <v/>
      </c>
      <c r="U606" s="10" t="str">
        <f>IF(F606=データ!E616,"",F606-データ!E616)</f>
        <v/>
      </c>
      <c r="V606" s="10" t="str">
        <f>IF(G606=データ!F616,"",G606-データ!F616)</f>
        <v/>
      </c>
      <c r="W606" s="10" t="str">
        <f>IF(H606=データ!G616,"",H606-データ!G616)</f>
        <v/>
      </c>
      <c r="X606" s="10" t="str">
        <f>IF(I606=データ!H616,"",I606-データ!H616)</f>
        <v/>
      </c>
      <c r="Y606" s="10" t="str">
        <f>IF(J606=データ!I616,"",J606-データ!I616)</f>
        <v/>
      </c>
      <c r="Z606" s="10" t="str">
        <f>IF(K606=データ!J616,"",K606-データ!J616)</f>
        <v/>
      </c>
      <c r="AA606" s="10" t="str">
        <f>IF(L606=データ!K616,"",L606-データ!K616)</f>
        <v/>
      </c>
      <c r="AB606" s="10" t="str">
        <f>IF(M606=データ!L616,"",M606-データ!L616)</f>
        <v/>
      </c>
      <c r="AC606" s="10" t="str">
        <f>IF(N606=データ!M616,"",N606-データ!M616)</f>
        <v/>
      </c>
    </row>
    <row r="607" spans="1:29" x14ac:dyDescent="0.15">
      <c r="A607">
        <v>13116</v>
      </c>
      <c r="B607" t="s">
        <v>1831</v>
      </c>
      <c r="D607" t="s">
        <v>600</v>
      </c>
      <c r="E607" s="7">
        <v>284678</v>
      </c>
      <c r="F607" s="7">
        <v>50136</v>
      </c>
      <c r="G607" s="7">
        <v>271415</v>
      </c>
      <c r="H607" s="7">
        <v>22173</v>
      </c>
      <c r="I607" s="8">
        <v>-0.55774293920536144</v>
      </c>
      <c r="J607" s="7">
        <v>284678</v>
      </c>
      <c r="K607" s="7">
        <v>50136</v>
      </c>
      <c r="L607" s="7">
        <v>272688.26823038486</v>
      </c>
      <c r="M607" s="7">
        <v>24666.237201996104</v>
      </c>
      <c r="N607" s="8">
        <v>-0.50801345935064424</v>
      </c>
      <c r="P607" s="9" t="str">
        <f>IF(A607=データ!A617,"","●")</f>
        <v/>
      </c>
      <c r="Q607" s="9" t="str">
        <f>IF(B607=データ!B617,"","●")</f>
        <v/>
      </c>
      <c r="R607" s="9" t="e">
        <f>IF(C607=データ!#REF!,"","●")</f>
        <v>#REF!</v>
      </c>
      <c r="S607" s="9" t="e">
        <f>IF(D607=データ!#REF!,"","●")</f>
        <v>#REF!</v>
      </c>
      <c r="T607" s="10" t="str">
        <f>IF(E607=データ!D617,"",E607-データ!D617)</f>
        <v/>
      </c>
      <c r="U607" s="10" t="str">
        <f>IF(F607=データ!E617,"",F607-データ!E617)</f>
        <v/>
      </c>
      <c r="V607" s="10" t="str">
        <f>IF(G607=データ!F617,"",G607-データ!F617)</f>
        <v/>
      </c>
      <c r="W607" s="10" t="str">
        <f>IF(H607=データ!G617,"",H607-データ!G617)</f>
        <v/>
      </c>
      <c r="X607" s="10" t="str">
        <f>IF(I607=データ!H617,"",I607-データ!H617)</f>
        <v/>
      </c>
      <c r="Y607" s="10" t="str">
        <f>IF(J607=データ!I617,"",J607-データ!I617)</f>
        <v/>
      </c>
      <c r="Z607" s="10" t="str">
        <f>IF(K607=データ!J617,"",K607-データ!J617)</f>
        <v/>
      </c>
      <c r="AA607" s="10" t="str">
        <f>IF(L607=データ!K617,"",L607-データ!K617)</f>
        <v/>
      </c>
      <c r="AB607" s="10" t="str">
        <f>IF(M607=データ!L617,"",M607-データ!L617)</f>
        <v/>
      </c>
      <c r="AC607" s="10" t="str">
        <f>IF(N607=データ!M617,"",N607-データ!M617)</f>
        <v/>
      </c>
    </row>
    <row r="608" spans="1:29" x14ac:dyDescent="0.15">
      <c r="A608">
        <v>13117</v>
      </c>
      <c r="B608" t="s">
        <v>1831</v>
      </c>
      <c r="D608" t="s">
        <v>1</v>
      </c>
      <c r="E608" s="7">
        <v>335544</v>
      </c>
      <c r="F608" s="7">
        <v>48109</v>
      </c>
      <c r="G608" s="7">
        <v>286804</v>
      </c>
      <c r="H608" s="7">
        <v>28609</v>
      </c>
      <c r="I608" s="8">
        <v>-0.40532956411482257</v>
      </c>
      <c r="J608" s="7">
        <v>335544</v>
      </c>
      <c r="K608" s="7">
        <v>48109</v>
      </c>
      <c r="L608" s="7">
        <v>295262.87914587097</v>
      </c>
      <c r="M608" s="7">
        <v>33793.946131440622</v>
      </c>
      <c r="N608" s="8">
        <v>-0.29755459204222445</v>
      </c>
      <c r="P608" s="9" t="str">
        <f>IF(A608=データ!A618,"","●")</f>
        <v/>
      </c>
      <c r="Q608" s="9" t="str">
        <f>IF(B608=データ!B618,"","●")</f>
        <v/>
      </c>
      <c r="R608" s="9" t="e">
        <f>IF(C608=データ!#REF!,"","●")</f>
        <v>#REF!</v>
      </c>
      <c r="S608" s="9" t="e">
        <f>IF(D608=データ!#REF!,"","●")</f>
        <v>#REF!</v>
      </c>
      <c r="T608" s="10" t="str">
        <f>IF(E608=データ!D618,"",E608-データ!D618)</f>
        <v/>
      </c>
      <c r="U608" s="10" t="str">
        <f>IF(F608=データ!E618,"",F608-データ!E618)</f>
        <v/>
      </c>
      <c r="V608" s="10" t="str">
        <f>IF(G608=データ!F618,"",G608-データ!F618)</f>
        <v/>
      </c>
      <c r="W608" s="10" t="str">
        <f>IF(H608=データ!G618,"",H608-データ!G618)</f>
        <v/>
      </c>
      <c r="X608" s="10" t="str">
        <f>IF(I608=データ!H618,"",I608-データ!H618)</f>
        <v/>
      </c>
      <c r="Y608" s="10" t="str">
        <f>IF(J608=データ!I618,"",J608-データ!I618)</f>
        <v/>
      </c>
      <c r="Z608" s="10" t="str">
        <f>IF(K608=データ!J618,"",K608-データ!J618)</f>
        <v/>
      </c>
      <c r="AA608" s="10" t="str">
        <f>IF(L608=データ!K618,"",L608-データ!K618)</f>
        <v/>
      </c>
      <c r="AB608" s="10" t="str">
        <f>IF(M608=データ!L618,"",M608-データ!L618)</f>
        <v/>
      </c>
      <c r="AC608" s="10">
        <f>IF(N608=データ!M618,"",N608-データ!M618)</f>
        <v>5.5511151231257827E-17</v>
      </c>
    </row>
    <row r="609" spans="1:29" x14ac:dyDescent="0.15">
      <c r="A609">
        <v>13118</v>
      </c>
      <c r="B609" t="s">
        <v>1831</v>
      </c>
      <c r="D609" t="s">
        <v>601</v>
      </c>
      <c r="E609" s="7">
        <v>203296</v>
      </c>
      <c r="F609" s="7">
        <v>29857</v>
      </c>
      <c r="G609" s="7">
        <v>202784</v>
      </c>
      <c r="H609" s="7">
        <v>22072</v>
      </c>
      <c r="I609" s="8">
        <v>-0.26074287436781995</v>
      </c>
      <c r="J609" s="7">
        <v>203296</v>
      </c>
      <c r="K609" s="7">
        <v>29857</v>
      </c>
      <c r="L609" s="7">
        <v>218306.55036144273</v>
      </c>
      <c r="M609" s="7">
        <v>26800.744403001947</v>
      </c>
      <c r="N609" s="8">
        <v>-0.10236311742633397</v>
      </c>
      <c r="P609" s="9" t="str">
        <f>IF(A609=データ!A619,"","●")</f>
        <v/>
      </c>
      <c r="Q609" s="9" t="str">
        <f>IF(B609=データ!B619,"","●")</f>
        <v/>
      </c>
      <c r="R609" s="9" t="e">
        <f>IF(C609=データ!#REF!,"","●")</f>
        <v>#REF!</v>
      </c>
      <c r="S609" s="9" t="e">
        <f>IF(D609=データ!#REF!,"","●")</f>
        <v>#REF!</v>
      </c>
      <c r="T609" s="10" t="str">
        <f>IF(E609=データ!D619,"",E609-データ!D619)</f>
        <v/>
      </c>
      <c r="U609" s="10" t="str">
        <f>IF(F609=データ!E619,"",F609-データ!E619)</f>
        <v/>
      </c>
      <c r="V609" s="10" t="str">
        <f>IF(G609=データ!F619,"",G609-データ!F619)</f>
        <v/>
      </c>
      <c r="W609" s="10" t="str">
        <f>IF(H609=データ!G619,"",H609-データ!G619)</f>
        <v/>
      </c>
      <c r="X609" s="10" t="str">
        <f>IF(I609=データ!H619,"",I609-データ!H619)</f>
        <v/>
      </c>
      <c r="Y609" s="10" t="str">
        <f>IF(J609=データ!I619,"",J609-データ!I619)</f>
        <v/>
      </c>
      <c r="Z609" s="10" t="str">
        <f>IF(K609=データ!J619,"",K609-データ!J619)</f>
        <v/>
      </c>
      <c r="AA609" s="10" t="str">
        <f>IF(L609=データ!K619,"",L609-データ!K619)</f>
        <v/>
      </c>
      <c r="AB609" s="10" t="str">
        <f>IF(M609=データ!L619,"",M609-データ!L619)</f>
        <v/>
      </c>
      <c r="AC609" s="10" t="str">
        <f>IF(N609=データ!M619,"",N609-データ!M619)</f>
        <v/>
      </c>
    </row>
    <row r="610" spans="1:29" x14ac:dyDescent="0.15">
      <c r="A610">
        <v>13119</v>
      </c>
      <c r="B610" t="s">
        <v>1831</v>
      </c>
      <c r="D610" t="s">
        <v>602</v>
      </c>
      <c r="E610" s="7">
        <v>535824</v>
      </c>
      <c r="F610" s="7">
        <v>79050</v>
      </c>
      <c r="G610" s="7">
        <v>492036</v>
      </c>
      <c r="H610" s="7">
        <v>49598.000000000007</v>
      </c>
      <c r="I610" s="8">
        <v>-0.37257432005060087</v>
      </c>
      <c r="J610" s="7">
        <v>535824</v>
      </c>
      <c r="K610" s="7">
        <v>79050</v>
      </c>
      <c r="L610" s="7">
        <v>507834.01346181106</v>
      </c>
      <c r="M610" s="7">
        <v>58040.608729466781</v>
      </c>
      <c r="N610" s="8">
        <v>-0.2657734506076308</v>
      </c>
      <c r="P610" s="9" t="str">
        <f>IF(A610=データ!A620,"","●")</f>
        <v/>
      </c>
      <c r="Q610" s="9" t="str">
        <f>IF(B610=データ!B620,"","●")</f>
        <v/>
      </c>
      <c r="R610" s="9" t="e">
        <f>IF(C610=データ!#REF!,"","●")</f>
        <v>#REF!</v>
      </c>
      <c r="S610" s="9" t="e">
        <f>IF(D610=データ!#REF!,"","●")</f>
        <v>#REF!</v>
      </c>
      <c r="T610" s="10" t="str">
        <f>IF(E610=データ!D620,"",E610-データ!D620)</f>
        <v/>
      </c>
      <c r="U610" s="10" t="str">
        <f>IF(F610=データ!E620,"",F610-データ!E620)</f>
        <v/>
      </c>
      <c r="V610" s="10" t="str">
        <f>IF(G610=データ!F620,"",G610-データ!F620)</f>
        <v/>
      </c>
      <c r="W610" s="10" t="str">
        <f>IF(H610=データ!G620,"",H610-データ!G620)</f>
        <v/>
      </c>
      <c r="X610" s="10" t="str">
        <f>IF(I610=データ!H620,"",I610-データ!H620)</f>
        <v/>
      </c>
      <c r="Y610" s="10" t="str">
        <f>IF(J610=データ!I620,"",J610-データ!I620)</f>
        <v/>
      </c>
      <c r="Z610" s="10" t="str">
        <f>IF(K610=データ!J620,"",K610-データ!J620)</f>
        <v/>
      </c>
      <c r="AA610" s="10" t="str">
        <f>IF(L610=データ!K620,"",L610-データ!K620)</f>
        <v/>
      </c>
      <c r="AB610" s="10" t="str">
        <f>IF(M610=データ!L620,"",M610-データ!L620)</f>
        <v/>
      </c>
      <c r="AC610" s="10" t="str">
        <f>IF(N610=データ!M620,"",N610-データ!M620)</f>
        <v/>
      </c>
    </row>
    <row r="611" spans="1:29" x14ac:dyDescent="0.15">
      <c r="A611">
        <v>13120</v>
      </c>
      <c r="B611" t="s">
        <v>1831</v>
      </c>
      <c r="D611" t="s">
        <v>603</v>
      </c>
      <c r="E611" s="7">
        <v>716123.99999999988</v>
      </c>
      <c r="F611" s="7">
        <v>105657</v>
      </c>
      <c r="G611" s="7">
        <v>720768</v>
      </c>
      <c r="H611" s="7">
        <v>64332</v>
      </c>
      <c r="I611" s="8">
        <v>-0.39112410914563167</v>
      </c>
      <c r="J611" s="7">
        <v>716123.99999999988</v>
      </c>
      <c r="K611" s="7">
        <v>105657</v>
      </c>
      <c r="L611" s="7">
        <v>759488.70664898516</v>
      </c>
      <c r="M611" s="7">
        <v>70245.271457425566</v>
      </c>
      <c r="N611" s="8">
        <v>-0.33515742963149087</v>
      </c>
      <c r="P611" s="9" t="str">
        <f>IF(A611=データ!A621,"","●")</f>
        <v/>
      </c>
      <c r="Q611" s="9" t="str">
        <f>IF(B611=データ!B621,"","●")</f>
        <v/>
      </c>
      <c r="R611" s="9" t="e">
        <f>IF(C611=データ!#REF!,"","●")</f>
        <v>#REF!</v>
      </c>
      <c r="S611" s="9" t="e">
        <f>IF(D611=データ!#REF!,"","●")</f>
        <v>#REF!</v>
      </c>
      <c r="T611" s="10" t="str">
        <f>IF(E611=データ!D621,"",E611-データ!D621)</f>
        <v/>
      </c>
      <c r="U611" s="10" t="str">
        <f>IF(F611=データ!E621,"",F611-データ!E621)</f>
        <v/>
      </c>
      <c r="V611" s="10" t="str">
        <f>IF(G611=データ!F621,"",G611-データ!F621)</f>
        <v/>
      </c>
      <c r="W611" s="10" t="str">
        <f>IF(H611=データ!G621,"",H611-データ!G621)</f>
        <v/>
      </c>
      <c r="X611" s="10" t="str">
        <f>IF(I611=データ!H621,"",I611-データ!H621)</f>
        <v/>
      </c>
      <c r="Y611" s="10" t="str">
        <f>IF(J611=データ!I621,"",J611-データ!I621)</f>
        <v/>
      </c>
      <c r="Z611" s="10" t="str">
        <f>IF(K611=データ!J621,"",K611-データ!J621)</f>
        <v/>
      </c>
      <c r="AA611" s="10" t="str">
        <f>IF(L611=データ!K621,"",L611-データ!K621)</f>
        <v/>
      </c>
      <c r="AB611" s="10" t="str">
        <f>IF(M611=データ!L621,"",M611-データ!L621)</f>
        <v/>
      </c>
      <c r="AC611" s="10" t="str">
        <f>IF(N611=データ!M621,"",N611-データ!M621)</f>
        <v/>
      </c>
    </row>
    <row r="612" spans="1:29" x14ac:dyDescent="0.15">
      <c r="A612">
        <v>13121</v>
      </c>
      <c r="B612" t="s">
        <v>1831</v>
      </c>
      <c r="D612" t="s">
        <v>604</v>
      </c>
      <c r="E612" s="7">
        <v>683426</v>
      </c>
      <c r="F612" s="7">
        <v>90107</v>
      </c>
      <c r="G612" s="7">
        <v>537892</v>
      </c>
      <c r="H612" s="7">
        <v>50085</v>
      </c>
      <c r="I612" s="8">
        <v>-0.44416083101201909</v>
      </c>
      <c r="J612" s="7">
        <v>683426</v>
      </c>
      <c r="K612" s="7">
        <v>90107</v>
      </c>
      <c r="L612" s="7">
        <v>520662.44533074356</v>
      </c>
      <c r="M612" s="7">
        <v>49931.362033714096</v>
      </c>
      <c r="N612" s="8">
        <v>-0.44586589239777052</v>
      </c>
      <c r="P612" s="9" t="str">
        <f>IF(A612=データ!A622,"","●")</f>
        <v/>
      </c>
      <c r="Q612" s="9" t="str">
        <f>IF(B612=データ!B622,"","●")</f>
        <v/>
      </c>
      <c r="R612" s="9" t="e">
        <f>IF(C612=データ!#REF!,"","●")</f>
        <v>#REF!</v>
      </c>
      <c r="S612" s="9" t="e">
        <f>IF(D612=データ!#REF!,"","●")</f>
        <v>#REF!</v>
      </c>
      <c r="T612" s="10" t="str">
        <f>IF(E612=データ!D622,"",E612-データ!D622)</f>
        <v/>
      </c>
      <c r="U612" s="10" t="str">
        <f>IF(F612=データ!E622,"",F612-データ!E622)</f>
        <v/>
      </c>
      <c r="V612" s="10" t="str">
        <f>IF(G612=データ!F622,"",G612-データ!F622)</f>
        <v/>
      </c>
      <c r="W612" s="10" t="str">
        <f>IF(H612=データ!G622,"",H612-データ!G622)</f>
        <v/>
      </c>
      <c r="X612" s="10" t="str">
        <f>IF(I612=データ!H622,"",I612-データ!H622)</f>
        <v/>
      </c>
      <c r="Y612" s="10" t="str">
        <f>IF(J612=データ!I622,"",J612-データ!I622)</f>
        <v/>
      </c>
      <c r="Z612" s="10" t="str">
        <f>IF(K612=データ!J622,"",K612-データ!J622)</f>
        <v/>
      </c>
      <c r="AA612" s="10" t="str">
        <f>IF(L612=データ!K622,"",L612-データ!K622)</f>
        <v/>
      </c>
      <c r="AB612" s="10" t="str">
        <f>IF(M612=データ!L622,"",M612-データ!L622)</f>
        <v/>
      </c>
      <c r="AC612" s="10" t="str">
        <f>IF(N612=データ!M622,"",N612-データ!M622)</f>
        <v/>
      </c>
    </row>
    <row r="613" spans="1:29" x14ac:dyDescent="0.15">
      <c r="A613">
        <v>13122</v>
      </c>
      <c r="B613" t="s">
        <v>1831</v>
      </c>
      <c r="D613" t="s">
        <v>605</v>
      </c>
      <c r="E613" s="7">
        <v>442586</v>
      </c>
      <c r="F613" s="7">
        <v>57839</v>
      </c>
      <c r="G613" s="7">
        <v>357542</v>
      </c>
      <c r="H613" s="7">
        <v>34581</v>
      </c>
      <c r="I613" s="8">
        <v>-0.40211621916008233</v>
      </c>
      <c r="J613" s="7">
        <v>442586</v>
      </c>
      <c r="K613" s="7">
        <v>57839</v>
      </c>
      <c r="L613" s="7">
        <v>351078.62036171142</v>
      </c>
      <c r="M613" s="7">
        <v>36253.806686833239</v>
      </c>
      <c r="N613" s="8">
        <v>-0.37319444169447535</v>
      </c>
      <c r="P613" s="9" t="str">
        <f>IF(A613=データ!A623,"","●")</f>
        <v/>
      </c>
      <c r="Q613" s="9" t="str">
        <f>IF(B613=データ!B623,"","●")</f>
        <v/>
      </c>
      <c r="R613" s="9" t="e">
        <f>IF(C613=データ!#REF!,"","●")</f>
        <v>#REF!</v>
      </c>
      <c r="S613" s="9" t="e">
        <f>IF(D613=データ!#REF!,"","●")</f>
        <v>#REF!</v>
      </c>
      <c r="T613" s="10" t="str">
        <f>IF(E613=データ!D623,"",E613-データ!D623)</f>
        <v/>
      </c>
      <c r="U613" s="10" t="str">
        <f>IF(F613=データ!E623,"",F613-データ!E623)</f>
        <v/>
      </c>
      <c r="V613" s="10" t="str">
        <f>IF(G613=データ!F623,"",G613-データ!F623)</f>
        <v/>
      </c>
      <c r="W613" s="10" t="str">
        <f>IF(H613=データ!G623,"",H613-データ!G623)</f>
        <v/>
      </c>
      <c r="X613" s="10" t="str">
        <f>IF(I613=データ!H623,"",I613-データ!H623)</f>
        <v/>
      </c>
      <c r="Y613" s="10" t="str">
        <f>IF(J613=データ!I623,"",J613-データ!I623)</f>
        <v/>
      </c>
      <c r="Z613" s="10" t="str">
        <f>IF(K613=データ!J623,"",K613-データ!J623)</f>
        <v/>
      </c>
      <c r="AA613" s="10" t="str">
        <f>IF(L613=データ!K623,"",L613-データ!K623)</f>
        <v/>
      </c>
      <c r="AB613" s="10" t="str">
        <f>IF(M613=データ!L623,"",M613-データ!L623)</f>
        <v/>
      </c>
      <c r="AC613" s="10" t="str">
        <f>IF(N613=データ!M623,"",N613-データ!M623)</f>
        <v/>
      </c>
    </row>
    <row r="614" spans="1:29" x14ac:dyDescent="0.15">
      <c r="A614">
        <v>13123</v>
      </c>
      <c r="B614" t="s">
        <v>1831</v>
      </c>
      <c r="D614" t="s">
        <v>606</v>
      </c>
      <c r="E614" s="7">
        <v>678967</v>
      </c>
      <c r="F614" s="7">
        <v>97994</v>
      </c>
      <c r="G614" s="7">
        <v>653409</v>
      </c>
      <c r="H614" s="7">
        <v>72940</v>
      </c>
      <c r="I614" s="8">
        <v>-0.25566871441108641</v>
      </c>
      <c r="J614" s="7">
        <v>678967</v>
      </c>
      <c r="K614" s="7">
        <v>97994</v>
      </c>
      <c r="L614" s="7">
        <v>661973.16666509176</v>
      </c>
      <c r="M614" s="7">
        <v>81427.547425268451</v>
      </c>
      <c r="N614" s="8">
        <v>-0.169055784790207</v>
      </c>
      <c r="P614" s="9" t="str">
        <f>IF(A614=データ!A624,"","●")</f>
        <v/>
      </c>
      <c r="Q614" s="9" t="str">
        <f>IF(B614=データ!B624,"","●")</f>
        <v/>
      </c>
      <c r="R614" s="9" t="e">
        <f>IF(C614=データ!#REF!,"","●")</f>
        <v>#REF!</v>
      </c>
      <c r="S614" s="9" t="e">
        <f>IF(D614=データ!#REF!,"","●")</f>
        <v>#REF!</v>
      </c>
      <c r="T614" s="10" t="str">
        <f>IF(E614=データ!D624,"",E614-データ!D624)</f>
        <v/>
      </c>
      <c r="U614" s="10" t="str">
        <f>IF(F614=データ!E624,"",F614-データ!E624)</f>
        <v/>
      </c>
      <c r="V614" s="10" t="str">
        <f>IF(G614=データ!F624,"",G614-データ!F624)</f>
        <v/>
      </c>
      <c r="W614" s="10" t="str">
        <f>IF(H614=データ!G624,"",H614-データ!G624)</f>
        <v/>
      </c>
      <c r="X614" s="10" t="str">
        <f>IF(I614=データ!H624,"",I614-データ!H624)</f>
        <v/>
      </c>
      <c r="Y614" s="10" t="str">
        <f>IF(J614=データ!I624,"",J614-データ!I624)</f>
        <v/>
      </c>
      <c r="Z614" s="10" t="str">
        <f>IF(K614=データ!J624,"",K614-データ!J624)</f>
        <v/>
      </c>
      <c r="AA614" s="10" t="str">
        <f>IF(L614=データ!K624,"",L614-データ!K624)</f>
        <v/>
      </c>
      <c r="AB614" s="10" t="str">
        <f>IF(M614=データ!L624,"",M614-データ!L624)</f>
        <v/>
      </c>
      <c r="AC614" s="10" t="str">
        <f>IF(N614=データ!M624,"",N614-データ!M624)</f>
        <v/>
      </c>
    </row>
    <row r="615" spans="1:29" x14ac:dyDescent="0.15">
      <c r="A615">
        <v>13201</v>
      </c>
      <c r="B615" t="s">
        <v>1831</v>
      </c>
      <c r="D615" t="s">
        <v>607</v>
      </c>
      <c r="E615" s="7">
        <v>580053</v>
      </c>
      <c r="F615" s="7">
        <v>74559</v>
      </c>
      <c r="G615" s="7">
        <v>547987</v>
      </c>
      <c r="H615" s="7">
        <v>52034</v>
      </c>
      <c r="I615" s="8">
        <v>-0.30210973859627943</v>
      </c>
      <c r="J615" s="7">
        <v>580053</v>
      </c>
      <c r="K615" s="7">
        <v>74559</v>
      </c>
      <c r="L615" s="7">
        <v>556726.76044419024</v>
      </c>
      <c r="M615" s="7">
        <v>53502.180262661837</v>
      </c>
      <c r="N615" s="8">
        <v>-0.2824182156056031</v>
      </c>
      <c r="P615" s="9" t="str">
        <f>IF(A615=データ!A625,"","●")</f>
        <v/>
      </c>
      <c r="Q615" s="9" t="str">
        <f>IF(B615=データ!B625,"","●")</f>
        <v/>
      </c>
      <c r="R615" s="9" t="e">
        <f>IF(C615=データ!#REF!,"","●")</f>
        <v>#REF!</v>
      </c>
      <c r="S615" s="9" t="e">
        <f>IF(D615=データ!#REF!,"","●")</f>
        <v>#REF!</v>
      </c>
      <c r="T615" s="10" t="str">
        <f>IF(E615=データ!D625,"",E615-データ!D625)</f>
        <v/>
      </c>
      <c r="U615" s="10" t="str">
        <f>IF(F615=データ!E625,"",F615-データ!E625)</f>
        <v/>
      </c>
      <c r="V615" s="10" t="str">
        <f>IF(G615=データ!F625,"",G615-データ!F625)</f>
        <v/>
      </c>
      <c r="W615" s="10" t="str">
        <f>IF(H615=データ!G625,"",H615-データ!G625)</f>
        <v/>
      </c>
      <c r="X615" s="10" t="str">
        <f>IF(I615=データ!H625,"",I615-データ!H625)</f>
        <v/>
      </c>
      <c r="Y615" s="10" t="str">
        <f>IF(J615=データ!I625,"",J615-データ!I625)</f>
        <v/>
      </c>
      <c r="Z615" s="10" t="str">
        <f>IF(K615=データ!J625,"",K615-データ!J625)</f>
        <v/>
      </c>
      <c r="AA615" s="10" t="str">
        <f>IF(L615=データ!K625,"",L615-データ!K625)</f>
        <v/>
      </c>
      <c r="AB615" s="10" t="str">
        <f>IF(M615=データ!L625,"",M615-データ!L625)</f>
        <v/>
      </c>
      <c r="AC615" s="10" t="str">
        <f>IF(N615=データ!M625,"",N615-データ!M625)</f>
        <v/>
      </c>
    </row>
    <row r="616" spans="1:29" x14ac:dyDescent="0.15">
      <c r="A616">
        <v>13202</v>
      </c>
      <c r="B616" t="s">
        <v>1831</v>
      </c>
      <c r="D616" t="s">
        <v>608</v>
      </c>
      <c r="E616" s="7">
        <v>179668</v>
      </c>
      <c r="F616" s="7">
        <v>24937.999999999996</v>
      </c>
      <c r="G616" s="7">
        <v>161708</v>
      </c>
      <c r="H616" s="7">
        <v>14353</v>
      </c>
      <c r="I616" s="8">
        <v>-0.42445264255353277</v>
      </c>
      <c r="J616" s="7">
        <v>179668</v>
      </c>
      <c r="K616" s="7">
        <v>24937.999999999996</v>
      </c>
      <c r="L616" s="7">
        <v>165549.05573706582</v>
      </c>
      <c r="M616" s="7">
        <v>15188.055694355142</v>
      </c>
      <c r="N616" s="8">
        <v>-0.39096737130663473</v>
      </c>
      <c r="P616" s="9" t="str">
        <f>IF(A616=データ!A626,"","●")</f>
        <v/>
      </c>
      <c r="Q616" s="9" t="str">
        <f>IF(B616=データ!B626,"","●")</f>
        <v/>
      </c>
      <c r="R616" s="9" t="e">
        <f>IF(C616=データ!#REF!,"","●")</f>
        <v>#REF!</v>
      </c>
      <c r="S616" s="9" t="e">
        <f>IF(D616=データ!#REF!,"","●")</f>
        <v>#REF!</v>
      </c>
      <c r="T616" s="10" t="str">
        <f>IF(E616=データ!D626,"",E616-データ!D626)</f>
        <v/>
      </c>
      <c r="U616" s="10" t="str">
        <f>IF(F616=データ!E626,"",F616-データ!E626)</f>
        <v/>
      </c>
      <c r="V616" s="10" t="str">
        <f>IF(G616=データ!F626,"",G616-データ!F626)</f>
        <v/>
      </c>
      <c r="W616" s="10" t="str">
        <f>IF(H616=データ!G626,"",H616-データ!G626)</f>
        <v/>
      </c>
      <c r="X616" s="10" t="str">
        <f>IF(I616=データ!H626,"",I616-データ!H626)</f>
        <v/>
      </c>
      <c r="Y616" s="10" t="str">
        <f>IF(J616=データ!I626,"",J616-データ!I626)</f>
        <v/>
      </c>
      <c r="Z616" s="10" t="str">
        <f>IF(K616=データ!J626,"",K616-データ!J626)</f>
        <v/>
      </c>
      <c r="AA616" s="10" t="str">
        <f>IF(L616=データ!K626,"",L616-データ!K626)</f>
        <v/>
      </c>
      <c r="AB616" s="10" t="str">
        <f>IF(M616=データ!L626,"",M616-データ!L626)</f>
        <v/>
      </c>
      <c r="AC616" s="10" t="str">
        <f>IF(N616=データ!M626,"",N616-データ!M626)</f>
        <v/>
      </c>
    </row>
    <row r="617" spans="1:29" x14ac:dyDescent="0.15">
      <c r="A617">
        <v>13203</v>
      </c>
      <c r="B617" t="s">
        <v>1831</v>
      </c>
      <c r="D617" t="s">
        <v>609</v>
      </c>
      <c r="E617" s="7">
        <v>138734</v>
      </c>
      <c r="F617" s="7">
        <v>23120</v>
      </c>
      <c r="G617" s="7">
        <v>122592</v>
      </c>
      <c r="H617" s="7">
        <v>12258</v>
      </c>
      <c r="I617" s="8">
        <v>-0.46980968858131489</v>
      </c>
      <c r="J617" s="7">
        <v>138734</v>
      </c>
      <c r="K617" s="7">
        <v>23120</v>
      </c>
      <c r="L617" s="7">
        <v>122898.6856199405</v>
      </c>
      <c r="M617" s="7">
        <v>13831.143259940056</v>
      </c>
      <c r="N617" s="8">
        <v>-0.40176716003719493</v>
      </c>
      <c r="P617" s="9" t="str">
        <f>IF(A617=データ!A627,"","●")</f>
        <v/>
      </c>
      <c r="Q617" s="9" t="str">
        <f>IF(B617=データ!B627,"","●")</f>
        <v/>
      </c>
      <c r="R617" s="9" t="e">
        <f>IF(C617=データ!#REF!,"","●")</f>
        <v>#REF!</v>
      </c>
      <c r="S617" s="9" t="e">
        <f>IF(D617=データ!#REF!,"","●")</f>
        <v>#REF!</v>
      </c>
      <c r="T617" s="10" t="str">
        <f>IF(E617=データ!D627,"",E617-データ!D627)</f>
        <v/>
      </c>
      <c r="U617" s="10" t="str">
        <f>IF(F617=データ!E627,"",F617-データ!E627)</f>
        <v/>
      </c>
      <c r="V617" s="10" t="str">
        <f>IF(G617=データ!F627,"",G617-データ!F627)</f>
        <v/>
      </c>
      <c r="W617" s="10" t="str">
        <f>IF(H617=データ!G627,"",H617-データ!G627)</f>
        <v/>
      </c>
      <c r="X617" s="10" t="str">
        <f>IF(I617=データ!H627,"",I617-データ!H627)</f>
        <v/>
      </c>
      <c r="Y617" s="10" t="str">
        <f>IF(J617=データ!I627,"",J617-データ!I627)</f>
        <v/>
      </c>
      <c r="Z617" s="10" t="str">
        <f>IF(K617=データ!J627,"",K617-データ!J627)</f>
        <v/>
      </c>
      <c r="AA617" s="10" t="str">
        <f>IF(L617=データ!K627,"",L617-データ!K627)</f>
        <v/>
      </c>
      <c r="AB617" s="10" t="str">
        <f>IF(M617=データ!L627,"",M617-データ!L627)</f>
        <v/>
      </c>
      <c r="AC617" s="10" t="str">
        <f>IF(N617=データ!M627,"",N617-データ!M627)</f>
        <v/>
      </c>
    </row>
    <row r="618" spans="1:29" x14ac:dyDescent="0.15">
      <c r="A618">
        <v>13204</v>
      </c>
      <c r="B618" t="s">
        <v>1831</v>
      </c>
      <c r="D618" t="s">
        <v>610</v>
      </c>
      <c r="E618" s="7">
        <v>186083</v>
      </c>
      <c r="F618" s="7">
        <v>29726</v>
      </c>
      <c r="G618" s="7">
        <v>189348</v>
      </c>
      <c r="H618" s="7">
        <v>20078</v>
      </c>
      <c r="I618" s="8">
        <v>-0.324564354437193</v>
      </c>
      <c r="J618" s="7">
        <v>186083</v>
      </c>
      <c r="K618" s="7">
        <v>29726</v>
      </c>
      <c r="L618" s="7">
        <v>197964.16022477599</v>
      </c>
      <c r="M618" s="7">
        <v>24046.561047560266</v>
      </c>
      <c r="N618" s="8">
        <v>-0.19105964315547785</v>
      </c>
      <c r="P618" s="9" t="str">
        <f>IF(A618=データ!A628,"","●")</f>
        <v/>
      </c>
      <c r="Q618" s="9" t="str">
        <f>IF(B618=データ!B628,"","●")</f>
        <v/>
      </c>
      <c r="R618" s="9" t="e">
        <f>IF(C618=データ!#REF!,"","●")</f>
        <v>#REF!</v>
      </c>
      <c r="S618" s="9" t="e">
        <f>IF(D618=データ!#REF!,"","●")</f>
        <v>#REF!</v>
      </c>
      <c r="T618" s="10" t="str">
        <f>IF(E618=データ!D628,"",E618-データ!D628)</f>
        <v/>
      </c>
      <c r="U618" s="10" t="str">
        <f>IF(F618=データ!E628,"",F618-データ!E628)</f>
        <v/>
      </c>
      <c r="V618" s="10" t="str">
        <f>IF(G618=データ!F628,"",G618-データ!F628)</f>
        <v/>
      </c>
      <c r="W618" s="10" t="str">
        <f>IF(H618=データ!G628,"",H618-データ!G628)</f>
        <v/>
      </c>
      <c r="X618" s="10" t="str">
        <f>IF(I618=データ!H628,"",I618-データ!H628)</f>
        <v/>
      </c>
      <c r="Y618" s="10" t="str">
        <f>IF(J618=データ!I628,"",J618-データ!I628)</f>
        <v/>
      </c>
      <c r="Z618" s="10" t="str">
        <f>IF(K618=データ!J628,"",K618-データ!J628)</f>
        <v/>
      </c>
      <c r="AA618" s="10" t="str">
        <f>IF(L618=データ!K628,"",L618-データ!K628)</f>
        <v/>
      </c>
      <c r="AB618" s="10" t="str">
        <f>IF(M618=データ!L628,"",M618-データ!L628)</f>
        <v/>
      </c>
      <c r="AC618" s="10" t="str">
        <f>IF(N618=データ!M628,"",N618-データ!M628)</f>
        <v/>
      </c>
    </row>
    <row r="619" spans="1:29" x14ac:dyDescent="0.15">
      <c r="A619">
        <v>13205</v>
      </c>
      <c r="B619" t="s">
        <v>1831</v>
      </c>
      <c r="D619" t="s">
        <v>611</v>
      </c>
      <c r="E619" s="7">
        <v>139339</v>
      </c>
      <c r="F619" s="7">
        <v>15608</v>
      </c>
      <c r="G619" s="7">
        <v>104094</v>
      </c>
      <c r="H619" s="7">
        <v>8847</v>
      </c>
      <c r="I619" s="8">
        <v>-0.43317529472065608</v>
      </c>
      <c r="J619" s="7">
        <v>139339</v>
      </c>
      <c r="K619" s="7">
        <v>15608</v>
      </c>
      <c r="L619" s="7">
        <v>99879.703146541578</v>
      </c>
      <c r="M619" s="7">
        <v>8083.7981682163772</v>
      </c>
      <c r="N619" s="8">
        <v>-0.48207341310761298</v>
      </c>
      <c r="P619" s="9" t="str">
        <f>IF(A619=データ!A629,"","●")</f>
        <v/>
      </c>
      <c r="Q619" s="9" t="str">
        <f>IF(B619=データ!B629,"","●")</f>
        <v/>
      </c>
      <c r="R619" s="9" t="e">
        <f>IF(C619=データ!#REF!,"","●")</f>
        <v>#REF!</v>
      </c>
      <c r="S619" s="9" t="e">
        <f>IF(D619=データ!#REF!,"","●")</f>
        <v>#REF!</v>
      </c>
      <c r="T619" s="10" t="str">
        <f>IF(E619=データ!D629,"",E619-データ!D629)</f>
        <v/>
      </c>
      <c r="U619" s="10" t="str">
        <f>IF(F619=データ!E629,"",F619-データ!E629)</f>
        <v/>
      </c>
      <c r="V619" s="10" t="str">
        <f>IF(G619=データ!F629,"",G619-データ!F629)</f>
        <v/>
      </c>
      <c r="W619" s="10" t="str">
        <f>IF(H619=データ!G629,"",H619-データ!G629)</f>
        <v/>
      </c>
      <c r="X619" s="10" t="str">
        <f>IF(I619=データ!H629,"",I619-データ!H629)</f>
        <v/>
      </c>
      <c r="Y619" s="10" t="str">
        <f>IF(J619=データ!I629,"",J619-データ!I629)</f>
        <v/>
      </c>
      <c r="Z619" s="10" t="str">
        <f>IF(K619=データ!J629,"",K619-データ!J629)</f>
        <v/>
      </c>
      <c r="AA619" s="10" t="str">
        <f>IF(L619=データ!K629,"",L619-データ!K629)</f>
        <v/>
      </c>
      <c r="AB619" s="10" t="str">
        <f>IF(M619=データ!L629,"",M619-データ!L629)</f>
        <v/>
      </c>
      <c r="AC619" s="10" t="str">
        <f>IF(N619=データ!M629,"",N619-データ!M629)</f>
        <v/>
      </c>
    </row>
    <row r="620" spans="1:29" x14ac:dyDescent="0.15">
      <c r="A620">
        <v>13206</v>
      </c>
      <c r="B620" t="s">
        <v>1831</v>
      </c>
      <c r="D620" t="s">
        <v>612</v>
      </c>
      <c r="E620" s="7">
        <v>255506</v>
      </c>
      <c r="F620" s="7">
        <v>35380</v>
      </c>
      <c r="G620" s="7">
        <v>253143</v>
      </c>
      <c r="H620" s="7">
        <v>26770</v>
      </c>
      <c r="I620" s="8">
        <v>-0.24335782928208027</v>
      </c>
      <c r="J620" s="7">
        <v>255506</v>
      </c>
      <c r="K620" s="7">
        <v>35380</v>
      </c>
      <c r="L620" s="7">
        <v>259505.84500967755</v>
      </c>
      <c r="M620" s="7">
        <v>30058.816145713954</v>
      </c>
      <c r="N620" s="8">
        <v>-0.1504009003472595</v>
      </c>
      <c r="P620" s="9" t="str">
        <f>IF(A620=データ!A630,"","●")</f>
        <v/>
      </c>
      <c r="Q620" s="9" t="str">
        <f>IF(B620=データ!B630,"","●")</f>
        <v/>
      </c>
      <c r="R620" s="9" t="e">
        <f>IF(C620=データ!#REF!,"","●")</f>
        <v>#REF!</v>
      </c>
      <c r="S620" s="9" t="e">
        <f>IF(D620=データ!#REF!,"","●")</f>
        <v>#REF!</v>
      </c>
      <c r="T620" s="10" t="str">
        <f>IF(E620=データ!D630,"",E620-データ!D630)</f>
        <v/>
      </c>
      <c r="U620" s="10" t="str">
        <f>IF(F620=データ!E630,"",F620-データ!E630)</f>
        <v/>
      </c>
      <c r="V620" s="10" t="str">
        <f>IF(G620=データ!F630,"",G620-データ!F630)</f>
        <v/>
      </c>
      <c r="W620" s="10" t="str">
        <f>IF(H620=データ!G630,"",H620-データ!G630)</f>
        <v/>
      </c>
      <c r="X620" s="10" t="str">
        <f>IF(I620=データ!H630,"",I620-データ!H630)</f>
        <v/>
      </c>
      <c r="Y620" s="10" t="str">
        <f>IF(J620=データ!I630,"",J620-データ!I630)</f>
        <v/>
      </c>
      <c r="Z620" s="10" t="str">
        <f>IF(K620=データ!J630,"",K620-データ!J630)</f>
        <v/>
      </c>
      <c r="AA620" s="10" t="str">
        <f>IF(L620=データ!K630,"",L620-データ!K630)</f>
        <v/>
      </c>
      <c r="AB620" s="10" t="str">
        <f>IF(M620=データ!L630,"",M620-データ!L630)</f>
        <v/>
      </c>
      <c r="AC620" s="10" t="str">
        <f>IF(N620=データ!M630,"",N620-データ!M630)</f>
        <v/>
      </c>
    </row>
    <row r="621" spans="1:29" x14ac:dyDescent="0.15">
      <c r="A621">
        <v>13207</v>
      </c>
      <c r="B621" t="s">
        <v>1831</v>
      </c>
      <c r="D621" t="s">
        <v>613</v>
      </c>
      <c r="E621" s="7">
        <v>112297</v>
      </c>
      <c r="F621" s="7">
        <v>14401</v>
      </c>
      <c r="G621" s="7">
        <v>99565</v>
      </c>
      <c r="H621" s="7">
        <v>9636</v>
      </c>
      <c r="I621" s="8">
        <v>-0.33087980001388795</v>
      </c>
      <c r="J621" s="7">
        <v>112297</v>
      </c>
      <c r="K621" s="7">
        <v>14401</v>
      </c>
      <c r="L621" s="7">
        <v>100584.01449614883</v>
      </c>
      <c r="M621" s="7">
        <v>10194.706951575325</v>
      </c>
      <c r="N621" s="8">
        <v>-0.29208340034891156</v>
      </c>
      <c r="P621" s="9" t="str">
        <f>IF(A621=データ!A631,"","●")</f>
        <v/>
      </c>
      <c r="Q621" s="9" t="str">
        <f>IF(B621=データ!B631,"","●")</f>
        <v/>
      </c>
      <c r="R621" s="9" t="e">
        <f>IF(C621=データ!#REF!,"","●")</f>
        <v>#REF!</v>
      </c>
      <c r="S621" s="9" t="e">
        <f>IF(D621=データ!#REF!,"","●")</f>
        <v>#REF!</v>
      </c>
      <c r="T621" s="10" t="str">
        <f>IF(E621=データ!D631,"",E621-データ!D631)</f>
        <v/>
      </c>
      <c r="U621" s="10" t="str">
        <f>IF(F621=データ!E631,"",F621-データ!E631)</f>
        <v/>
      </c>
      <c r="V621" s="10" t="str">
        <f>IF(G621=データ!F631,"",G621-データ!F631)</f>
        <v/>
      </c>
      <c r="W621" s="10" t="str">
        <f>IF(H621=データ!G631,"",H621-データ!G631)</f>
        <v/>
      </c>
      <c r="X621" s="10" t="str">
        <f>IF(I621=データ!H631,"",I621-データ!H631)</f>
        <v/>
      </c>
      <c r="Y621" s="10" t="str">
        <f>IF(J621=データ!I631,"",J621-データ!I631)</f>
        <v/>
      </c>
      <c r="Z621" s="10" t="str">
        <f>IF(K621=データ!J631,"",K621-データ!J631)</f>
        <v/>
      </c>
      <c r="AA621" s="10" t="str">
        <f>IF(L621=データ!K631,"",L621-データ!K631)</f>
        <v/>
      </c>
      <c r="AB621" s="10" t="str">
        <f>IF(M621=データ!L631,"",M621-データ!L631)</f>
        <v/>
      </c>
      <c r="AC621" s="10" t="str">
        <f>IF(N621=データ!M631,"",N621-データ!M631)</f>
        <v/>
      </c>
    </row>
    <row r="622" spans="1:29" x14ac:dyDescent="0.15">
      <c r="A622">
        <v>13208</v>
      </c>
      <c r="B622" t="s">
        <v>1831</v>
      </c>
      <c r="D622" t="s">
        <v>614</v>
      </c>
      <c r="E622" s="7">
        <v>223593</v>
      </c>
      <c r="F622" s="7">
        <v>34088</v>
      </c>
      <c r="G622" s="7">
        <v>215778</v>
      </c>
      <c r="H622" s="7">
        <v>22460</v>
      </c>
      <c r="I622" s="8">
        <v>-0.34111710865993894</v>
      </c>
      <c r="J622" s="7">
        <v>223593</v>
      </c>
      <c r="K622" s="7">
        <v>34088</v>
      </c>
      <c r="L622" s="7">
        <v>220556.97948905375</v>
      </c>
      <c r="M622" s="7">
        <v>25593.643503561871</v>
      </c>
      <c r="N622" s="8">
        <v>-0.24918905469485242</v>
      </c>
      <c r="P622" s="9" t="str">
        <f>IF(A622=データ!A632,"","●")</f>
        <v/>
      </c>
      <c r="Q622" s="9" t="str">
        <f>IF(B622=データ!B632,"","●")</f>
        <v/>
      </c>
      <c r="R622" s="9" t="e">
        <f>IF(C622=データ!#REF!,"","●")</f>
        <v>#REF!</v>
      </c>
      <c r="S622" s="9" t="e">
        <f>IF(D622=データ!#REF!,"","●")</f>
        <v>#REF!</v>
      </c>
      <c r="T622" s="10" t="str">
        <f>IF(E622=データ!D632,"",E622-データ!D632)</f>
        <v/>
      </c>
      <c r="U622" s="10" t="str">
        <f>IF(F622=データ!E632,"",F622-データ!E632)</f>
        <v/>
      </c>
      <c r="V622" s="10" t="str">
        <f>IF(G622=データ!F632,"",G622-データ!F632)</f>
        <v/>
      </c>
      <c r="W622" s="10" t="str">
        <f>IF(H622=データ!G632,"",H622-データ!G632)</f>
        <v/>
      </c>
      <c r="X622" s="10" t="str">
        <f>IF(I622=データ!H632,"",I622-データ!H632)</f>
        <v/>
      </c>
      <c r="Y622" s="10" t="str">
        <f>IF(J622=データ!I632,"",J622-データ!I632)</f>
        <v/>
      </c>
      <c r="Z622" s="10" t="str">
        <f>IF(K622=データ!J632,"",K622-データ!J632)</f>
        <v/>
      </c>
      <c r="AA622" s="10" t="str">
        <f>IF(L622=データ!K632,"",L622-データ!K632)</f>
        <v/>
      </c>
      <c r="AB622" s="10" t="str">
        <f>IF(M622=データ!L632,"",M622-データ!L632)</f>
        <v/>
      </c>
      <c r="AC622" s="10" t="str">
        <f>IF(N622=データ!M632,"",N622-データ!M632)</f>
        <v/>
      </c>
    </row>
    <row r="623" spans="1:29" x14ac:dyDescent="0.15">
      <c r="A623">
        <v>13209</v>
      </c>
      <c r="B623" t="s">
        <v>1831</v>
      </c>
      <c r="D623" t="s">
        <v>615</v>
      </c>
      <c r="E623" s="7">
        <v>426987</v>
      </c>
      <c r="F623" s="7">
        <v>55281</v>
      </c>
      <c r="G623" s="7">
        <v>418798.00000000006</v>
      </c>
      <c r="H623" s="7">
        <v>41521</v>
      </c>
      <c r="I623" s="8">
        <v>-0.2489101137823122</v>
      </c>
      <c r="J623" s="7">
        <v>426987</v>
      </c>
      <c r="K623" s="7">
        <v>55281</v>
      </c>
      <c r="L623" s="7">
        <v>435434.31940001273</v>
      </c>
      <c r="M623" s="7">
        <v>44075.154311081729</v>
      </c>
      <c r="N623" s="8">
        <v>-0.20270700039648815</v>
      </c>
      <c r="P623" s="9" t="str">
        <f>IF(A623=データ!A633,"","●")</f>
        <v/>
      </c>
      <c r="Q623" s="9" t="str">
        <f>IF(B623=データ!B633,"","●")</f>
        <v/>
      </c>
      <c r="R623" s="9" t="e">
        <f>IF(C623=データ!#REF!,"","●")</f>
        <v>#REF!</v>
      </c>
      <c r="S623" s="9" t="e">
        <f>IF(D623=データ!#REF!,"","●")</f>
        <v>#REF!</v>
      </c>
      <c r="T623" s="10" t="str">
        <f>IF(E623=データ!D633,"",E623-データ!D633)</f>
        <v/>
      </c>
      <c r="U623" s="10" t="str">
        <f>IF(F623=データ!E633,"",F623-データ!E633)</f>
        <v/>
      </c>
      <c r="V623" s="10" t="str">
        <f>IF(G623=データ!F633,"",G623-データ!F633)</f>
        <v/>
      </c>
      <c r="W623" s="10" t="str">
        <f>IF(H623=データ!G633,"",H623-データ!G633)</f>
        <v/>
      </c>
      <c r="X623" s="10" t="str">
        <f>IF(I623=データ!H633,"",I623-データ!H633)</f>
        <v/>
      </c>
      <c r="Y623" s="10" t="str">
        <f>IF(J623=データ!I633,"",J623-データ!I633)</f>
        <v/>
      </c>
      <c r="Z623" s="10" t="str">
        <f>IF(K623=データ!J633,"",K623-データ!J633)</f>
        <v/>
      </c>
      <c r="AA623" s="10" t="str">
        <f>IF(L623=データ!K633,"",L623-データ!K633)</f>
        <v/>
      </c>
      <c r="AB623" s="10" t="str">
        <f>IF(M623=データ!L633,"",M623-データ!L633)</f>
        <v/>
      </c>
      <c r="AC623" s="10" t="str">
        <f>IF(N623=データ!M633,"",N623-データ!M633)</f>
        <v/>
      </c>
    </row>
    <row r="624" spans="1:29" x14ac:dyDescent="0.15">
      <c r="A624">
        <v>13210</v>
      </c>
      <c r="B624" t="s">
        <v>1831</v>
      </c>
      <c r="D624" t="s">
        <v>616</v>
      </c>
      <c r="E624" s="7">
        <v>118852</v>
      </c>
      <c r="F624" s="7">
        <v>17499</v>
      </c>
      <c r="G624" s="7">
        <v>117461</v>
      </c>
      <c r="H624" s="7">
        <v>11082</v>
      </c>
      <c r="I624" s="8">
        <v>-0.36670666895251158</v>
      </c>
      <c r="J624" s="7">
        <v>118852</v>
      </c>
      <c r="K624" s="7">
        <v>17499</v>
      </c>
      <c r="L624" s="7">
        <v>122169.74700142711</v>
      </c>
      <c r="M624" s="7">
        <v>12900.717001675563</v>
      </c>
      <c r="N624" s="8">
        <v>-0.262774044135347</v>
      </c>
      <c r="P624" s="9" t="str">
        <f>IF(A624=データ!A634,"","●")</f>
        <v/>
      </c>
      <c r="Q624" s="9" t="str">
        <f>IF(B624=データ!B634,"","●")</f>
        <v/>
      </c>
      <c r="R624" s="9" t="e">
        <f>IF(C624=データ!#REF!,"","●")</f>
        <v>#REF!</v>
      </c>
      <c r="S624" s="9" t="e">
        <f>IF(D624=データ!#REF!,"","●")</f>
        <v>#REF!</v>
      </c>
      <c r="T624" s="10" t="str">
        <f>IF(E624=データ!D634,"",E624-データ!D634)</f>
        <v/>
      </c>
      <c r="U624" s="10" t="str">
        <f>IF(F624=データ!E634,"",F624-データ!E634)</f>
        <v/>
      </c>
      <c r="V624" s="10" t="str">
        <f>IF(G624=データ!F634,"",G624-データ!F634)</f>
        <v/>
      </c>
      <c r="W624" s="10" t="str">
        <f>IF(H624=データ!G634,"",H624-データ!G634)</f>
        <v/>
      </c>
      <c r="X624" s="10" t="str">
        <f>IF(I624=データ!H634,"",I624-データ!H634)</f>
        <v/>
      </c>
      <c r="Y624" s="10" t="str">
        <f>IF(J624=データ!I634,"",J624-データ!I634)</f>
        <v/>
      </c>
      <c r="Z624" s="10" t="str">
        <f>IF(K624=データ!J634,"",K624-データ!J634)</f>
        <v/>
      </c>
      <c r="AA624" s="10" t="str">
        <f>IF(L624=データ!K634,"",L624-データ!K634)</f>
        <v/>
      </c>
      <c r="AB624" s="10" t="str">
        <f>IF(M624=データ!L634,"",M624-データ!L634)</f>
        <v/>
      </c>
      <c r="AC624" s="10" t="str">
        <f>IF(N624=データ!M634,"",N624-データ!M634)</f>
        <v/>
      </c>
    </row>
    <row r="625" spans="1:29" x14ac:dyDescent="0.15">
      <c r="A625">
        <v>13211</v>
      </c>
      <c r="B625" t="s">
        <v>1831</v>
      </c>
      <c r="D625" t="s">
        <v>617</v>
      </c>
      <c r="E625" s="7">
        <v>187034.99999999997</v>
      </c>
      <c r="F625" s="7">
        <v>25573</v>
      </c>
      <c r="G625" s="7">
        <v>169464</v>
      </c>
      <c r="H625" s="7">
        <v>16519</v>
      </c>
      <c r="I625" s="8">
        <v>-0.35404528213350017</v>
      </c>
      <c r="J625" s="7">
        <v>187034.99999999997</v>
      </c>
      <c r="K625" s="7">
        <v>25573</v>
      </c>
      <c r="L625" s="7">
        <v>168447.66582266698</v>
      </c>
      <c r="M625" s="7">
        <v>16793.270257918299</v>
      </c>
      <c r="N625" s="8">
        <v>-0.34332028866701991</v>
      </c>
      <c r="P625" s="9" t="str">
        <f>IF(A625=データ!A635,"","●")</f>
        <v/>
      </c>
      <c r="Q625" s="9" t="str">
        <f>IF(B625=データ!B635,"","●")</f>
        <v/>
      </c>
      <c r="R625" s="9" t="e">
        <f>IF(C625=データ!#REF!,"","●")</f>
        <v>#REF!</v>
      </c>
      <c r="S625" s="9" t="e">
        <f>IF(D625=データ!#REF!,"","●")</f>
        <v>#REF!</v>
      </c>
      <c r="T625" s="10" t="str">
        <f>IF(E625=データ!D635,"",E625-データ!D635)</f>
        <v/>
      </c>
      <c r="U625" s="10" t="str">
        <f>IF(F625=データ!E635,"",F625-データ!E635)</f>
        <v/>
      </c>
      <c r="V625" s="10" t="str">
        <f>IF(G625=データ!F635,"",G625-データ!F635)</f>
        <v/>
      </c>
      <c r="W625" s="10" t="str">
        <f>IF(H625=データ!G635,"",H625-データ!G635)</f>
        <v/>
      </c>
      <c r="X625" s="10" t="str">
        <f>IF(I625=データ!H635,"",I625-データ!H635)</f>
        <v/>
      </c>
      <c r="Y625" s="10" t="str">
        <f>IF(J625=データ!I635,"",J625-データ!I635)</f>
        <v/>
      </c>
      <c r="Z625" s="10" t="str">
        <f>IF(K625=データ!J635,"",K625-データ!J635)</f>
        <v/>
      </c>
      <c r="AA625" s="10" t="str">
        <f>IF(L625=データ!K635,"",L625-データ!K635)</f>
        <v/>
      </c>
      <c r="AB625" s="10" t="str">
        <f>IF(M625=データ!L635,"",M625-データ!L635)</f>
        <v/>
      </c>
      <c r="AC625" s="10" t="str">
        <f>IF(N625=データ!M635,"",N625-データ!M635)</f>
        <v/>
      </c>
    </row>
    <row r="626" spans="1:29" x14ac:dyDescent="0.15">
      <c r="A626">
        <v>13212</v>
      </c>
      <c r="B626" t="s">
        <v>1831</v>
      </c>
      <c r="D626" t="s">
        <v>618</v>
      </c>
      <c r="E626" s="7">
        <v>180051.99999999997</v>
      </c>
      <c r="F626" s="7">
        <v>23899</v>
      </c>
      <c r="G626" s="7">
        <v>166119</v>
      </c>
      <c r="H626" s="7">
        <v>16921</v>
      </c>
      <c r="I626" s="8">
        <v>-0.29197874388049705</v>
      </c>
      <c r="J626" s="7">
        <v>180051.99999999997</v>
      </c>
      <c r="K626" s="7">
        <v>23899</v>
      </c>
      <c r="L626" s="7">
        <v>165974.34790314492</v>
      </c>
      <c r="M626" s="7">
        <v>17704.163584730326</v>
      </c>
      <c r="N626" s="8">
        <v>-0.25920902193688744</v>
      </c>
      <c r="P626" s="9" t="str">
        <f>IF(A626=データ!A636,"","●")</f>
        <v/>
      </c>
      <c r="Q626" s="9" t="str">
        <f>IF(B626=データ!B636,"","●")</f>
        <v/>
      </c>
      <c r="R626" s="9" t="e">
        <f>IF(C626=データ!#REF!,"","●")</f>
        <v>#REF!</v>
      </c>
      <c r="S626" s="9" t="e">
        <f>IF(D626=データ!#REF!,"","●")</f>
        <v>#REF!</v>
      </c>
      <c r="T626" s="10" t="str">
        <f>IF(E626=データ!D636,"",E626-データ!D636)</f>
        <v/>
      </c>
      <c r="U626" s="10" t="str">
        <f>IF(F626=データ!E636,"",F626-データ!E636)</f>
        <v/>
      </c>
      <c r="V626" s="10" t="str">
        <f>IF(G626=データ!F636,"",G626-データ!F636)</f>
        <v/>
      </c>
      <c r="W626" s="10" t="str">
        <f>IF(H626=データ!G636,"",H626-データ!G636)</f>
        <v/>
      </c>
      <c r="X626" s="10" t="str">
        <f>IF(I626=データ!H636,"",I626-データ!H636)</f>
        <v/>
      </c>
      <c r="Y626" s="10" t="str">
        <f>IF(J626=データ!I636,"",J626-データ!I636)</f>
        <v/>
      </c>
      <c r="Z626" s="10" t="str">
        <f>IF(K626=データ!J636,"",K626-データ!J636)</f>
        <v/>
      </c>
      <c r="AA626" s="10" t="str">
        <f>IF(L626=データ!K636,"",L626-データ!K636)</f>
        <v/>
      </c>
      <c r="AB626" s="10" t="str">
        <f>IF(M626=データ!L636,"",M626-データ!L636)</f>
        <v/>
      </c>
      <c r="AC626" s="10" t="str">
        <f>IF(N626=データ!M636,"",N626-データ!M636)</f>
        <v/>
      </c>
    </row>
    <row r="627" spans="1:29" x14ac:dyDescent="0.15">
      <c r="A627">
        <v>13213</v>
      </c>
      <c r="B627" t="s">
        <v>1831</v>
      </c>
      <c r="D627" t="s">
        <v>619</v>
      </c>
      <c r="E627" s="7">
        <v>153557</v>
      </c>
      <c r="F627" s="7">
        <v>19960</v>
      </c>
      <c r="G627" s="7">
        <v>154682</v>
      </c>
      <c r="H627" s="7">
        <v>15552.999999999998</v>
      </c>
      <c r="I627" s="8">
        <v>-0.22079158316633263</v>
      </c>
      <c r="J627" s="7">
        <v>153557</v>
      </c>
      <c r="K627" s="7">
        <v>19960</v>
      </c>
      <c r="L627" s="7">
        <v>164158.24578688812</v>
      </c>
      <c r="M627" s="7">
        <v>17519.170978291062</v>
      </c>
      <c r="N627" s="8">
        <v>-0.12228602313171033</v>
      </c>
      <c r="P627" s="9" t="str">
        <f>IF(A627=データ!A637,"","●")</f>
        <v/>
      </c>
      <c r="Q627" s="9" t="str">
        <f>IF(B627=データ!B637,"","●")</f>
        <v/>
      </c>
      <c r="R627" s="9" t="e">
        <f>IF(C627=データ!#REF!,"","●")</f>
        <v>#REF!</v>
      </c>
      <c r="S627" s="9" t="e">
        <f>IF(D627=データ!#REF!,"","●")</f>
        <v>#REF!</v>
      </c>
      <c r="T627" s="10" t="str">
        <f>IF(E627=データ!D637,"",E627-データ!D637)</f>
        <v/>
      </c>
      <c r="U627" s="10" t="str">
        <f>IF(F627=データ!E637,"",F627-データ!E637)</f>
        <v/>
      </c>
      <c r="V627" s="10" t="str">
        <f>IF(G627=データ!F637,"",G627-データ!F637)</f>
        <v/>
      </c>
      <c r="W627" s="10" t="str">
        <f>IF(H627=データ!G637,"",H627-データ!G637)</f>
        <v/>
      </c>
      <c r="X627" s="10" t="str">
        <f>IF(I627=データ!H637,"",I627-データ!H637)</f>
        <v/>
      </c>
      <c r="Y627" s="10" t="str">
        <f>IF(J627=データ!I637,"",J627-データ!I637)</f>
        <v/>
      </c>
      <c r="Z627" s="10" t="str">
        <f>IF(K627=データ!J637,"",K627-データ!J637)</f>
        <v/>
      </c>
      <c r="AA627" s="10" t="str">
        <f>IF(L627=データ!K637,"",L627-データ!K637)</f>
        <v/>
      </c>
      <c r="AB627" s="10" t="str">
        <f>IF(M627=データ!L637,"",M627-データ!L637)</f>
        <v/>
      </c>
      <c r="AC627" s="10" t="str">
        <f>IF(N627=データ!M637,"",N627-データ!M637)</f>
        <v/>
      </c>
    </row>
    <row r="628" spans="1:29" x14ac:dyDescent="0.15">
      <c r="A628">
        <v>13214</v>
      </c>
      <c r="B628" t="s">
        <v>1831</v>
      </c>
      <c r="D628" t="s">
        <v>620</v>
      </c>
      <c r="E628" s="7">
        <v>120650</v>
      </c>
      <c r="F628" s="7">
        <v>17915</v>
      </c>
      <c r="G628" s="7">
        <v>116624</v>
      </c>
      <c r="H628" s="7">
        <v>11737</v>
      </c>
      <c r="I628" s="8">
        <v>-0.34485068378453809</v>
      </c>
      <c r="J628" s="7">
        <v>120650</v>
      </c>
      <c r="K628" s="7">
        <v>17915</v>
      </c>
      <c r="L628" s="7">
        <v>120096.86060280626</v>
      </c>
      <c r="M628" s="7">
        <v>13326.044221517941</v>
      </c>
      <c r="N628" s="8">
        <v>-0.25615159243550423</v>
      </c>
      <c r="P628" s="9" t="str">
        <f>IF(A628=データ!A638,"","●")</f>
        <v/>
      </c>
      <c r="Q628" s="9" t="str">
        <f>IF(B628=データ!B638,"","●")</f>
        <v/>
      </c>
      <c r="R628" s="9" t="e">
        <f>IF(C628=データ!#REF!,"","●")</f>
        <v>#REF!</v>
      </c>
      <c r="S628" s="9" t="e">
        <f>IF(D628=データ!#REF!,"","●")</f>
        <v>#REF!</v>
      </c>
      <c r="T628" s="10" t="str">
        <f>IF(E628=データ!D638,"",E628-データ!D638)</f>
        <v/>
      </c>
      <c r="U628" s="10" t="str">
        <f>IF(F628=データ!E638,"",F628-データ!E638)</f>
        <v/>
      </c>
      <c r="V628" s="10" t="str">
        <f>IF(G628=データ!F638,"",G628-データ!F638)</f>
        <v/>
      </c>
      <c r="W628" s="10" t="str">
        <f>IF(H628=データ!G638,"",H628-データ!G638)</f>
        <v/>
      </c>
      <c r="X628" s="10" t="str">
        <f>IF(I628=データ!H638,"",I628-データ!H638)</f>
        <v/>
      </c>
      <c r="Y628" s="10" t="str">
        <f>IF(J628=データ!I638,"",J628-データ!I638)</f>
        <v/>
      </c>
      <c r="Z628" s="10" t="str">
        <f>IF(K628=データ!J638,"",K628-データ!J638)</f>
        <v/>
      </c>
      <c r="AA628" s="10" t="str">
        <f>IF(L628=データ!K638,"",L628-データ!K638)</f>
        <v/>
      </c>
      <c r="AB628" s="10" t="str">
        <f>IF(M628=データ!L638,"",M628-データ!L638)</f>
        <v/>
      </c>
      <c r="AC628" s="10" t="str">
        <f>IF(N628=データ!M638,"",N628-データ!M638)</f>
        <v/>
      </c>
    </row>
    <row r="629" spans="1:29" x14ac:dyDescent="0.15">
      <c r="A629">
        <v>13215</v>
      </c>
      <c r="B629" t="s">
        <v>1831</v>
      </c>
      <c r="D629" t="s">
        <v>621</v>
      </c>
      <c r="E629" s="7">
        <v>75510</v>
      </c>
      <c r="F629" s="7">
        <v>10138</v>
      </c>
      <c r="G629" s="7">
        <v>72449</v>
      </c>
      <c r="H629" s="7">
        <v>6694</v>
      </c>
      <c r="I629" s="8">
        <v>-0.33971197474847115</v>
      </c>
      <c r="J629" s="7">
        <v>75510</v>
      </c>
      <c r="K629" s="7">
        <v>10138</v>
      </c>
      <c r="L629" s="7">
        <v>75132.718049402174</v>
      </c>
      <c r="M629" s="7">
        <v>7407.9328427017217</v>
      </c>
      <c r="N629" s="8">
        <v>-0.26929050673685906</v>
      </c>
      <c r="P629" s="9" t="str">
        <f>IF(A629=データ!A639,"","●")</f>
        <v/>
      </c>
      <c r="Q629" s="9" t="str">
        <f>IF(B629=データ!B639,"","●")</f>
        <v/>
      </c>
      <c r="R629" s="9" t="e">
        <f>IF(C629=データ!#REF!,"","●")</f>
        <v>#REF!</v>
      </c>
      <c r="S629" s="9" t="e">
        <f>IF(D629=データ!#REF!,"","●")</f>
        <v>#REF!</v>
      </c>
      <c r="T629" s="10" t="str">
        <f>IF(E629=データ!D639,"",E629-データ!D639)</f>
        <v/>
      </c>
      <c r="U629" s="10" t="str">
        <f>IF(F629=データ!E639,"",F629-データ!E639)</f>
        <v/>
      </c>
      <c r="V629" s="10" t="str">
        <f>IF(G629=データ!F639,"",G629-データ!F639)</f>
        <v/>
      </c>
      <c r="W629" s="10" t="str">
        <f>IF(H629=データ!G639,"",H629-データ!G639)</f>
        <v/>
      </c>
      <c r="X629" s="10" t="str">
        <f>IF(I629=データ!H639,"",I629-データ!H639)</f>
        <v/>
      </c>
      <c r="Y629" s="10" t="str">
        <f>IF(J629=データ!I639,"",J629-データ!I639)</f>
        <v/>
      </c>
      <c r="Z629" s="10" t="str">
        <f>IF(K629=データ!J639,"",K629-データ!J639)</f>
        <v/>
      </c>
      <c r="AA629" s="10" t="str">
        <f>IF(L629=データ!K639,"",L629-データ!K639)</f>
        <v/>
      </c>
      <c r="AB629" s="10" t="str">
        <f>IF(M629=データ!L639,"",M629-データ!L639)</f>
        <v/>
      </c>
      <c r="AC629" s="10" t="str">
        <f>IF(N629=データ!M639,"",N629-データ!M639)</f>
        <v/>
      </c>
    </row>
    <row r="630" spans="1:29" x14ac:dyDescent="0.15">
      <c r="A630">
        <v>13218</v>
      </c>
      <c r="B630" t="s">
        <v>1831</v>
      </c>
      <c r="D630" t="s">
        <v>622</v>
      </c>
      <c r="E630" s="7">
        <v>59795.999999999993</v>
      </c>
      <c r="F630" s="7">
        <v>7677.0000000000009</v>
      </c>
      <c r="G630" s="7">
        <v>45303.000000000007</v>
      </c>
      <c r="H630" s="7">
        <v>4122</v>
      </c>
      <c r="I630" s="8">
        <v>-0.46307151230949595</v>
      </c>
      <c r="J630" s="7">
        <v>59795.999999999993</v>
      </c>
      <c r="K630" s="7">
        <v>7677.0000000000009</v>
      </c>
      <c r="L630" s="7">
        <v>42593.571705903567</v>
      </c>
      <c r="M630" s="7">
        <v>4100.682053956938</v>
      </c>
      <c r="N630" s="8">
        <v>-0.46584837124437439</v>
      </c>
      <c r="P630" s="9" t="str">
        <f>IF(A630=データ!A640,"","●")</f>
        <v/>
      </c>
      <c r="Q630" s="9" t="str">
        <f>IF(B630=データ!B640,"","●")</f>
        <v/>
      </c>
      <c r="R630" s="9" t="e">
        <f>IF(C630=データ!#REF!,"","●")</f>
        <v>#REF!</v>
      </c>
      <c r="S630" s="9" t="e">
        <f>IF(D630=データ!#REF!,"","●")</f>
        <v>#REF!</v>
      </c>
      <c r="T630" s="10" t="str">
        <f>IF(E630=データ!D640,"",E630-データ!D640)</f>
        <v/>
      </c>
      <c r="U630" s="10" t="str">
        <f>IF(F630=データ!E640,"",F630-データ!E640)</f>
        <v/>
      </c>
      <c r="V630" s="10" t="str">
        <f>IF(G630=データ!F640,"",G630-データ!F640)</f>
        <v/>
      </c>
      <c r="W630" s="10" t="str">
        <f>IF(H630=データ!G640,"",H630-データ!G640)</f>
        <v/>
      </c>
      <c r="X630" s="10" t="str">
        <f>IF(I630=データ!H640,"",I630-データ!H640)</f>
        <v/>
      </c>
      <c r="Y630" s="10" t="str">
        <f>IF(J630=データ!I640,"",J630-データ!I640)</f>
        <v/>
      </c>
      <c r="Z630" s="10" t="str">
        <f>IF(K630=データ!J640,"",K630-データ!J640)</f>
        <v/>
      </c>
      <c r="AA630" s="10" t="str">
        <f>IF(L630=データ!K640,"",L630-データ!K640)</f>
        <v/>
      </c>
      <c r="AB630" s="10" t="str">
        <f>IF(M630=データ!L640,"",M630-データ!L640)</f>
        <v/>
      </c>
      <c r="AC630" s="10" t="str">
        <f>IF(N630=データ!M640,"",N630-データ!M640)</f>
        <v/>
      </c>
    </row>
    <row r="631" spans="1:29" x14ac:dyDescent="0.15">
      <c r="A631">
        <v>13219</v>
      </c>
      <c r="B631" t="s">
        <v>1831</v>
      </c>
      <c r="D631" t="s">
        <v>623</v>
      </c>
      <c r="E631" s="7">
        <v>78751</v>
      </c>
      <c r="F631" s="7">
        <v>11605</v>
      </c>
      <c r="G631" s="7">
        <v>67053</v>
      </c>
      <c r="H631" s="7">
        <v>6592</v>
      </c>
      <c r="I631" s="8">
        <v>-0.43196897888841013</v>
      </c>
      <c r="J631" s="7">
        <v>78751</v>
      </c>
      <c r="K631" s="7">
        <v>11605</v>
      </c>
      <c r="L631" s="7">
        <v>66544.712800487279</v>
      </c>
      <c r="M631" s="7">
        <v>7277.3015530992998</v>
      </c>
      <c r="N631" s="8">
        <v>-0.37291671235680313</v>
      </c>
      <c r="P631" s="9" t="str">
        <f>IF(A631=データ!A641,"","●")</f>
        <v/>
      </c>
      <c r="Q631" s="9" t="str">
        <f>IF(B631=データ!B641,"","●")</f>
        <v/>
      </c>
      <c r="R631" s="9" t="e">
        <f>IF(C631=データ!#REF!,"","●")</f>
        <v>#REF!</v>
      </c>
      <c r="S631" s="9" t="e">
        <f>IF(D631=データ!#REF!,"","●")</f>
        <v>#REF!</v>
      </c>
      <c r="T631" s="10" t="str">
        <f>IF(E631=データ!D641,"",E631-データ!D641)</f>
        <v/>
      </c>
      <c r="U631" s="10" t="str">
        <f>IF(F631=データ!E641,"",F631-データ!E641)</f>
        <v/>
      </c>
      <c r="V631" s="10" t="str">
        <f>IF(G631=データ!F641,"",G631-データ!F641)</f>
        <v/>
      </c>
      <c r="W631" s="10" t="str">
        <f>IF(H631=データ!G641,"",H631-データ!G641)</f>
        <v/>
      </c>
      <c r="X631" s="10" t="str">
        <f>IF(I631=データ!H641,"",I631-データ!H641)</f>
        <v/>
      </c>
      <c r="Y631" s="10" t="str">
        <f>IF(J631=データ!I641,"",J631-データ!I641)</f>
        <v/>
      </c>
      <c r="Z631" s="10" t="str">
        <f>IF(K631=データ!J641,"",K631-データ!J641)</f>
        <v/>
      </c>
      <c r="AA631" s="10" t="str">
        <f>IF(L631=データ!K641,"",L631-データ!K641)</f>
        <v/>
      </c>
      <c r="AB631" s="10" t="str">
        <f>IF(M631=データ!L641,"",M631-データ!L641)</f>
        <v/>
      </c>
      <c r="AC631" s="10" t="str">
        <f>IF(N631=データ!M641,"",N631-データ!M641)</f>
        <v/>
      </c>
    </row>
    <row r="632" spans="1:29" x14ac:dyDescent="0.15">
      <c r="A632">
        <v>13220</v>
      </c>
      <c r="B632" t="s">
        <v>1831</v>
      </c>
      <c r="D632" t="s">
        <v>624</v>
      </c>
      <c r="E632" s="7">
        <v>83068.000000000015</v>
      </c>
      <c r="F632" s="7">
        <v>10464</v>
      </c>
      <c r="G632" s="7">
        <v>80269.999999999985</v>
      </c>
      <c r="H632" s="7">
        <v>8320</v>
      </c>
      <c r="I632" s="8">
        <v>-0.2048929663608563</v>
      </c>
      <c r="J632" s="7">
        <v>83068.000000000015</v>
      </c>
      <c r="K632" s="7">
        <v>10464</v>
      </c>
      <c r="L632" s="7">
        <v>83279.944929689213</v>
      </c>
      <c r="M632" s="7">
        <v>8943.030842516584</v>
      </c>
      <c r="N632" s="8">
        <v>-0.14535255709895034</v>
      </c>
      <c r="P632" s="9" t="str">
        <f>IF(A632=データ!A642,"","●")</f>
        <v/>
      </c>
      <c r="Q632" s="9" t="str">
        <f>IF(B632=データ!B642,"","●")</f>
        <v/>
      </c>
      <c r="R632" s="9" t="e">
        <f>IF(C632=データ!#REF!,"","●")</f>
        <v>#REF!</v>
      </c>
      <c r="S632" s="9" t="e">
        <f>IF(D632=データ!#REF!,"","●")</f>
        <v>#REF!</v>
      </c>
      <c r="T632" s="10" t="str">
        <f>IF(E632=データ!D642,"",E632-データ!D642)</f>
        <v/>
      </c>
      <c r="U632" s="10" t="str">
        <f>IF(F632=データ!E642,"",F632-データ!E642)</f>
        <v/>
      </c>
      <c r="V632" s="10" t="str">
        <f>IF(G632=データ!F642,"",G632-データ!F642)</f>
        <v/>
      </c>
      <c r="W632" s="10" t="str">
        <f>IF(H632=データ!G642,"",H632-データ!G642)</f>
        <v/>
      </c>
      <c r="X632" s="10" t="str">
        <f>IF(I632=データ!H642,"",I632-データ!H642)</f>
        <v/>
      </c>
      <c r="Y632" s="10" t="str">
        <f>IF(J632=データ!I642,"",J632-データ!I642)</f>
        <v/>
      </c>
      <c r="Z632" s="10" t="str">
        <f>IF(K632=データ!J642,"",K632-データ!J642)</f>
        <v/>
      </c>
      <c r="AA632" s="10" t="str">
        <f>IF(L632=データ!K642,"",L632-データ!K642)</f>
        <v/>
      </c>
      <c r="AB632" s="10" t="str">
        <f>IF(M632=データ!L642,"",M632-データ!L642)</f>
        <v/>
      </c>
      <c r="AC632" s="10" t="str">
        <f>IF(N632=データ!M642,"",N632-データ!M642)</f>
        <v/>
      </c>
    </row>
    <row r="633" spans="1:29" x14ac:dyDescent="0.15">
      <c r="A633">
        <v>13221</v>
      </c>
      <c r="B633" t="s">
        <v>1831</v>
      </c>
      <c r="D633" t="s">
        <v>625</v>
      </c>
      <c r="E633" s="7">
        <v>74104</v>
      </c>
      <c r="F633" s="7">
        <v>9433</v>
      </c>
      <c r="G633" s="7">
        <v>63228</v>
      </c>
      <c r="H633" s="7">
        <v>6156</v>
      </c>
      <c r="I633" s="8">
        <v>-0.34739743453832295</v>
      </c>
      <c r="J633" s="7">
        <v>74104</v>
      </c>
      <c r="K633" s="7">
        <v>9433</v>
      </c>
      <c r="L633" s="7">
        <v>63334.303585949405</v>
      </c>
      <c r="M633" s="7">
        <v>6315.5223712650459</v>
      </c>
      <c r="N633" s="8">
        <v>-0.33048633825240692</v>
      </c>
      <c r="P633" s="9" t="str">
        <f>IF(A633=データ!A643,"","●")</f>
        <v/>
      </c>
      <c r="Q633" s="9" t="str">
        <f>IF(B633=データ!B643,"","●")</f>
        <v/>
      </c>
      <c r="R633" s="9" t="e">
        <f>IF(C633=データ!#REF!,"","●")</f>
        <v>#REF!</v>
      </c>
      <c r="S633" s="9" t="e">
        <f>IF(D633=データ!#REF!,"","●")</f>
        <v>#REF!</v>
      </c>
      <c r="T633" s="10" t="str">
        <f>IF(E633=データ!D643,"",E633-データ!D643)</f>
        <v/>
      </c>
      <c r="U633" s="10" t="str">
        <f>IF(F633=データ!E643,"",F633-データ!E643)</f>
        <v/>
      </c>
      <c r="V633" s="10" t="str">
        <f>IF(G633=データ!F643,"",G633-データ!F643)</f>
        <v/>
      </c>
      <c r="W633" s="10" t="str">
        <f>IF(H633=データ!G643,"",H633-データ!G643)</f>
        <v/>
      </c>
      <c r="X633" s="10" t="str">
        <f>IF(I633=データ!H643,"",I633-データ!H643)</f>
        <v/>
      </c>
      <c r="Y633" s="10" t="str">
        <f>IF(J633=データ!I643,"",J633-データ!I643)</f>
        <v/>
      </c>
      <c r="Z633" s="10" t="str">
        <f>IF(K633=データ!J643,"",K633-データ!J643)</f>
        <v/>
      </c>
      <c r="AA633" s="10" t="str">
        <f>IF(L633=データ!K643,"",L633-データ!K643)</f>
        <v/>
      </c>
      <c r="AB633" s="10" t="str">
        <f>IF(M633=データ!L643,"",M633-データ!L643)</f>
        <v/>
      </c>
      <c r="AC633" s="10" t="str">
        <f>IF(N633=データ!M643,"",N633-データ!M643)</f>
        <v/>
      </c>
    </row>
    <row r="634" spans="1:29" x14ac:dyDescent="0.15">
      <c r="A634">
        <v>13222</v>
      </c>
      <c r="B634" t="s">
        <v>1831</v>
      </c>
      <c r="D634" t="s">
        <v>626</v>
      </c>
      <c r="E634" s="7">
        <v>116546</v>
      </c>
      <c r="F634" s="7">
        <v>14151</v>
      </c>
      <c r="G634" s="7">
        <v>98489</v>
      </c>
      <c r="H634" s="7">
        <v>9299</v>
      </c>
      <c r="I634" s="8">
        <v>-0.34287329517348597</v>
      </c>
      <c r="J634" s="7">
        <v>116546</v>
      </c>
      <c r="K634" s="7">
        <v>14151</v>
      </c>
      <c r="L634" s="7">
        <v>98749.055137399584</v>
      </c>
      <c r="M634" s="7">
        <v>9746.3709746582481</v>
      </c>
      <c r="N634" s="8">
        <v>-0.31125920608732616</v>
      </c>
      <c r="P634" s="9" t="str">
        <f>IF(A634=データ!A644,"","●")</f>
        <v/>
      </c>
      <c r="Q634" s="9" t="str">
        <f>IF(B634=データ!B644,"","●")</f>
        <v/>
      </c>
      <c r="R634" s="9" t="e">
        <f>IF(C634=データ!#REF!,"","●")</f>
        <v>#REF!</v>
      </c>
      <c r="S634" s="9" t="e">
        <f>IF(D634=データ!#REF!,"","●")</f>
        <v>#REF!</v>
      </c>
      <c r="T634" s="10" t="str">
        <f>IF(E634=データ!D644,"",E634-データ!D644)</f>
        <v/>
      </c>
      <c r="U634" s="10" t="str">
        <f>IF(F634=データ!E644,"",F634-データ!E644)</f>
        <v/>
      </c>
      <c r="V634" s="10" t="str">
        <f>IF(G634=データ!F644,"",G634-データ!F644)</f>
        <v/>
      </c>
      <c r="W634" s="10" t="str">
        <f>IF(H634=データ!G644,"",H634-データ!G644)</f>
        <v/>
      </c>
      <c r="X634" s="10" t="str">
        <f>IF(I634=データ!H644,"",I634-データ!H644)</f>
        <v/>
      </c>
      <c r="Y634" s="10" t="str">
        <f>IF(J634=データ!I644,"",J634-データ!I644)</f>
        <v/>
      </c>
      <c r="Z634" s="10" t="str">
        <f>IF(K634=データ!J644,"",K634-データ!J644)</f>
        <v/>
      </c>
      <c r="AA634" s="10" t="str">
        <f>IF(L634=データ!K644,"",L634-データ!K644)</f>
        <v/>
      </c>
      <c r="AB634" s="10" t="str">
        <f>IF(M634=データ!L644,"",M634-データ!L644)</f>
        <v/>
      </c>
      <c r="AC634" s="10" t="str">
        <f>IF(N634=データ!M644,"",N634-データ!M644)</f>
        <v/>
      </c>
    </row>
    <row r="635" spans="1:29" x14ac:dyDescent="0.15">
      <c r="A635">
        <v>13223</v>
      </c>
      <c r="B635" t="s">
        <v>1831</v>
      </c>
      <c r="D635" t="s">
        <v>627</v>
      </c>
      <c r="E635" s="7">
        <v>70053</v>
      </c>
      <c r="F635" s="7">
        <v>8776</v>
      </c>
      <c r="G635" s="7">
        <v>59596</v>
      </c>
      <c r="H635" s="7">
        <v>6512</v>
      </c>
      <c r="I635" s="8">
        <v>-0.25797629899726526</v>
      </c>
      <c r="J635" s="7">
        <v>70053</v>
      </c>
      <c r="K635" s="7">
        <v>8776</v>
      </c>
      <c r="L635" s="7">
        <v>57001.728895414999</v>
      </c>
      <c r="M635" s="7">
        <v>6311.5099156184497</v>
      </c>
      <c r="N635" s="8">
        <v>-0.28082156841175365</v>
      </c>
      <c r="P635" s="9" t="str">
        <f>IF(A635=データ!A645,"","●")</f>
        <v/>
      </c>
      <c r="Q635" s="9" t="str">
        <f>IF(B635=データ!B645,"","●")</f>
        <v/>
      </c>
      <c r="R635" s="9" t="e">
        <f>IF(C635=データ!#REF!,"","●")</f>
        <v>#REF!</v>
      </c>
      <c r="S635" s="9" t="e">
        <f>IF(D635=データ!#REF!,"","●")</f>
        <v>#REF!</v>
      </c>
      <c r="T635" s="10" t="str">
        <f>IF(E635=データ!D645,"",E635-データ!D645)</f>
        <v/>
      </c>
      <c r="U635" s="10" t="str">
        <f>IF(F635=データ!E645,"",F635-データ!E645)</f>
        <v/>
      </c>
      <c r="V635" s="10" t="str">
        <f>IF(G635=データ!F645,"",G635-データ!F645)</f>
        <v/>
      </c>
      <c r="W635" s="10" t="str">
        <f>IF(H635=データ!G645,"",H635-データ!G645)</f>
        <v/>
      </c>
      <c r="X635" s="10" t="str">
        <f>IF(I635=データ!H645,"",I635-データ!H645)</f>
        <v/>
      </c>
      <c r="Y635" s="10" t="str">
        <f>IF(J635=データ!I645,"",J635-データ!I645)</f>
        <v/>
      </c>
      <c r="Z635" s="10" t="str">
        <f>IF(K635=データ!J645,"",K635-データ!J645)</f>
        <v/>
      </c>
      <c r="AA635" s="10" t="str">
        <f>IF(L635=データ!K645,"",L635-データ!K645)</f>
        <v/>
      </c>
      <c r="AB635" s="10" t="str">
        <f>IF(M635=データ!L645,"",M635-データ!L645)</f>
        <v/>
      </c>
      <c r="AC635" s="10" t="str">
        <f>IF(N635=データ!M645,"",N635-データ!M645)</f>
        <v/>
      </c>
    </row>
    <row r="636" spans="1:29" x14ac:dyDescent="0.15">
      <c r="A636">
        <v>13224</v>
      </c>
      <c r="B636" t="s">
        <v>1831</v>
      </c>
      <c r="D636" t="s">
        <v>628</v>
      </c>
      <c r="E636" s="7">
        <v>147648</v>
      </c>
      <c r="F636" s="7">
        <v>19809</v>
      </c>
      <c r="G636" s="7">
        <v>127469</v>
      </c>
      <c r="H636" s="7">
        <v>11661</v>
      </c>
      <c r="I636" s="8">
        <v>-0.41132818415871575</v>
      </c>
      <c r="J636" s="7">
        <v>147648</v>
      </c>
      <c r="K636" s="7">
        <v>19809</v>
      </c>
      <c r="L636" s="7">
        <v>125855.59949288386</v>
      </c>
      <c r="M636" s="7">
        <v>11454.358367055996</v>
      </c>
      <c r="N636" s="8">
        <v>-0.42175988858316948</v>
      </c>
      <c r="P636" s="9" t="str">
        <f>IF(A636=データ!A646,"","●")</f>
        <v/>
      </c>
      <c r="Q636" s="9" t="str">
        <f>IF(B636=データ!B646,"","●")</f>
        <v/>
      </c>
      <c r="R636" s="9" t="e">
        <f>IF(C636=データ!#REF!,"","●")</f>
        <v>#REF!</v>
      </c>
      <c r="S636" s="9" t="e">
        <f>IF(D636=データ!#REF!,"","●")</f>
        <v>#REF!</v>
      </c>
      <c r="T636" s="10" t="str">
        <f>IF(E636=データ!D646,"",E636-データ!D646)</f>
        <v/>
      </c>
      <c r="U636" s="10" t="str">
        <f>IF(F636=データ!E646,"",F636-データ!E646)</f>
        <v/>
      </c>
      <c r="V636" s="10" t="str">
        <f>IF(G636=データ!F646,"",G636-データ!F646)</f>
        <v/>
      </c>
      <c r="W636" s="10" t="str">
        <f>IF(H636=データ!G646,"",H636-データ!G646)</f>
        <v/>
      </c>
      <c r="X636" s="10" t="str">
        <f>IF(I636=データ!H646,"",I636-データ!H646)</f>
        <v/>
      </c>
      <c r="Y636" s="10" t="str">
        <f>IF(J636=データ!I646,"",J636-データ!I646)</f>
        <v/>
      </c>
      <c r="Z636" s="10" t="str">
        <f>IF(K636=データ!J646,"",K636-データ!J646)</f>
        <v/>
      </c>
      <c r="AA636" s="10" t="str">
        <f>IF(L636=データ!K646,"",L636-データ!K646)</f>
        <v/>
      </c>
      <c r="AB636" s="10" t="str">
        <f>IF(M636=データ!L646,"",M636-データ!L646)</f>
        <v/>
      </c>
      <c r="AC636" s="10" t="str">
        <f>IF(N636=データ!M646,"",N636-データ!M646)</f>
        <v/>
      </c>
    </row>
    <row r="637" spans="1:29" x14ac:dyDescent="0.15">
      <c r="A637">
        <v>13225</v>
      </c>
      <c r="B637" t="s">
        <v>1831</v>
      </c>
      <c r="D637" t="s">
        <v>629</v>
      </c>
      <c r="E637" s="7">
        <v>84835</v>
      </c>
      <c r="F637" s="7">
        <v>11389</v>
      </c>
      <c r="G637" s="7">
        <v>92826</v>
      </c>
      <c r="H637" s="7">
        <v>9820</v>
      </c>
      <c r="I637" s="8">
        <v>-0.13776450961454034</v>
      </c>
      <c r="J637" s="7">
        <v>84835</v>
      </c>
      <c r="K637" s="7">
        <v>11389</v>
      </c>
      <c r="L637" s="7">
        <v>97816.734267514359</v>
      </c>
      <c r="M637" s="7">
        <v>10773.724178206474</v>
      </c>
      <c r="N637" s="8">
        <v>-5.4023691438539467E-2</v>
      </c>
      <c r="P637" s="9" t="str">
        <f>IF(A637=データ!A647,"","●")</f>
        <v/>
      </c>
      <c r="Q637" s="9" t="str">
        <f>IF(B637=データ!B647,"","●")</f>
        <v/>
      </c>
      <c r="R637" s="9" t="e">
        <f>IF(C637=データ!#REF!,"","●")</f>
        <v>#REF!</v>
      </c>
      <c r="S637" s="9" t="e">
        <f>IF(D637=データ!#REF!,"","●")</f>
        <v>#REF!</v>
      </c>
      <c r="T637" s="10" t="str">
        <f>IF(E637=データ!D647,"",E637-データ!D647)</f>
        <v/>
      </c>
      <c r="U637" s="10" t="str">
        <f>IF(F637=データ!E647,"",F637-データ!E647)</f>
        <v/>
      </c>
      <c r="V637" s="10" t="str">
        <f>IF(G637=データ!F647,"",G637-データ!F647)</f>
        <v/>
      </c>
      <c r="W637" s="10" t="str">
        <f>IF(H637=データ!G647,"",H637-データ!G647)</f>
        <v/>
      </c>
      <c r="X637" s="10" t="str">
        <f>IF(I637=データ!H647,"",I637-データ!H647)</f>
        <v/>
      </c>
      <c r="Y637" s="10" t="str">
        <f>IF(J637=データ!I647,"",J637-データ!I647)</f>
        <v/>
      </c>
      <c r="Z637" s="10" t="str">
        <f>IF(K637=データ!J647,"",K637-データ!J647)</f>
        <v/>
      </c>
      <c r="AA637" s="10" t="str">
        <f>IF(L637=データ!K647,"",L637-データ!K647)</f>
        <v/>
      </c>
      <c r="AB637" s="10" t="str">
        <f>IF(M637=データ!L647,"",M637-データ!L647)</f>
        <v/>
      </c>
      <c r="AC637" s="10" t="str">
        <f>IF(N637=データ!M647,"",N637-データ!M647)</f>
        <v/>
      </c>
    </row>
    <row r="638" spans="1:29" x14ac:dyDescent="0.15">
      <c r="A638">
        <v>13227</v>
      </c>
      <c r="B638" t="s">
        <v>1831</v>
      </c>
      <c r="D638" t="s">
        <v>630</v>
      </c>
      <c r="E638" s="7">
        <v>57032</v>
      </c>
      <c r="F638" s="7">
        <v>6835</v>
      </c>
      <c r="G638" s="7">
        <v>49524</v>
      </c>
      <c r="H638" s="7">
        <v>4863</v>
      </c>
      <c r="I638" s="8">
        <v>-0.28851499634235556</v>
      </c>
      <c r="J638" s="7">
        <v>57032</v>
      </c>
      <c r="K638" s="7">
        <v>6835</v>
      </c>
      <c r="L638" s="7">
        <v>48884.84119252082</v>
      </c>
      <c r="M638" s="7">
        <v>4920.506956575713</v>
      </c>
      <c r="N638" s="8">
        <v>-0.28010139625812536</v>
      </c>
      <c r="P638" s="9" t="str">
        <f>IF(A638=データ!A648,"","●")</f>
        <v/>
      </c>
      <c r="Q638" s="9" t="str">
        <f>IF(B638=データ!B648,"","●")</f>
        <v/>
      </c>
      <c r="R638" s="9" t="e">
        <f>IF(C638=データ!#REF!,"","●")</f>
        <v>#REF!</v>
      </c>
      <c r="S638" s="9" t="e">
        <f>IF(D638=データ!#REF!,"","●")</f>
        <v>#REF!</v>
      </c>
      <c r="T638" s="10" t="str">
        <f>IF(E638=データ!D648,"",E638-データ!D648)</f>
        <v/>
      </c>
      <c r="U638" s="10" t="str">
        <f>IF(F638=データ!E648,"",F638-データ!E648)</f>
        <v/>
      </c>
      <c r="V638" s="10" t="str">
        <f>IF(G638=データ!F648,"",G638-データ!F648)</f>
        <v/>
      </c>
      <c r="W638" s="10" t="str">
        <f>IF(H638=データ!G648,"",H638-データ!G648)</f>
        <v/>
      </c>
      <c r="X638" s="10" t="str">
        <f>IF(I638=データ!H648,"",I638-データ!H648)</f>
        <v/>
      </c>
      <c r="Y638" s="10" t="str">
        <f>IF(J638=データ!I648,"",J638-データ!I648)</f>
        <v/>
      </c>
      <c r="Z638" s="10" t="str">
        <f>IF(K638=データ!J648,"",K638-データ!J648)</f>
        <v/>
      </c>
      <c r="AA638" s="10" t="str">
        <f>IF(L638=データ!K648,"",L638-データ!K648)</f>
        <v/>
      </c>
      <c r="AB638" s="10" t="str">
        <f>IF(M638=データ!L648,"",M638-データ!L648)</f>
        <v/>
      </c>
      <c r="AC638" s="10" t="str">
        <f>IF(N638=データ!M648,"",N638-データ!M648)</f>
        <v/>
      </c>
    </row>
    <row r="639" spans="1:29" x14ac:dyDescent="0.15">
      <c r="A639">
        <v>13228</v>
      </c>
      <c r="B639" t="s">
        <v>1831</v>
      </c>
      <c r="D639" t="s">
        <v>631</v>
      </c>
      <c r="E639" s="7">
        <v>80868</v>
      </c>
      <c r="F639" s="7">
        <v>9267</v>
      </c>
      <c r="G639" s="7">
        <v>69012</v>
      </c>
      <c r="H639" s="7">
        <v>6596.9999999999991</v>
      </c>
      <c r="I639" s="8">
        <v>-0.28811913240530918</v>
      </c>
      <c r="J639" s="7">
        <v>80868</v>
      </c>
      <c r="K639" s="7">
        <v>9267</v>
      </c>
      <c r="L639" s="7">
        <v>69683.29270644013</v>
      </c>
      <c r="M639" s="7">
        <v>6560.1351560222474</v>
      </c>
      <c r="N639" s="8">
        <v>-0.29209720988213583</v>
      </c>
      <c r="P639" s="9" t="str">
        <f>IF(A639=データ!A649,"","●")</f>
        <v/>
      </c>
      <c r="Q639" s="9" t="str">
        <f>IF(B639=データ!B649,"","●")</f>
        <v/>
      </c>
      <c r="R639" s="9" t="e">
        <f>IF(C639=データ!#REF!,"","●")</f>
        <v>#REF!</v>
      </c>
      <c r="S639" s="9" t="e">
        <f>IF(D639=データ!#REF!,"","●")</f>
        <v>#REF!</v>
      </c>
      <c r="T639" s="10" t="str">
        <f>IF(E639=データ!D649,"",E639-データ!D649)</f>
        <v/>
      </c>
      <c r="U639" s="10" t="str">
        <f>IF(F639=データ!E649,"",F639-データ!E649)</f>
        <v/>
      </c>
      <c r="V639" s="10" t="str">
        <f>IF(G639=データ!F649,"",G639-データ!F649)</f>
        <v/>
      </c>
      <c r="W639" s="10" t="str">
        <f>IF(H639=データ!G649,"",H639-データ!G649)</f>
        <v/>
      </c>
      <c r="X639" s="10" t="str">
        <f>IF(I639=データ!H649,"",I639-データ!H649)</f>
        <v/>
      </c>
      <c r="Y639" s="10" t="str">
        <f>IF(J639=データ!I649,"",J639-データ!I649)</f>
        <v/>
      </c>
      <c r="Z639" s="10" t="str">
        <f>IF(K639=データ!J649,"",K639-データ!J649)</f>
        <v/>
      </c>
      <c r="AA639" s="10" t="str">
        <f>IF(L639=データ!K649,"",L639-データ!K649)</f>
        <v/>
      </c>
      <c r="AB639" s="10" t="str">
        <f>IF(M639=データ!L649,"",M639-データ!L649)</f>
        <v/>
      </c>
      <c r="AC639" s="10" t="str">
        <f>IF(N639=データ!M649,"",N639-データ!M649)</f>
        <v/>
      </c>
    </row>
    <row r="640" spans="1:29" x14ac:dyDescent="0.15">
      <c r="A640">
        <v>13229</v>
      </c>
      <c r="B640" t="s">
        <v>1831</v>
      </c>
      <c r="D640" t="s">
        <v>632</v>
      </c>
      <c r="E640" s="7">
        <v>196511</v>
      </c>
      <c r="F640" s="7">
        <v>27307</v>
      </c>
      <c r="G640" s="7">
        <v>188539</v>
      </c>
      <c r="H640" s="7">
        <v>18661</v>
      </c>
      <c r="I640" s="8">
        <v>-0.31662211154648989</v>
      </c>
      <c r="J640" s="7">
        <v>196511</v>
      </c>
      <c r="K640" s="7">
        <v>27307</v>
      </c>
      <c r="L640" s="7">
        <v>195063.67902391643</v>
      </c>
      <c r="M640" s="7">
        <v>21103.41665990265</v>
      </c>
      <c r="N640" s="8">
        <v>-0.22717923389963557</v>
      </c>
      <c r="P640" s="9" t="str">
        <f>IF(A640=データ!A650,"","●")</f>
        <v/>
      </c>
      <c r="Q640" s="9" t="str">
        <f>IF(B640=データ!B650,"","●")</f>
        <v/>
      </c>
      <c r="R640" s="9" t="e">
        <f>IF(C640=データ!#REF!,"","●")</f>
        <v>#REF!</v>
      </c>
      <c r="S640" s="9" t="e">
        <f>IF(D640=データ!#REF!,"","●")</f>
        <v>#REF!</v>
      </c>
      <c r="T640" s="10" t="str">
        <f>IF(E640=データ!D650,"",E640-データ!D650)</f>
        <v/>
      </c>
      <c r="U640" s="10" t="str">
        <f>IF(F640=データ!E650,"",F640-データ!E650)</f>
        <v/>
      </c>
      <c r="V640" s="10" t="str">
        <f>IF(G640=データ!F650,"",G640-データ!F650)</f>
        <v/>
      </c>
      <c r="W640" s="10" t="str">
        <f>IF(H640=データ!G650,"",H640-データ!G650)</f>
        <v/>
      </c>
      <c r="X640" s="10" t="str">
        <f>IF(I640=データ!H650,"",I640-データ!H650)</f>
        <v/>
      </c>
      <c r="Y640" s="10" t="str">
        <f>IF(J640=データ!I650,"",J640-データ!I650)</f>
        <v/>
      </c>
      <c r="Z640" s="10" t="str">
        <f>IF(K640=データ!J650,"",K640-データ!J650)</f>
        <v/>
      </c>
      <c r="AA640" s="10" t="str">
        <f>IF(L640=データ!K650,"",L640-データ!K650)</f>
        <v/>
      </c>
      <c r="AB640" s="10" t="str">
        <f>IF(M640=データ!L650,"",M640-データ!L650)</f>
        <v/>
      </c>
      <c r="AC640" s="10" t="str">
        <f>IF(N640=データ!M650,"",N640-データ!M650)</f>
        <v/>
      </c>
    </row>
    <row r="641" spans="1:29" x14ac:dyDescent="0.15">
      <c r="A641">
        <v>13303</v>
      </c>
      <c r="B641" t="s">
        <v>1831</v>
      </c>
      <c r="D641" t="s">
        <v>633</v>
      </c>
      <c r="E641" s="7">
        <v>33497</v>
      </c>
      <c r="F641" s="7">
        <v>3898</v>
      </c>
      <c r="G641" s="7">
        <v>26565</v>
      </c>
      <c r="H641" s="7">
        <v>2350</v>
      </c>
      <c r="I641" s="8">
        <v>-0.39712673165726009</v>
      </c>
      <c r="J641" s="7">
        <v>33497</v>
      </c>
      <c r="K641" s="7">
        <v>3898</v>
      </c>
      <c r="L641" s="7">
        <v>25920.217228264013</v>
      </c>
      <c r="M641" s="7">
        <v>2193.6345807377579</v>
      </c>
      <c r="N641" s="8">
        <v>-0.43724100032381785</v>
      </c>
      <c r="P641" s="9" t="str">
        <f>IF(A641=データ!A651,"","●")</f>
        <v/>
      </c>
      <c r="Q641" s="9" t="str">
        <f>IF(B641=データ!B651,"","●")</f>
        <v/>
      </c>
      <c r="R641" s="9" t="e">
        <f>IF(C641=データ!#REF!,"","●")</f>
        <v>#REF!</v>
      </c>
      <c r="S641" s="9" t="e">
        <f>IF(D641=データ!#REF!,"","●")</f>
        <v>#REF!</v>
      </c>
      <c r="T641" s="10" t="str">
        <f>IF(E641=データ!D651,"",E641-データ!D651)</f>
        <v/>
      </c>
      <c r="U641" s="10" t="str">
        <f>IF(F641=データ!E651,"",F641-データ!E651)</f>
        <v/>
      </c>
      <c r="V641" s="10" t="str">
        <f>IF(G641=データ!F651,"",G641-データ!F651)</f>
        <v/>
      </c>
      <c r="W641" s="10" t="str">
        <f>IF(H641=データ!G651,"",H641-データ!G651)</f>
        <v/>
      </c>
      <c r="X641" s="10" t="str">
        <f>IF(I641=データ!H651,"",I641-データ!H651)</f>
        <v/>
      </c>
      <c r="Y641" s="10" t="str">
        <f>IF(J641=データ!I651,"",J641-データ!I651)</f>
        <v/>
      </c>
      <c r="Z641" s="10" t="str">
        <f>IF(K641=データ!J651,"",K641-データ!J651)</f>
        <v/>
      </c>
      <c r="AA641" s="10" t="str">
        <f>IF(L641=データ!K651,"",L641-データ!K651)</f>
        <v/>
      </c>
      <c r="AB641" s="10" t="str">
        <f>IF(M641=データ!L651,"",M641-データ!L651)</f>
        <v/>
      </c>
      <c r="AC641" s="10" t="str">
        <f>IF(N641=データ!M651,"",N641-データ!M651)</f>
        <v/>
      </c>
    </row>
    <row r="642" spans="1:29" x14ac:dyDescent="0.15">
      <c r="A642">
        <v>13305</v>
      </c>
      <c r="B642" t="s">
        <v>1831</v>
      </c>
      <c r="D642" t="s">
        <v>634</v>
      </c>
      <c r="E642" s="7">
        <v>16650</v>
      </c>
      <c r="F642" s="7">
        <v>1738</v>
      </c>
      <c r="G642" s="7">
        <v>11834</v>
      </c>
      <c r="H642">
        <v>925</v>
      </c>
      <c r="I642" s="8">
        <v>-0.46777905638665129</v>
      </c>
      <c r="J642" s="7">
        <v>16650</v>
      </c>
      <c r="K642" s="7">
        <v>1738</v>
      </c>
      <c r="L642" s="7">
        <v>11437.19084593504</v>
      </c>
      <c r="M642">
        <v>733.68027300040137</v>
      </c>
      <c r="N642" s="8">
        <v>-0.57785945166835362</v>
      </c>
      <c r="P642" s="9" t="str">
        <f>IF(A642=データ!A652,"","●")</f>
        <v/>
      </c>
      <c r="Q642" s="9" t="str">
        <f>IF(B642=データ!B652,"","●")</f>
        <v/>
      </c>
      <c r="R642" s="9" t="e">
        <f>IF(C642=データ!#REF!,"","●")</f>
        <v>#REF!</v>
      </c>
      <c r="S642" s="9" t="e">
        <f>IF(D642=データ!#REF!,"","●")</f>
        <v>#REF!</v>
      </c>
      <c r="T642" s="10" t="str">
        <f>IF(E642=データ!D652,"",E642-データ!D652)</f>
        <v/>
      </c>
      <c r="U642" s="10" t="str">
        <f>IF(F642=データ!E652,"",F642-データ!E652)</f>
        <v/>
      </c>
      <c r="V642" s="10" t="str">
        <f>IF(G642=データ!F652,"",G642-データ!F652)</f>
        <v/>
      </c>
      <c r="W642" s="10" t="str">
        <f>IF(H642=データ!G652,"",H642-データ!G652)</f>
        <v/>
      </c>
      <c r="X642" s="10" t="str">
        <f>IF(I642=データ!H652,"",I642-データ!H652)</f>
        <v/>
      </c>
      <c r="Y642" s="10" t="str">
        <f>IF(J642=データ!I652,"",J642-データ!I652)</f>
        <v/>
      </c>
      <c r="Z642" s="10" t="str">
        <f>IF(K642=データ!J652,"",K642-データ!J652)</f>
        <v/>
      </c>
      <c r="AA642" s="10" t="str">
        <f>IF(L642=データ!K652,"",L642-データ!K652)</f>
        <v/>
      </c>
      <c r="AB642" s="10" t="str">
        <f>IF(M642=データ!L652,"",M642-データ!L652)</f>
        <v/>
      </c>
      <c r="AC642" s="10" t="str">
        <f>IF(N642=データ!M652,"",N642-データ!M652)</f>
        <v/>
      </c>
    </row>
    <row r="643" spans="1:29" x14ac:dyDescent="0.15">
      <c r="A643">
        <v>13307</v>
      </c>
      <c r="B643" t="s">
        <v>1831</v>
      </c>
      <c r="D643" t="s">
        <v>635</v>
      </c>
      <c r="E643" s="7">
        <v>2558.0000000000005</v>
      </c>
      <c r="F643">
        <v>152</v>
      </c>
      <c r="G643" s="7">
        <v>1226</v>
      </c>
      <c r="H643">
        <v>60</v>
      </c>
      <c r="I643" s="8">
        <v>-0.60526315789473684</v>
      </c>
      <c r="J643" s="7">
        <v>2558.0000000000005</v>
      </c>
      <c r="K643">
        <v>152</v>
      </c>
      <c r="L643" s="7">
        <v>1206.0281461529632</v>
      </c>
      <c r="M643">
        <v>39.202799560683715</v>
      </c>
      <c r="N643" s="8">
        <v>-0.74208684499550182</v>
      </c>
      <c r="P643" s="9" t="str">
        <f>IF(A643=データ!A653,"","●")</f>
        <v/>
      </c>
      <c r="Q643" s="9" t="str">
        <f>IF(B643=データ!B653,"","●")</f>
        <v/>
      </c>
      <c r="R643" s="9" t="e">
        <f>IF(C643=データ!#REF!,"","●")</f>
        <v>#REF!</v>
      </c>
      <c r="S643" s="9" t="e">
        <f>IF(D643=データ!#REF!,"","●")</f>
        <v>#REF!</v>
      </c>
      <c r="T643" s="10" t="str">
        <f>IF(E643=データ!D653,"",E643-データ!D653)</f>
        <v/>
      </c>
      <c r="U643" s="10" t="str">
        <f>IF(F643=データ!E653,"",F643-データ!E653)</f>
        <v/>
      </c>
      <c r="V643" s="10" t="str">
        <f>IF(G643=データ!F653,"",G643-データ!F653)</f>
        <v/>
      </c>
      <c r="W643" s="10" t="str">
        <f>IF(H643=データ!G653,"",H643-データ!G653)</f>
        <v/>
      </c>
      <c r="X643" s="10" t="str">
        <f>IF(I643=データ!H653,"",I643-データ!H653)</f>
        <v/>
      </c>
      <c r="Y643" s="10" t="str">
        <f>IF(J643=データ!I653,"",J643-データ!I653)</f>
        <v/>
      </c>
      <c r="Z643" s="10" t="str">
        <f>IF(K643=データ!J653,"",K643-データ!J653)</f>
        <v/>
      </c>
      <c r="AA643" s="10" t="str">
        <f>IF(L643=データ!K653,"",L643-データ!K653)</f>
        <v/>
      </c>
      <c r="AB643" s="10" t="str">
        <f>IF(M643=データ!L653,"",M643-データ!L653)</f>
        <v/>
      </c>
      <c r="AC643" s="10" t="str">
        <f>IF(N643=データ!M653,"",N643-データ!M653)</f>
        <v/>
      </c>
    </row>
    <row r="644" spans="1:29" x14ac:dyDescent="0.15">
      <c r="A644">
        <v>13308</v>
      </c>
      <c r="B644" t="s">
        <v>1831</v>
      </c>
      <c r="D644" t="s">
        <v>636</v>
      </c>
      <c r="E644" s="7">
        <v>6045</v>
      </c>
      <c r="F644">
        <v>415</v>
      </c>
      <c r="G644" s="7">
        <v>2501</v>
      </c>
      <c r="H644">
        <v>131</v>
      </c>
      <c r="I644" s="8">
        <v>-0.68433734939759039</v>
      </c>
      <c r="J644" s="7">
        <v>6045</v>
      </c>
      <c r="K644">
        <v>415</v>
      </c>
      <c r="L644" s="7">
        <v>2305.5514503803711</v>
      </c>
      <c r="M644">
        <v>90.769247763193064</v>
      </c>
      <c r="N644" s="8">
        <v>-0.78127892105254682</v>
      </c>
      <c r="P644" s="9" t="str">
        <f>IF(A644=データ!A654,"","●")</f>
        <v/>
      </c>
      <c r="Q644" s="9" t="str">
        <f>IF(B644=データ!B654,"","●")</f>
        <v/>
      </c>
      <c r="R644" s="9" t="e">
        <f>IF(C644=データ!#REF!,"","●")</f>
        <v>#REF!</v>
      </c>
      <c r="S644" s="9" t="e">
        <f>IF(D644=データ!#REF!,"","●")</f>
        <v>#REF!</v>
      </c>
      <c r="T644" s="10" t="str">
        <f>IF(E644=データ!D654,"",E644-データ!D654)</f>
        <v/>
      </c>
      <c r="U644" s="10" t="str">
        <f>IF(F644=データ!E654,"",F644-データ!E654)</f>
        <v/>
      </c>
      <c r="V644" s="10" t="str">
        <f>IF(G644=データ!F654,"",G644-データ!F654)</f>
        <v/>
      </c>
      <c r="W644" s="10" t="str">
        <f>IF(H644=データ!G654,"",H644-データ!G654)</f>
        <v/>
      </c>
      <c r="X644" s="10" t="str">
        <f>IF(I644=データ!H654,"",I644-データ!H654)</f>
        <v/>
      </c>
      <c r="Y644" s="10" t="str">
        <f>IF(J644=データ!I654,"",J644-データ!I654)</f>
        <v/>
      </c>
      <c r="Z644" s="10" t="str">
        <f>IF(K644=データ!J654,"",K644-データ!J654)</f>
        <v/>
      </c>
      <c r="AA644" s="10" t="str">
        <f>IF(L644=データ!K654,"",L644-データ!K654)</f>
        <v/>
      </c>
      <c r="AB644" s="10" t="str">
        <f>IF(M644=データ!L654,"",M644-データ!L654)</f>
        <v/>
      </c>
      <c r="AC644" s="10" t="str">
        <f>IF(N644=データ!M654,"",N644-データ!M654)</f>
        <v/>
      </c>
    </row>
    <row r="645" spans="1:29" x14ac:dyDescent="0.15">
      <c r="A645">
        <v>13361</v>
      </c>
      <c r="B645" t="s">
        <v>1831</v>
      </c>
      <c r="D645" t="s">
        <v>637</v>
      </c>
      <c r="E645" s="7">
        <v>8461</v>
      </c>
      <c r="F645">
        <v>663</v>
      </c>
      <c r="G645" s="7">
        <v>5556</v>
      </c>
      <c r="H645">
        <v>443</v>
      </c>
      <c r="I645" s="8">
        <v>-0.33182503770739069</v>
      </c>
      <c r="J645" s="7">
        <v>8461</v>
      </c>
      <c r="K645">
        <v>663</v>
      </c>
      <c r="L645" s="7">
        <v>4983.3892149536005</v>
      </c>
      <c r="M645">
        <v>296.76945636328105</v>
      </c>
      <c r="N645" s="8">
        <v>-0.55238392705387473</v>
      </c>
      <c r="P645" s="9" t="str">
        <f>IF(A645=データ!A655,"","●")</f>
        <v/>
      </c>
      <c r="Q645" s="9" t="str">
        <f>IF(B645=データ!B655,"","●")</f>
        <v/>
      </c>
      <c r="R645" s="9" t="e">
        <f>IF(C645=データ!#REF!,"","●")</f>
        <v>#REF!</v>
      </c>
      <c r="S645" s="9" t="e">
        <f>IF(D645=データ!#REF!,"","●")</f>
        <v>#REF!</v>
      </c>
      <c r="T645" s="10" t="str">
        <f>IF(E645=データ!D655,"",E645-データ!D655)</f>
        <v/>
      </c>
      <c r="U645" s="10" t="str">
        <f>IF(F645=データ!E655,"",F645-データ!E655)</f>
        <v/>
      </c>
      <c r="V645" s="10" t="str">
        <f>IF(G645=データ!F655,"",G645-データ!F655)</f>
        <v/>
      </c>
      <c r="W645" s="10" t="str">
        <f>IF(H645=データ!G655,"",H645-データ!G655)</f>
        <v/>
      </c>
      <c r="X645" s="10" t="str">
        <f>IF(I645=データ!H655,"",I645-データ!H655)</f>
        <v/>
      </c>
      <c r="Y645" s="10" t="str">
        <f>IF(J645=データ!I655,"",J645-データ!I655)</f>
        <v/>
      </c>
      <c r="Z645" s="10" t="str">
        <f>IF(K645=データ!J655,"",K645-データ!J655)</f>
        <v/>
      </c>
      <c r="AA645" s="10" t="str">
        <f>IF(L645=データ!K655,"",L645-データ!K655)</f>
        <v/>
      </c>
      <c r="AB645" s="10" t="str">
        <f>IF(M645=データ!L655,"",M645-データ!L655)</f>
        <v/>
      </c>
      <c r="AC645" s="10" t="str">
        <f>IF(N645=データ!M655,"",N645-データ!M655)</f>
        <v/>
      </c>
    </row>
    <row r="646" spans="1:29" x14ac:dyDescent="0.15">
      <c r="A646">
        <v>13362</v>
      </c>
      <c r="B646" t="s">
        <v>1831</v>
      </c>
      <c r="D646" t="s">
        <v>638</v>
      </c>
      <c r="E646">
        <v>341</v>
      </c>
      <c r="F646">
        <v>31</v>
      </c>
      <c r="G646">
        <v>286</v>
      </c>
      <c r="H646">
        <v>22</v>
      </c>
      <c r="I646" s="8">
        <v>-0.29032258064516125</v>
      </c>
      <c r="J646">
        <v>341</v>
      </c>
      <c r="K646">
        <v>31</v>
      </c>
      <c r="L646">
        <v>229.04618995114475</v>
      </c>
      <c r="M646">
        <v>10.455257667256655</v>
      </c>
      <c r="N646" s="8">
        <v>-0.66273362363688215</v>
      </c>
      <c r="P646" s="9" t="str">
        <f>IF(A646=データ!A656,"","●")</f>
        <v/>
      </c>
      <c r="Q646" s="9" t="str">
        <f>IF(B646=データ!B656,"","●")</f>
        <v/>
      </c>
      <c r="R646" s="9" t="e">
        <f>IF(C646=データ!#REF!,"","●")</f>
        <v>#REF!</v>
      </c>
      <c r="S646" s="9" t="e">
        <f>IF(D646=データ!#REF!,"","●")</f>
        <v>#REF!</v>
      </c>
      <c r="T646" s="10" t="str">
        <f>IF(E646=データ!D656,"",E646-データ!D656)</f>
        <v/>
      </c>
      <c r="U646" s="10" t="str">
        <f>IF(F646=データ!E656,"",F646-データ!E656)</f>
        <v/>
      </c>
      <c r="V646" s="10" t="str">
        <f>IF(G646=データ!F656,"",G646-データ!F656)</f>
        <v/>
      </c>
      <c r="W646" s="10" t="str">
        <f>IF(H646=データ!G656,"",H646-データ!G656)</f>
        <v/>
      </c>
      <c r="X646" s="10" t="str">
        <f>IF(I646=データ!H656,"",I646-データ!H656)</f>
        <v/>
      </c>
      <c r="Y646" s="10" t="str">
        <f>IF(J646=データ!I656,"",J646-データ!I656)</f>
        <v/>
      </c>
      <c r="Z646" s="10" t="str">
        <f>IF(K646=データ!J656,"",K646-データ!J656)</f>
        <v/>
      </c>
      <c r="AA646" s="10" t="str">
        <f>IF(L646=データ!K656,"",L646-データ!K656)</f>
        <v/>
      </c>
      <c r="AB646" s="10" t="str">
        <f>IF(M646=データ!L656,"",M646-データ!L656)</f>
        <v/>
      </c>
      <c r="AC646" s="10" t="str">
        <f>IF(N646=データ!M656,"",N646-データ!M656)</f>
        <v/>
      </c>
    </row>
    <row r="647" spans="1:29" x14ac:dyDescent="0.15">
      <c r="A647">
        <v>13363</v>
      </c>
      <c r="B647" t="s">
        <v>1831</v>
      </c>
      <c r="D647" t="s">
        <v>639</v>
      </c>
      <c r="E647" s="7">
        <v>2883</v>
      </c>
      <c r="F647">
        <v>219</v>
      </c>
      <c r="G647" s="7">
        <v>1792.9999999999998</v>
      </c>
      <c r="H647">
        <v>146</v>
      </c>
      <c r="I647" s="8">
        <v>-0.33333333333333337</v>
      </c>
      <c r="J647" s="7">
        <v>2883</v>
      </c>
      <c r="K647">
        <v>219</v>
      </c>
      <c r="L647" s="7">
        <v>1648.9231884839703</v>
      </c>
      <c r="M647">
        <v>101.26670069506008</v>
      </c>
      <c r="N647" s="8">
        <v>-0.53759497399515943</v>
      </c>
      <c r="P647" s="9" t="str">
        <f>IF(A647=データ!A657,"","●")</f>
        <v/>
      </c>
      <c r="Q647" s="9" t="str">
        <f>IF(B647=データ!B657,"","●")</f>
        <v/>
      </c>
      <c r="R647" s="9" t="e">
        <f>IF(C647=データ!#REF!,"","●")</f>
        <v>#REF!</v>
      </c>
      <c r="S647" s="9" t="e">
        <f>IF(D647=データ!#REF!,"","●")</f>
        <v>#REF!</v>
      </c>
      <c r="T647" s="10" t="str">
        <f>IF(E647=データ!D657,"",E647-データ!D657)</f>
        <v/>
      </c>
      <c r="U647" s="10" t="str">
        <f>IF(F647=データ!E657,"",F647-データ!E657)</f>
        <v/>
      </c>
      <c r="V647" s="10" t="str">
        <f>IF(G647=データ!F657,"",G647-データ!F657)</f>
        <v/>
      </c>
      <c r="W647" s="10" t="str">
        <f>IF(H647=データ!G657,"",H647-データ!G657)</f>
        <v/>
      </c>
      <c r="X647" s="10" t="str">
        <f>IF(I647=データ!H657,"",I647-データ!H657)</f>
        <v/>
      </c>
      <c r="Y647" s="10" t="str">
        <f>IF(J647=データ!I657,"",J647-データ!I657)</f>
        <v/>
      </c>
      <c r="Z647" s="10" t="str">
        <f>IF(K647=データ!J657,"",K647-データ!J657)</f>
        <v/>
      </c>
      <c r="AA647" s="10" t="str">
        <f>IF(L647=データ!K657,"",L647-データ!K657)</f>
        <v/>
      </c>
      <c r="AB647" s="10" t="str">
        <f>IF(M647=データ!L657,"",M647-データ!L657)</f>
        <v/>
      </c>
      <c r="AC647" s="10" t="str">
        <f>IF(N647=データ!M657,"",N647-データ!M657)</f>
        <v/>
      </c>
    </row>
    <row r="648" spans="1:29" x14ac:dyDescent="0.15">
      <c r="A648">
        <v>13364</v>
      </c>
      <c r="B648" t="s">
        <v>1831</v>
      </c>
      <c r="D648" t="s">
        <v>640</v>
      </c>
      <c r="E648" s="7">
        <v>1889.0000000000002</v>
      </c>
      <c r="F648">
        <v>151</v>
      </c>
      <c r="G648" s="7">
        <v>1254.0000000000002</v>
      </c>
      <c r="H648">
        <v>112</v>
      </c>
      <c r="I648" s="8">
        <v>-0.25827814569536423</v>
      </c>
      <c r="J648" s="7">
        <v>1889.0000000000002</v>
      </c>
      <c r="K648">
        <v>151</v>
      </c>
      <c r="L648" s="7">
        <v>1083.3997130433265</v>
      </c>
      <c r="M648">
        <v>65.310904499693322</v>
      </c>
      <c r="N648" s="8">
        <v>-0.56747745364441515</v>
      </c>
      <c r="P648" s="9" t="str">
        <f>IF(A648=データ!A658,"","●")</f>
        <v/>
      </c>
      <c r="Q648" s="9" t="str">
        <f>IF(B648=データ!B658,"","●")</f>
        <v/>
      </c>
      <c r="R648" s="9" t="e">
        <f>IF(C648=データ!#REF!,"","●")</f>
        <v>#REF!</v>
      </c>
      <c r="S648" s="9" t="e">
        <f>IF(D648=データ!#REF!,"","●")</f>
        <v>#REF!</v>
      </c>
      <c r="T648" s="10" t="str">
        <f>IF(E648=データ!D658,"",E648-データ!D658)</f>
        <v/>
      </c>
      <c r="U648" s="10" t="str">
        <f>IF(F648=データ!E658,"",F648-データ!E658)</f>
        <v/>
      </c>
      <c r="V648" s="10" t="str">
        <f>IF(G648=データ!F658,"",G648-データ!F658)</f>
        <v/>
      </c>
      <c r="W648" s="10" t="str">
        <f>IF(H648=データ!G658,"",H648-データ!G658)</f>
        <v/>
      </c>
      <c r="X648" s="10" t="str">
        <f>IF(I648=データ!H658,"",I648-データ!H658)</f>
        <v/>
      </c>
      <c r="Y648" s="10" t="str">
        <f>IF(J648=データ!I658,"",J648-データ!I658)</f>
        <v/>
      </c>
      <c r="Z648" s="10" t="str">
        <f>IF(K648=データ!J658,"",K648-データ!J658)</f>
        <v/>
      </c>
      <c r="AA648" s="10" t="str">
        <f>IF(L648=データ!K658,"",L648-データ!K658)</f>
        <v/>
      </c>
      <c r="AB648" s="10" t="str">
        <f>IF(M648=データ!L658,"",M648-データ!L658)</f>
        <v/>
      </c>
      <c r="AC648" s="10" t="str">
        <f>IF(N648=データ!M658,"",N648-データ!M658)</f>
        <v/>
      </c>
    </row>
    <row r="649" spans="1:29" x14ac:dyDescent="0.15">
      <c r="A649">
        <v>13381</v>
      </c>
      <c r="B649" t="s">
        <v>1831</v>
      </c>
      <c r="D649" t="s">
        <v>641</v>
      </c>
      <c r="E649" s="7">
        <v>2676</v>
      </c>
      <c r="F649">
        <v>188</v>
      </c>
      <c r="G649" s="7">
        <v>1824</v>
      </c>
      <c r="H649">
        <v>146</v>
      </c>
      <c r="I649" s="8">
        <v>-0.22340425531914898</v>
      </c>
      <c r="J649" s="7">
        <v>2676</v>
      </c>
      <c r="K649">
        <v>188</v>
      </c>
      <c r="L649" s="7">
        <v>1624.998392517525</v>
      </c>
      <c r="M649">
        <v>110.59276969876959</v>
      </c>
      <c r="N649" s="8">
        <v>-0.41174058670867242</v>
      </c>
      <c r="P649" s="9" t="str">
        <f>IF(A649=データ!A659,"","●")</f>
        <v/>
      </c>
      <c r="Q649" s="9" t="str">
        <f>IF(B649=データ!B659,"","●")</f>
        <v/>
      </c>
      <c r="R649" s="9" t="e">
        <f>IF(C649=データ!#REF!,"","●")</f>
        <v>#REF!</v>
      </c>
      <c r="S649" s="9" t="e">
        <f>IF(D649=データ!#REF!,"","●")</f>
        <v>#REF!</v>
      </c>
      <c r="T649" s="10" t="str">
        <f>IF(E649=データ!D659,"",E649-データ!D659)</f>
        <v/>
      </c>
      <c r="U649" s="10" t="str">
        <f>IF(F649=データ!E659,"",F649-データ!E659)</f>
        <v/>
      </c>
      <c r="V649" s="10" t="str">
        <f>IF(G649=データ!F659,"",G649-データ!F659)</f>
        <v/>
      </c>
      <c r="W649" s="10" t="str">
        <f>IF(H649=データ!G659,"",H649-データ!G659)</f>
        <v/>
      </c>
      <c r="X649" s="10" t="str">
        <f>IF(I649=データ!H659,"",I649-データ!H659)</f>
        <v/>
      </c>
      <c r="Y649" s="10" t="str">
        <f>IF(J649=データ!I659,"",J649-データ!I659)</f>
        <v/>
      </c>
      <c r="Z649" s="10" t="str">
        <f>IF(K649=データ!J659,"",K649-データ!J659)</f>
        <v/>
      </c>
      <c r="AA649" s="10" t="str">
        <f>IF(L649=データ!K659,"",L649-データ!K659)</f>
        <v/>
      </c>
      <c r="AB649" s="10" t="str">
        <f>IF(M649=データ!L659,"",M649-データ!L659)</f>
        <v/>
      </c>
      <c r="AC649" s="10" t="str">
        <f>IF(N649=データ!M659,"",N649-データ!M659)</f>
        <v/>
      </c>
    </row>
    <row r="650" spans="1:29" x14ac:dyDescent="0.15">
      <c r="A650">
        <v>13382</v>
      </c>
      <c r="B650" t="s">
        <v>1831</v>
      </c>
      <c r="D650" t="s">
        <v>642</v>
      </c>
      <c r="E650">
        <v>348</v>
      </c>
      <c r="F650">
        <v>66</v>
      </c>
      <c r="G650">
        <v>354</v>
      </c>
      <c r="H650">
        <v>40</v>
      </c>
      <c r="I650" s="8">
        <v>-0.39393939393939392</v>
      </c>
      <c r="J650">
        <v>348</v>
      </c>
      <c r="K650">
        <v>66</v>
      </c>
      <c r="L650">
        <v>286.63188957865549</v>
      </c>
      <c r="M650">
        <v>20.033666743650091</v>
      </c>
      <c r="N650" s="8">
        <v>-0.69645959479318043</v>
      </c>
      <c r="P650" s="9" t="str">
        <f>IF(A650=データ!A660,"","●")</f>
        <v/>
      </c>
      <c r="Q650" s="9" t="str">
        <f>IF(B650=データ!B660,"","●")</f>
        <v/>
      </c>
      <c r="R650" s="9" t="e">
        <f>IF(C650=データ!#REF!,"","●")</f>
        <v>#REF!</v>
      </c>
      <c r="S650" s="9" t="e">
        <f>IF(D650=データ!#REF!,"","●")</f>
        <v>#REF!</v>
      </c>
      <c r="T650" s="10" t="str">
        <f>IF(E650=データ!D660,"",E650-データ!D660)</f>
        <v/>
      </c>
      <c r="U650" s="10" t="str">
        <f>IF(F650=データ!E660,"",F650-データ!E660)</f>
        <v/>
      </c>
      <c r="V650" s="10" t="str">
        <f>IF(G650=データ!F660,"",G650-データ!F660)</f>
        <v/>
      </c>
      <c r="W650" s="10" t="str">
        <f>IF(H650=データ!G660,"",H650-データ!G660)</f>
        <v/>
      </c>
      <c r="X650" s="10" t="str">
        <f>IF(I650=データ!H660,"",I650-データ!H660)</f>
        <v/>
      </c>
      <c r="Y650" s="10" t="str">
        <f>IF(J650=データ!I660,"",J650-データ!I660)</f>
        <v/>
      </c>
      <c r="Z650" s="10" t="str">
        <f>IF(K650=データ!J660,"",K650-データ!J660)</f>
        <v/>
      </c>
      <c r="AA650" s="10" t="str">
        <f>IF(L650=データ!K660,"",L650-データ!K660)</f>
        <v/>
      </c>
      <c r="AB650" s="10" t="str">
        <f>IF(M650=データ!L660,"",M650-データ!L660)</f>
        <v/>
      </c>
      <c r="AC650" s="10">
        <f>IF(N650=データ!M660,"",N650-データ!M660)</f>
        <v>1.1102230246251565E-16</v>
      </c>
    </row>
    <row r="651" spans="1:29" x14ac:dyDescent="0.15">
      <c r="A651">
        <v>13401</v>
      </c>
      <c r="B651" t="s">
        <v>1831</v>
      </c>
      <c r="D651" t="s">
        <v>643</v>
      </c>
      <c r="E651" s="7">
        <v>8231</v>
      </c>
      <c r="F651">
        <v>632.00000000000011</v>
      </c>
      <c r="G651" s="7">
        <v>4862</v>
      </c>
      <c r="H651">
        <v>339</v>
      </c>
      <c r="I651" s="8">
        <v>-0.46360759493670889</v>
      </c>
      <c r="J651" s="7">
        <v>8231</v>
      </c>
      <c r="K651">
        <v>632.00000000000011</v>
      </c>
      <c r="L651" s="7">
        <v>4224.292780320633</v>
      </c>
      <c r="M651">
        <v>191.83209848353758</v>
      </c>
      <c r="N651" s="8">
        <v>-0.69646819860199749</v>
      </c>
      <c r="P651" s="9" t="str">
        <f>IF(A651=データ!A661,"","●")</f>
        <v/>
      </c>
      <c r="Q651" s="9" t="str">
        <f>IF(B651=データ!B661,"","●")</f>
        <v/>
      </c>
      <c r="R651" s="9" t="e">
        <f>IF(C651=データ!#REF!,"","●")</f>
        <v>#REF!</v>
      </c>
      <c r="S651" s="9" t="e">
        <f>IF(D651=データ!#REF!,"","●")</f>
        <v>#REF!</v>
      </c>
      <c r="T651" s="10" t="str">
        <f>IF(E651=データ!D661,"",E651-データ!D661)</f>
        <v/>
      </c>
      <c r="U651" s="10" t="str">
        <f>IF(F651=データ!E661,"",F651-データ!E661)</f>
        <v/>
      </c>
      <c r="V651" s="10" t="str">
        <f>IF(G651=データ!F661,"",G651-データ!F661)</f>
        <v/>
      </c>
      <c r="W651" s="10" t="str">
        <f>IF(H651=データ!G661,"",H651-データ!G661)</f>
        <v/>
      </c>
      <c r="X651" s="10" t="str">
        <f>IF(I651=データ!H661,"",I651-データ!H661)</f>
        <v/>
      </c>
      <c r="Y651" s="10" t="str">
        <f>IF(J651=データ!I661,"",J651-データ!I661)</f>
        <v/>
      </c>
      <c r="Z651" s="10" t="str">
        <f>IF(K651=データ!J661,"",K651-データ!J661)</f>
        <v/>
      </c>
      <c r="AA651" s="10" t="str">
        <f>IF(L651=データ!K661,"",L651-データ!K661)</f>
        <v/>
      </c>
      <c r="AB651" s="10" t="str">
        <f>IF(M651=データ!L661,"",M651-データ!L661)</f>
        <v/>
      </c>
      <c r="AC651" s="10" t="str">
        <f>IF(N651=データ!M661,"",N651-データ!M661)</f>
        <v/>
      </c>
    </row>
    <row r="652" spans="1:29" x14ac:dyDescent="0.15">
      <c r="A652">
        <v>13402</v>
      </c>
      <c r="B652" t="s">
        <v>1831</v>
      </c>
      <c r="D652" t="s">
        <v>644</v>
      </c>
      <c r="E652">
        <v>201</v>
      </c>
      <c r="F652">
        <v>23</v>
      </c>
      <c r="G652">
        <v>159</v>
      </c>
      <c r="H652">
        <v>17</v>
      </c>
      <c r="I652" s="8">
        <v>-0.26086956521739135</v>
      </c>
      <c r="J652">
        <v>201</v>
      </c>
      <c r="K652">
        <v>23</v>
      </c>
      <c r="L652">
        <v>119.36141119463579</v>
      </c>
      <c r="M652">
        <v>9.9034116422580265</v>
      </c>
      <c r="N652" s="8">
        <v>-0.56941688511921629</v>
      </c>
      <c r="P652" s="9" t="str">
        <f>IF(A652=データ!A662,"","●")</f>
        <v/>
      </c>
      <c r="Q652" s="9" t="str">
        <f>IF(B652=データ!B662,"","●")</f>
        <v/>
      </c>
      <c r="R652" s="9" t="e">
        <f>IF(C652=データ!#REF!,"","●")</f>
        <v>#REF!</v>
      </c>
      <c r="S652" s="9" t="e">
        <f>IF(D652=データ!#REF!,"","●")</f>
        <v>#REF!</v>
      </c>
      <c r="T652" s="10" t="str">
        <f>IF(E652=データ!D662,"",E652-データ!D662)</f>
        <v/>
      </c>
      <c r="U652" s="10" t="str">
        <f>IF(F652=データ!E662,"",F652-データ!E662)</f>
        <v/>
      </c>
      <c r="V652" s="10" t="str">
        <f>IF(G652=データ!F662,"",G652-データ!F662)</f>
        <v/>
      </c>
      <c r="W652" s="10" t="str">
        <f>IF(H652=データ!G662,"",H652-データ!G662)</f>
        <v/>
      </c>
      <c r="X652" s="10" t="str">
        <f>IF(I652=データ!H662,"",I652-データ!H662)</f>
        <v/>
      </c>
      <c r="Y652" s="10" t="str">
        <f>IF(J652=データ!I662,"",J652-データ!I662)</f>
        <v/>
      </c>
      <c r="Z652" s="10" t="str">
        <f>IF(K652=データ!J662,"",K652-データ!J662)</f>
        <v/>
      </c>
      <c r="AA652" s="10" t="str">
        <f>IF(L652=データ!K662,"",L652-データ!K662)</f>
        <v/>
      </c>
      <c r="AB652" s="10" t="str">
        <f>IF(M652=データ!L662,"",M652-データ!L662)</f>
        <v/>
      </c>
      <c r="AC652" s="10" t="str">
        <f>IF(N652=データ!M662,"",N652-データ!M662)</f>
        <v/>
      </c>
    </row>
    <row r="653" spans="1:29" x14ac:dyDescent="0.15">
      <c r="A653">
        <v>13421</v>
      </c>
      <c r="B653" t="s">
        <v>1831</v>
      </c>
      <c r="D653" t="s">
        <v>645</v>
      </c>
      <c r="E653" s="7">
        <v>2785.0000000000005</v>
      </c>
      <c r="F653">
        <v>349</v>
      </c>
      <c r="G653" s="7">
        <v>2619</v>
      </c>
      <c r="H653">
        <v>288</v>
      </c>
      <c r="I653" s="8">
        <v>-0.17478510028653294</v>
      </c>
      <c r="J653" s="7">
        <v>2785.0000000000005</v>
      </c>
      <c r="K653">
        <v>349</v>
      </c>
      <c r="L653" s="7">
        <v>2298.2125971958271</v>
      </c>
      <c r="M653">
        <v>254.30611315826275</v>
      </c>
      <c r="N653" s="8">
        <v>-0.27132918865827294</v>
      </c>
      <c r="P653" s="9" t="str">
        <f>IF(A653=データ!A663,"","●")</f>
        <v/>
      </c>
      <c r="Q653" s="9" t="str">
        <f>IF(B653=データ!B663,"","●")</f>
        <v/>
      </c>
      <c r="R653" s="9" t="e">
        <f>IF(C653=データ!#REF!,"","●")</f>
        <v>#REF!</v>
      </c>
      <c r="S653" s="9" t="e">
        <f>IF(D653=データ!#REF!,"","●")</f>
        <v>#REF!</v>
      </c>
      <c r="T653" s="10" t="str">
        <f>IF(E653=データ!D663,"",E653-データ!D663)</f>
        <v/>
      </c>
      <c r="U653" s="10" t="str">
        <f>IF(F653=データ!E663,"",F653-データ!E663)</f>
        <v/>
      </c>
      <c r="V653" s="10" t="str">
        <f>IF(G653=データ!F663,"",G653-データ!F663)</f>
        <v/>
      </c>
      <c r="W653" s="10" t="str">
        <f>IF(H653=データ!G663,"",H653-データ!G663)</f>
        <v/>
      </c>
      <c r="X653" s="10" t="str">
        <f>IF(I653=データ!H663,"",I653-データ!H663)</f>
        <v/>
      </c>
      <c r="Y653" s="10" t="str">
        <f>IF(J653=データ!I663,"",J653-データ!I663)</f>
        <v/>
      </c>
      <c r="Z653" s="10" t="str">
        <f>IF(K653=データ!J663,"",K653-データ!J663)</f>
        <v/>
      </c>
      <c r="AA653" s="10" t="str">
        <f>IF(L653=データ!K663,"",L653-データ!K663)</f>
        <v/>
      </c>
      <c r="AB653" s="10" t="str">
        <f>IF(M653=データ!L663,"",M653-データ!L663)</f>
        <v/>
      </c>
      <c r="AC653" s="10" t="str">
        <f>IF(N653=データ!M663,"",N653-データ!M663)</f>
        <v/>
      </c>
    </row>
    <row r="654" spans="1:29" x14ac:dyDescent="0.15">
      <c r="A654">
        <v>14101</v>
      </c>
      <c r="B654" t="s">
        <v>1832</v>
      </c>
      <c r="C654" t="s">
        <v>1833</v>
      </c>
      <c r="D654" t="s">
        <v>646</v>
      </c>
      <c r="E654" s="7">
        <v>272178</v>
      </c>
      <c r="F654" s="7">
        <v>37382</v>
      </c>
      <c r="G654" s="7">
        <v>261767</v>
      </c>
      <c r="H654" s="7">
        <v>26932.999999999996</v>
      </c>
      <c r="I654" s="8">
        <v>-0.27951955486597824</v>
      </c>
      <c r="J654" s="7">
        <v>272178</v>
      </c>
      <c r="K654" s="7">
        <v>37382</v>
      </c>
      <c r="L654" s="7">
        <v>266643.83724589512</v>
      </c>
      <c r="M654" s="7">
        <v>29527.577268848057</v>
      </c>
      <c r="N654" s="8">
        <v>-0.21011242659975238</v>
      </c>
      <c r="P654" s="9" t="str">
        <f>IF(A654=データ!A664,"","●")</f>
        <v/>
      </c>
      <c r="Q654" s="9" t="str">
        <f>IF(B654=データ!B664,"","●")</f>
        <v/>
      </c>
      <c r="R654" s="9" t="e">
        <f>IF(C654=データ!#REF!,"","●")</f>
        <v>#REF!</v>
      </c>
      <c r="S654" s="9" t="e">
        <f>IF(D654=データ!#REF!,"","●")</f>
        <v>#REF!</v>
      </c>
      <c r="T654" s="10" t="str">
        <f>IF(E654=データ!D664,"",E654-データ!D664)</f>
        <v/>
      </c>
      <c r="U654" s="10" t="str">
        <f>IF(F654=データ!E664,"",F654-データ!E664)</f>
        <v/>
      </c>
      <c r="V654" s="10" t="str">
        <f>IF(G654=データ!F664,"",G654-データ!F664)</f>
        <v/>
      </c>
      <c r="W654" s="10" t="str">
        <f>IF(H654=データ!G664,"",H654-データ!G664)</f>
        <v/>
      </c>
      <c r="X654" s="10" t="str">
        <f>IF(I654=データ!H664,"",I654-データ!H664)</f>
        <v/>
      </c>
      <c r="Y654" s="10" t="str">
        <f>IF(J654=データ!I664,"",J654-データ!I664)</f>
        <v/>
      </c>
      <c r="Z654" s="10" t="str">
        <f>IF(K654=データ!J664,"",K654-データ!J664)</f>
        <v/>
      </c>
      <c r="AA654" s="10" t="str">
        <f>IF(L654=データ!K664,"",L654-データ!K664)</f>
        <v/>
      </c>
      <c r="AB654" s="10" t="str">
        <f>IF(M654=データ!L664,"",M654-データ!L664)</f>
        <v/>
      </c>
      <c r="AC654" s="10" t="str">
        <f>IF(N654=データ!M664,"",N654-データ!M664)</f>
        <v/>
      </c>
    </row>
    <row r="655" spans="1:29" x14ac:dyDescent="0.15">
      <c r="A655">
        <v>14102</v>
      </c>
      <c r="B655" t="s">
        <v>1832</v>
      </c>
      <c r="C655" t="s">
        <v>1833</v>
      </c>
      <c r="D655" t="s">
        <v>647</v>
      </c>
      <c r="E655" s="7">
        <v>233429</v>
      </c>
      <c r="F655" s="7">
        <v>34390</v>
      </c>
      <c r="G655" s="7">
        <v>237064.99999999997</v>
      </c>
      <c r="H655" s="7">
        <v>23965</v>
      </c>
      <c r="I655" s="8">
        <v>-0.30314044780459437</v>
      </c>
      <c r="J655" s="7">
        <v>233429</v>
      </c>
      <c r="K655" s="7">
        <v>34390</v>
      </c>
      <c r="L655" s="7">
        <v>250999.67061322872</v>
      </c>
      <c r="M655" s="7">
        <v>28028.088235716168</v>
      </c>
      <c r="N655" s="8">
        <v>-0.18499307252933506</v>
      </c>
      <c r="P655" s="9" t="str">
        <f>IF(A655=データ!A665,"","●")</f>
        <v/>
      </c>
      <c r="Q655" s="9" t="str">
        <f>IF(B655=データ!B665,"","●")</f>
        <v/>
      </c>
      <c r="R655" s="9" t="e">
        <f>IF(C655=データ!#REF!,"","●")</f>
        <v>#REF!</v>
      </c>
      <c r="S655" s="9" t="e">
        <f>IF(D655=データ!#REF!,"","●")</f>
        <v>#REF!</v>
      </c>
      <c r="T655" s="10" t="str">
        <f>IF(E655=データ!D665,"",E655-データ!D665)</f>
        <v/>
      </c>
      <c r="U655" s="10" t="str">
        <f>IF(F655=データ!E665,"",F655-データ!E665)</f>
        <v/>
      </c>
      <c r="V655" s="10" t="str">
        <f>IF(G655=データ!F665,"",G655-データ!F665)</f>
        <v/>
      </c>
      <c r="W655" s="10" t="str">
        <f>IF(H655=データ!G665,"",H655-データ!G665)</f>
        <v/>
      </c>
      <c r="X655" s="10" t="str">
        <f>IF(I655=データ!H665,"",I655-データ!H665)</f>
        <v/>
      </c>
      <c r="Y655" s="10" t="str">
        <f>IF(J655=データ!I665,"",J655-データ!I665)</f>
        <v/>
      </c>
      <c r="Z655" s="10" t="str">
        <f>IF(K655=データ!J665,"",K655-データ!J665)</f>
        <v/>
      </c>
      <c r="AA655" s="10" t="str">
        <f>IF(L655=データ!K665,"",L655-データ!K665)</f>
        <v/>
      </c>
      <c r="AB655" s="10" t="str">
        <f>IF(M655=データ!L665,"",M655-データ!L665)</f>
        <v/>
      </c>
      <c r="AC655" s="10" t="str">
        <f>IF(N655=データ!M665,"",N655-データ!M665)</f>
        <v/>
      </c>
    </row>
    <row r="656" spans="1:29" x14ac:dyDescent="0.15">
      <c r="A656">
        <v>14103</v>
      </c>
      <c r="B656" t="s">
        <v>1832</v>
      </c>
      <c r="C656" t="s">
        <v>1833</v>
      </c>
      <c r="D656" t="s">
        <v>6</v>
      </c>
      <c r="E656" s="7">
        <v>94867.000000000015</v>
      </c>
      <c r="F656" s="7">
        <v>14745</v>
      </c>
      <c r="G656" s="7">
        <v>91601</v>
      </c>
      <c r="H656" s="7">
        <v>8675</v>
      </c>
      <c r="I656" s="8">
        <v>-0.41166497117667</v>
      </c>
      <c r="J656" s="7">
        <v>94867.000000000015</v>
      </c>
      <c r="K656" s="7">
        <v>14745</v>
      </c>
      <c r="L656" s="7">
        <v>95571.56992141674</v>
      </c>
      <c r="M656" s="7">
        <v>9979.5266548055552</v>
      </c>
      <c r="N656" s="8">
        <v>-0.32319249543536421</v>
      </c>
      <c r="P656" s="9" t="str">
        <f>IF(A656=データ!A666,"","●")</f>
        <v/>
      </c>
      <c r="Q656" s="9" t="str">
        <f>IF(B656=データ!B666,"","●")</f>
        <v/>
      </c>
      <c r="R656" s="9" t="e">
        <f>IF(C656=データ!#REF!,"","●")</f>
        <v>#REF!</v>
      </c>
      <c r="S656" s="9" t="e">
        <f>IF(D656=データ!#REF!,"","●")</f>
        <v>#REF!</v>
      </c>
      <c r="T656" s="10" t="str">
        <f>IF(E656=データ!D666,"",E656-データ!D666)</f>
        <v/>
      </c>
      <c r="U656" s="10" t="str">
        <f>IF(F656=データ!E666,"",F656-データ!E666)</f>
        <v/>
      </c>
      <c r="V656" s="10" t="str">
        <f>IF(G656=データ!F666,"",G656-データ!F666)</f>
        <v/>
      </c>
      <c r="W656" s="10" t="str">
        <f>IF(H656=データ!G666,"",H656-データ!G666)</f>
        <v/>
      </c>
      <c r="X656" s="10" t="str">
        <f>IF(I656=データ!H666,"",I656-データ!H666)</f>
        <v/>
      </c>
      <c r="Y656" s="10" t="str">
        <f>IF(J656=データ!I666,"",J656-データ!I666)</f>
        <v/>
      </c>
      <c r="Z656" s="10" t="str">
        <f>IF(K656=データ!J666,"",K656-データ!J666)</f>
        <v/>
      </c>
      <c r="AA656" s="10" t="str">
        <f>IF(L656=データ!K666,"",L656-データ!K666)</f>
        <v/>
      </c>
      <c r="AB656" s="10" t="str">
        <f>IF(M656=データ!L666,"",M656-データ!L666)</f>
        <v/>
      </c>
      <c r="AC656" s="10" t="str">
        <f>IF(N656=データ!M666,"",N656-データ!M666)</f>
        <v/>
      </c>
    </row>
    <row r="657" spans="1:29" x14ac:dyDescent="0.15">
      <c r="A657">
        <v>14104</v>
      </c>
      <c r="B657" t="s">
        <v>1832</v>
      </c>
      <c r="C657" t="s">
        <v>1833</v>
      </c>
      <c r="D657" t="s">
        <v>648</v>
      </c>
      <c r="E657" s="7">
        <v>146033</v>
      </c>
      <c r="F657" s="7">
        <v>18637</v>
      </c>
      <c r="G657" s="7">
        <v>137103</v>
      </c>
      <c r="H657" s="7">
        <v>12435</v>
      </c>
      <c r="I657" s="8">
        <v>-0.33277888072114614</v>
      </c>
      <c r="J657" s="7">
        <v>146033</v>
      </c>
      <c r="K657" s="7">
        <v>18637</v>
      </c>
      <c r="L657" s="7">
        <v>146692.75429794888</v>
      </c>
      <c r="M657" s="7">
        <v>14180.618286103971</v>
      </c>
      <c r="N657" s="8">
        <v>-0.23911475633932666</v>
      </c>
      <c r="P657" s="9" t="str">
        <f>IF(A657=データ!A667,"","●")</f>
        <v/>
      </c>
      <c r="Q657" s="9" t="str">
        <f>IF(B657=データ!B667,"","●")</f>
        <v/>
      </c>
      <c r="R657" s="9" t="e">
        <f>IF(C657=データ!#REF!,"","●")</f>
        <v>#REF!</v>
      </c>
      <c r="S657" s="9" t="e">
        <f>IF(D657=データ!#REF!,"","●")</f>
        <v>#REF!</v>
      </c>
      <c r="T657" s="10" t="str">
        <f>IF(E657=データ!D667,"",E657-データ!D667)</f>
        <v/>
      </c>
      <c r="U657" s="10" t="str">
        <f>IF(F657=データ!E667,"",F657-データ!E667)</f>
        <v/>
      </c>
      <c r="V657" s="10" t="str">
        <f>IF(G657=データ!F667,"",G657-データ!F667)</f>
        <v/>
      </c>
      <c r="W657" s="10" t="str">
        <f>IF(H657=データ!G667,"",H657-データ!G667)</f>
        <v/>
      </c>
      <c r="X657" s="10" t="str">
        <f>IF(I657=データ!H667,"",I657-データ!H667)</f>
        <v/>
      </c>
      <c r="Y657" s="10" t="str">
        <f>IF(J657=データ!I667,"",J657-データ!I667)</f>
        <v/>
      </c>
      <c r="Z657" s="10" t="str">
        <f>IF(K657=データ!J667,"",K657-データ!J667)</f>
        <v/>
      </c>
      <c r="AA657" s="10" t="str">
        <f>IF(L657=データ!K667,"",L657-データ!K667)</f>
        <v/>
      </c>
      <c r="AB657" s="10" t="str">
        <f>IF(M657=データ!L667,"",M657-データ!L667)</f>
        <v/>
      </c>
      <c r="AC657" s="10" t="str">
        <f>IF(N657=データ!M667,"",N657-データ!M667)</f>
        <v/>
      </c>
    </row>
    <row r="658" spans="1:29" x14ac:dyDescent="0.15">
      <c r="A658">
        <v>14105</v>
      </c>
      <c r="B658" t="s">
        <v>1832</v>
      </c>
      <c r="C658" t="s">
        <v>1833</v>
      </c>
      <c r="D658" t="s">
        <v>5</v>
      </c>
      <c r="E658" s="7">
        <v>196153</v>
      </c>
      <c r="F658" s="7">
        <v>25517</v>
      </c>
      <c r="G658" s="7">
        <v>161574</v>
      </c>
      <c r="H658" s="7">
        <v>15436</v>
      </c>
      <c r="I658" s="8">
        <v>-0.39506995336442374</v>
      </c>
      <c r="J658" s="7">
        <v>196153</v>
      </c>
      <c r="K658" s="7">
        <v>25517</v>
      </c>
      <c r="L658" s="7">
        <v>162888.16546023038</v>
      </c>
      <c r="M658" s="7">
        <v>17037.951910468189</v>
      </c>
      <c r="N658" s="8">
        <v>-0.33229016301022107</v>
      </c>
      <c r="P658" s="9" t="str">
        <f>IF(A658=データ!A668,"","●")</f>
        <v/>
      </c>
      <c r="Q658" s="9" t="str">
        <f>IF(B658=データ!B668,"","●")</f>
        <v/>
      </c>
      <c r="R658" s="9" t="e">
        <f>IF(C658=データ!#REF!,"","●")</f>
        <v>#REF!</v>
      </c>
      <c r="S658" s="9" t="e">
        <f>IF(D658=データ!#REF!,"","●")</f>
        <v>#REF!</v>
      </c>
      <c r="T658" s="10" t="str">
        <f>IF(E658=データ!D668,"",E658-データ!D668)</f>
        <v/>
      </c>
      <c r="U658" s="10" t="str">
        <f>IF(F658=データ!E668,"",F658-データ!E668)</f>
        <v/>
      </c>
      <c r="V658" s="10" t="str">
        <f>IF(G658=データ!F668,"",G658-データ!F668)</f>
        <v/>
      </c>
      <c r="W658" s="10" t="str">
        <f>IF(H658=データ!G668,"",H658-データ!G668)</f>
        <v/>
      </c>
      <c r="X658" s="10" t="str">
        <f>IF(I658=データ!H668,"",I658-データ!H668)</f>
        <v/>
      </c>
      <c r="Y658" s="10" t="str">
        <f>IF(J658=データ!I668,"",J658-データ!I668)</f>
        <v/>
      </c>
      <c r="Z658" s="10" t="str">
        <f>IF(K658=データ!J668,"",K658-データ!J668)</f>
        <v/>
      </c>
      <c r="AA658" s="10" t="str">
        <f>IF(L658=データ!K668,"",L658-データ!K668)</f>
        <v/>
      </c>
      <c r="AB658" s="10" t="str">
        <f>IF(M658=データ!L668,"",M658-データ!L668)</f>
        <v/>
      </c>
      <c r="AC658" s="10" t="str">
        <f>IF(N658=データ!M668,"",N658-データ!M668)</f>
        <v/>
      </c>
    </row>
    <row r="659" spans="1:29" x14ac:dyDescent="0.15">
      <c r="A659">
        <v>14106</v>
      </c>
      <c r="B659" t="s">
        <v>1832</v>
      </c>
      <c r="C659" t="s">
        <v>1833</v>
      </c>
      <c r="D659" t="s">
        <v>649</v>
      </c>
      <c r="E659" s="7">
        <v>206634</v>
      </c>
      <c r="F659" s="7">
        <v>25492</v>
      </c>
      <c r="G659" s="7">
        <v>180735</v>
      </c>
      <c r="H659" s="7">
        <v>16151</v>
      </c>
      <c r="I659" s="8">
        <v>-0.36642868350855173</v>
      </c>
      <c r="J659" s="7">
        <v>206634</v>
      </c>
      <c r="K659" s="7">
        <v>25492</v>
      </c>
      <c r="L659" s="7">
        <v>183630.26543101051</v>
      </c>
      <c r="M659" s="7">
        <v>17159.592871272875</v>
      </c>
      <c r="N659" s="8">
        <v>-0.32686360931771241</v>
      </c>
      <c r="P659" s="9" t="str">
        <f>IF(A659=データ!A669,"","●")</f>
        <v/>
      </c>
      <c r="Q659" s="9" t="str">
        <f>IF(B659=データ!B669,"","●")</f>
        <v/>
      </c>
      <c r="R659" s="9" t="e">
        <f>IF(C659=データ!#REF!,"","●")</f>
        <v>#REF!</v>
      </c>
      <c r="S659" s="9" t="e">
        <f>IF(D659=データ!#REF!,"","●")</f>
        <v>#REF!</v>
      </c>
      <c r="T659" s="10" t="str">
        <f>IF(E659=データ!D669,"",E659-データ!D669)</f>
        <v/>
      </c>
      <c r="U659" s="10" t="str">
        <f>IF(F659=データ!E669,"",F659-データ!E669)</f>
        <v/>
      </c>
      <c r="V659" s="10" t="str">
        <f>IF(G659=データ!F669,"",G659-データ!F669)</f>
        <v/>
      </c>
      <c r="W659" s="10" t="str">
        <f>IF(H659=データ!G669,"",H659-データ!G669)</f>
        <v/>
      </c>
      <c r="X659" s="10" t="str">
        <f>IF(I659=データ!H669,"",I659-データ!H669)</f>
        <v/>
      </c>
      <c r="Y659" s="10" t="str">
        <f>IF(J659=データ!I669,"",J659-データ!I669)</f>
        <v/>
      </c>
      <c r="Z659" s="10" t="str">
        <f>IF(K659=データ!J669,"",K659-データ!J669)</f>
        <v/>
      </c>
      <c r="AA659" s="10" t="str">
        <f>IF(L659=データ!K669,"",L659-データ!K669)</f>
        <v/>
      </c>
      <c r="AB659" s="10" t="str">
        <f>IF(M659=データ!L669,"",M659-データ!L669)</f>
        <v/>
      </c>
      <c r="AC659" s="10" t="str">
        <f>IF(N659=データ!M669,"",N659-データ!M669)</f>
        <v/>
      </c>
    </row>
    <row r="660" spans="1:29" x14ac:dyDescent="0.15">
      <c r="A660">
        <v>14107</v>
      </c>
      <c r="B660" t="s">
        <v>1832</v>
      </c>
      <c r="C660" t="s">
        <v>1833</v>
      </c>
      <c r="D660" t="s">
        <v>650</v>
      </c>
      <c r="E660" s="7">
        <v>163237</v>
      </c>
      <c r="F660" s="7">
        <v>20384.000000000004</v>
      </c>
      <c r="G660" s="7">
        <v>135807</v>
      </c>
      <c r="H660" s="7">
        <v>12110</v>
      </c>
      <c r="I660" s="8">
        <v>-0.40590659340659341</v>
      </c>
      <c r="J660" s="7">
        <v>163237</v>
      </c>
      <c r="K660" s="7">
        <v>20384.000000000004</v>
      </c>
      <c r="L660" s="7">
        <v>135341.27992219402</v>
      </c>
      <c r="M660" s="7">
        <v>12333.535819997582</v>
      </c>
      <c r="N660" s="8">
        <v>-0.3949403541994907</v>
      </c>
      <c r="P660" s="9" t="str">
        <f>IF(A660=データ!A670,"","●")</f>
        <v/>
      </c>
      <c r="Q660" s="9" t="str">
        <f>IF(B660=データ!B670,"","●")</f>
        <v/>
      </c>
      <c r="R660" s="9" t="e">
        <f>IF(C660=データ!#REF!,"","●")</f>
        <v>#REF!</v>
      </c>
      <c r="S660" s="9" t="e">
        <f>IF(D660=データ!#REF!,"","●")</f>
        <v>#REF!</v>
      </c>
      <c r="T660" s="10" t="str">
        <f>IF(E660=データ!D670,"",E660-データ!D670)</f>
        <v/>
      </c>
      <c r="U660" s="10" t="str">
        <f>IF(F660=データ!E670,"",F660-データ!E670)</f>
        <v/>
      </c>
      <c r="V660" s="10" t="str">
        <f>IF(G660=データ!F670,"",G660-データ!F670)</f>
        <v/>
      </c>
      <c r="W660" s="10" t="str">
        <f>IF(H660=データ!G670,"",H660-データ!G670)</f>
        <v/>
      </c>
      <c r="X660" s="10" t="str">
        <f>IF(I660=データ!H670,"",I660-データ!H670)</f>
        <v/>
      </c>
      <c r="Y660" s="10" t="str">
        <f>IF(J660=データ!I670,"",J660-データ!I670)</f>
        <v/>
      </c>
      <c r="Z660" s="10" t="str">
        <f>IF(K660=データ!J670,"",K660-データ!J670)</f>
        <v/>
      </c>
      <c r="AA660" s="10" t="str">
        <f>IF(L660=データ!K670,"",L660-データ!K670)</f>
        <v/>
      </c>
      <c r="AB660" s="10" t="str">
        <f>IF(M660=データ!L670,"",M660-データ!L670)</f>
        <v/>
      </c>
      <c r="AC660" s="10" t="str">
        <f>IF(N660=データ!M670,"",N660-データ!M670)</f>
        <v/>
      </c>
    </row>
    <row r="661" spans="1:29" x14ac:dyDescent="0.15">
      <c r="A661">
        <v>14108</v>
      </c>
      <c r="B661" t="s">
        <v>1832</v>
      </c>
      <c r="C661" t="s">
        <v>1833</v>
      </c>
      <c r="D661" t="s">
        <v>651</v>
      </c>
      <c r="E661" s="7">
        <v>209274</v>
      </c>
      <c r="F661" s="7">
        <v>25741</v>
      </c>
      <c r="G661" s="7">
        <v>175235.99999999997</v>
      </c>
      <c r="H661" s="7">
        <v>15676.000000000002</v>
      </c>
      <c r="I661" s="8">
        <v>-0.39101045025445791</v>
      </c>
      <c r="J661" s="7">
        <v>209274</v>
      </c>
      <c r="K661" s="7">
        <v>25741</v>
      </c>
      <c r="L661" s="7">
        <v>172593.58650137659</v>
      </c>
      <c r="M661" s="7">
        <v>15233.064400326857</v>
      </c>
      <c r="N661" s="8">
        <v>-0.40821784700179253</v>
      </c>
      <c r="P661" s="9" t="str">
        <f>IF(A661=データ!A671,"","●")</f>
        <v/>
      </c>
      <c r="Q661" s="9" t="str">
        <f>IF(B661=データ!B671,"","●")</f>
        <v/>
      </c>
      <c r="R661" s="9" t="e">
        <f>IF(C661=データ!#REF!,"","●")</f>
        <v>#REF!</v>
      </c>
      <c r="S661" s="9" t="e">
        <f>IF(D661=データ!#REF!,"","●")</f>
        <v>#REF!</v>
      </c>
      <c r="T661" s="10" t="str">
        <f>IF(E661=データ!D671,"",E661-データ!D671)</f>
        <v/>
      </c>
      <c r="U661" s="10" t="str">
        <f>IF(F661=データ!E671,"",F661-データ!E671)</f>
        <v/>
      </c>
      <c r="V661" s="10" t="str">
        <f>IF(G661=データ!F671,"",G661-データ!F671)</f>
        <v/>
      </c>
      <c r="W661" s="10" t="str">
        <f>IF(H661=データ!G671,"",H661-データ!G671)</f>
        <v/>
      </c>
      <c r="X661" s="10" t="str">
        <f>IF(I661=データ!H671,"",I661-データ!H671)</f>
        <v/>
      </c>
      <c r="Y661" s="10" t="str">
        <f>IF(J661=データ!I671,"",J661-データ!I671)</f>
        <v/>
      </c>
      <c r="Z661" s="10" t="str">
        <f>IF(K661=データ!J671,"",K661-データ!J671)</f>
        <v/>
      </c>
      <c r="AA661" s="10" t="str">
        <f>IF(L661=データ!K671,"",L661-データ!K671)</f>
        <v/>
      </c>
      <c r="AB661" s="10" t="str">
        <f>IF(M661=データ!L671,"",M661-データ!L671)</f>
        <v/>
      </c>
      <c r="AC661" s="10" t="str">
        <f>IF(N661=データ!M671,"",N661-データ!M671)</f>
        <v/>
      </c>
    </row>
    <row r="662" spans="1:29" x14ac:dyDescent="0.15">
      <c r="A662">
        <v>14109</v>
      </c>
      <c r="B662" t="s">
        <v>1832</v>
      </c>
      <c r="C662" t="s">
        <v>1833</v>
      </c>
      <c r="D662" t="s">
        <v>652</v>
      </c>
      <c r="E662" s="7">
        <v>329471</v>
      </c>
      <c r="F662" s="7">
        <v>50870</v>
      </c>
      <c r="G662" s="7">
        <v>345110</v>
      </c>
      <c r="H662" s="7">
        <v>35044</v>
      </c>
      <c r="I662" s="8">
        <v>-0.31110674267741301</v>
      </c>
      <c r="J662" s="7">
        <v>329471</v>
      </c>
      <c r="K662" s="7">
        <v>50870</v>
      </c>
      <c r="L662" s="7">
        <v>360837.95070471521</v>
      </c>
      <c r="M662" s="7">
        <v>40763.924283024819</v>
      </c>
      <c r="N662" s="8">
        <v>-0.19866474772901865</v>
      </c>
      <c r="P662" s="9" t="str">
        <f>IF(A662=データ!A672,"","●")</f>
        <v/>
      </c>
      <c r="Q662" s="9" t="str">
        <f>IF(B662=データ!B672,"","●")</f>
        <v/>
      </c>
      <c r="R662" s="9" t="e">
        <f>IF(C662=データ!#REF!,"","●")</f>
        <v>#REF!</v>
      </c>
      <c r="S662" s="9" t="e">
        <f>IF(D662=データ!#REF!,"","●")</f>
        <v>#REF!</v>
      </c>
      <c r="T662" s="10" t="str">
        <f>IF(E662=データ!D672,"",E662-データ!D672)</f>
        <v/>
      </c>
      <c r="U662" s="10" t="str">
        <f>IF(F662=データ!E672,"",F662-データ!E672)</f>
        <v/>
      </c>
      <c r="V662" s="10" t="str">
        <f>IF(G662=データ!F672,"",G662-データ!F672)</f>
        <v/>
      </c>
      <c r="W662" s="10" t="str">
        <f>IF(H662=データ!G672,"",H662-データ!G672)</f>
        <v/>
      </c>
      <c r="X662" s="10" t="str">
        <f>IF(I662=データ!H672,"",I662-データ!H672)</f>
        <v/>
      </c>
      <c r="Y662" s="10" t="str">
        <f>IF(J662=データ!I672,"",J662-データ!I672)</f>
        <v/>
      </c>
      <c r="Z662" s="10" t="str">
        <f>IF(K662=データ!J672,"",K662-データ!J672)</f>
        <v/>
      </c>
      <c r="AA662" s="10" t="str">
        <f>IF(L662=データ!K672,"",L662-データ!K672)</f>
        <v/>
      </c>
      <c r="AB662" s="10" t="str">
        <f>IF(M662=データ!L672,"",M662-データ!L672)</f>
        <v/>
      </c>
      <c r="AC662" s="10" t="str">
        <f>IF(N662=データ!M672,"",N662-データ!M672)</f>
        <v/>
      </c>
    </row>
    <row r="663" spans="1:29" x14ac:dyDescent="0.15">
      <c r="A663">
        <v>14110</v>
      </c>
      <c r="B663" t="s">
        <v>1832</v>
      </c>
      <c r="C663" t="s">
        <v>1833</v>
      </c>
      <c r="D663" t="s">
        <v>653</v>
      </c>
      <c r="E663" s="7">
        <v>274324</v>
      </c>
      <c r="F663" s="7">
        <v>35872</v>
      </c>
      <c r="G663" s="7">
        <v>255629</v>
      </c>
      <c r="H663" s="7">
        <v>26742</v>
      </c>
      <c r="I663" s="8">
        <v>-0.2545160570918823</v>
      </c>
      <c r="J663" s="7">
        <v>274324</v>
      </c>
      <c r="K663" s="7">
        <v>35872</v>
      </c>
      <c r="L663" s="7">
        <v>256313.07393513835</v>
      </c>
      <c r="M663" s="7">
        <v>28248.632935326808</v>
      </c>
      <c r="N663" s="8">
        <v>-0.21251580800270942</v>
      </c>
      <c r="P663" s="9" t="str">
        <f>IF(A663=データ!A673,"","●")</f>
        <v/>
      </c>
      <c r="Q663" s="9" t="str">
        <f>IF(B663=データ!B673,"","●")</f>
        <v/>
      </c>
      <c r="R663" s="9" t="e">
        <f>IF(C663=データ!#REF!,"","●")</f>
        <v>#REF!</v>
      </c>
      <c r="S663" s="9" t="e">
        <f>IF(D663=データ!#REF!,"","●")</f>
        <v>#REF!</v>
      </c>
      <c r="T663" s="10" t="str">
        <f>IF(E663=データ!D673,"",E663-データ!D673)</f>
        <v/>
      </c>
      <c r="U663" s="10" t="str">
        <f>IF(F663=データ!E673,"",F663-データ!E673)</f>
        <v/>
      </c>
      <c r="V663" s="10" t="str">
        <f>IF(G663=データ!F673,"",G663-データ!F673)</f>
        <v/>
      </c>
      <c r="W663" s="10" t="str">
        <f>IF(H663=データ!G673,"",H663-データ!G673)</f>
        <v/>
      </c>
      <c r="X663" s="10" t="str">
        <f>IF(I663=データ!H673,"",I663-データ!H673)</f>
        <v/>
      </c>
      <c r="Y663" s="10" t="str">
        <f>IF(J663=データ!I673,"",J663-データ!I673)</f>
        <v/>
      </c>
      <c r="Z663" s="10" t="str">
        <f>IF(K663=データ!J673,"",K663-データ!J673)</f>
        <v/>
      </c>
      <c r="AA663" s="10" t="str">
        <f>IF(L663=データ!K673,"",L663-データ!K673)</f>
        <v/>
      </c>
      <c r="AB663" s="10" t="str">
        <f>IF(M663=データ!L673,"",M663-データ!L673)</f>
        <v/>
      </c>
      <c r="AC663" s="10" t="str">
        <f>IF(N663=データ!M673,"",N663-データ!M673)</f>
        <v/>
      </c>
    </row>
    <row r="664" spans="1:29" x14ac:dyDescent="0.15">
      <c r="A664">
        <v>14111</v>
      </c>
      <c r="B664" t="s">
        <v>1832</v>
      </c>
      <c r="C664" t="s">
        <v>1833</v>
      </c>
      <c r="D664" t="s">
        <v>654</v>
      </c>
      <c r="E664" s="7">
        <v>221411.00000000003</v>
      </c>
      <c r="F664" s="7">
        <v>27110</v>
      </c>
      <c r="G664" s="7">
        <v>182845</v>
      </c>
      <c r="H664" s="7">
        <v>16292</v>
      </c>
      <c r="I664" s="8">
        <v>-0.3990409443009959</v>
      </c>
      <c r="J664" s="7">
        <v>221411.00000000003</v>
      </c>
      <c r="K664" s="7">
        <v>27110</v>
      </c>
      <c r="L664" s="7">
        <v>180909.28636213078</v>
      </c>
      <c r="M664" s="7">
        <v>16348.990605963529</v>
      </c>
      <c r="N664" s="8">
        <v>-0.39693874563026454</v>
      </c>
      <c r="P664" s="9" t="str">
        <f>IF(A664=データ!A674,"","●")</f>
        <v/>
      </c>
      <c r="Q664" s="9" t="str">
        <f>IF(B664=データ!B674,"","●")</f>
        <v/>
      </c>
      <c r="R664" s="9" t="e">
        <f>IF(C664=データ!#REF!,"","●")</f>
        <v>#REF!</v>
      </c>
      <c r="S664" s="9" t="e">
        <f>IF(D664=データ!#REF!,"","●")</f>
        <v>#REF!</v>
      </c>
      <c r="T664" s="10" t="str">
        <f>IF(E664=データ!D674,"",E664-データ!D674)</f>
        <v/>
      </c>
      <c r="U664" s="10" t="str">
        <f>IF(F664=データ!E674,"",F664-データ!E674)</f>
        <v/>
      </c>
      <c r="V664" s="10" t="str">
        <f>IF(G664=データ!F674,"",G664-データ!F674)</f>
        <v/>
      </c>
      <c r="W664" s="10" t="str">
        <f>IF(H664=データ!G674,"",H664-データ!G674)</f>
        <v/>
      </c>
      <c r="X664" s="10" t="str">
        <f>IF(I664=データ!H674,"",I664-データ!H674)</f>
        <v/>
      </c>
      <c r="Y664" s="10" t="str">
        <f>IF(J664=データ!I674,"",J664-データ!I674)</f>
        <v/>
      </c>
      <c r="Z664" s="10" t="str">
        <f>IF(K664=データ!J674,"",K664-データ!J674)</f>
        <v/>
      </c>
      <c r="AA664" s="10" t="str">
        <f>IF(L664=データ!K674,"",L664-データ!K674)</f>
        <v/>
      </c>
      <c r="AB664" s="10" t="str">
        <f>IF(M664=データ!L674,"",M664-データ!L674)</f>
        <v/>
      </c>
      <c r="AC664" s="10" t="str">
        <f>IF(N664=データ!M674,"",N664-データ!M674)</f>
        <v/>
      </c>
    </row>
    <row r="665" spans="1:29" x14ac:dyDescent="0.15">
      <c r="A665">
        <v>14112</v>
      </c>
      <c r="B665" t="s">
        <v>1832</v>
      </c>
      <c r="C665" t="s">
        <v>1833</v>
      </c>
      <c r="D665" t="s">
        <v>655</v>
      </c>
      <c r="E665" s="7">
        <v>251086</v>
      </c>
      <c r="F665" s="7">
        <v>30175</v>
      </c>
      <c r="G665" s="7">
        <v>215249</v>
      </c>
      <c r="H665" s="7">
        <v>20117</v>
      </c>
      <c r="I665" s="8">
        <v>-0.33332228666114339</v>
      </c>
      <c r="J665" s="7">
        <v>251086</v>
      </c>
      <c r="K665" s="7">
        <v>30175</v>
      </c>
      <c r="L665" s="7">
        <v>218607.2784778325</v>
      </c>
      <c r="M665" s="7">
        <v>21043.300608315512</v>
      </c>
      <c r="N665" s="8">
        <v>-0.30262466915275854</v>
      </c>
      <c r="P665" s="9" t="str">
        <f>IF(A665=データ!A675,"","●")</f>
        <v/>
      </c>
      <c r="Q665" s="9" t="str">
        <f>IF(B665=データ!B675,"","●")</f>
        <v/>
      </c>
      <c r="R665" s="9" t="e">
        <f>IF(C665=データ!#REF!,"","●")</f>
        <v>#REF!</v>
      </c>
      <c r="S665" s="9" t="e">
        <f>IF(D665=データ!#REF!,"","●")</f>
        <v>#REF!</v>
      </c>
      <c r="T665" s="10" t="str">
        <f>IF(E665=データ!D675,"",E665-データ!D675)</f>
        <v/>
      </c>
      <c r="U665" s="10" t="str">
        <f>IF(F665=データ!E675,"",F665-データ!E675)</f>
        <v/>
      </c>
      <c r="V665" s="10" t="str">
        <f>IF(G665=データ!F675,"",G665-データ!F675)</f>
        <v/>
      </c>
      <c r="W665" s="10" t="str">
        <f>IF(H665=データ!G675,"",H665-データ!G675)</f>
        <v/>
      </c>
      <c r="X665" s="10" t="str">
        <f>IF(I665=データ!H675,"",I665-データ!H675)</f>
        <v/>
      </c>
      <c r="Y665" s="10" t="str">
        <f>IF(J665=データ!I675,"",J665-データ!I675)</f>
        <v/>
      </c>
      <c r="Z665" s="10" t="str">
        <f>IF(K665=データ!J675,"",K665-データ!J675)</f>
        <v/>
      </c>
      <c r="AA665" s="10">
        <f>IF(L665=データ!K675,"",L665-データ!K675)</f>
        <v>2.9103830456733704E-11</v>
      </c>
      <c r="AB665" s="10" t="str">
        <f>IF(M665=データ!L675,"",M665-データ!L675)</f>
        <v/>
      </c>
      <c r="AC665" s="10">
        <f>IF(N665=データ!M675,"",N665-データ!M675)</f>
        <v>-5.5511151231257827E-17</v>
      </c>
    </row>
    <row r="666" spans="1:29" x14ac:dyDescent="0.15">
      <c r="A666">
        <v>14113</v>
      </c>
      <c r="B666" t="s">
        <v>1832</v>
      </c>
      <c r="C666" t="s">
        <v>1833</v>
      </c>
      <c r="D666" t="s">
        <v>531</v>
      </c>
      <c r="E666" s="7">
        <v>177631</v>
      </c>
      <c r="F666" s="7">
        <v>23777</v>
      </c>
      <c r="G666" s="7">
        <v>180944</v>
      </c>
      <c r="H666" s="7">
        <v>18243</v>
      </c>
      <c r="I666" s="8">
        <v>-0.23274593094166629</v>
      </c>
      <c r="J666" s="7">
        <v>177631</v>
      </c>
      <c r="K666" s="7">
        <v>23777</v>
      </c>
      <c r="L666" s="7">
        <v>187277.92090030864</v>
      </c>
      <c r="M666" s="7">
        <v>19759.270646078337</v>
      </c>
      <c r="N666" s="8">
        <v>-0.16897545333396402</v>
      </c>
      <c r="P666" s="9" t="str">
        <f>IF(A666=データ!A676,"","●")</f>
        <v/>
      </c>
      <c r="Q666" s="9" t="str">
        <f>IF(B666=データ!B676,"","●")</f>
        <v/>
      </c>
      <c r="R666" s="9" t="e">
        <f>IF(C666=データ!#REF!,"","●")</f>
        <v>#REF!</v>
      </c>
      <c r="S666" s="9" t="e">
        <f>IF(D666=データ!#REF!,"","●")</f>
        <v>#REF!</v>
      </c>
      <c r="T666" s="10" t="str">
        <f>IF(E666=データ!D676,"",E666-データ!D676)</f>
        <v/>
      </c>
      <c r="U666" s="10" t="str">
        <f>IF(F666=データ!E676,"",F666-データ!E676)</f>
        <v/>
      </c>
      <c r="V666" s="10" t="str">
        <f>IF(G666=データ!F676,"",G666-データ!F676)</f>
        <v/>
      </c>
      <c r="W666" s="10" t="str">
        <f>IF(H666=データ!G676,"",H666-データ!G676)</f>
        <v/>
      </c>
      <c r="X666" s="10" t="str">
        <f>IF(I666=データ!H676,"",I666-データ!H676)</f>
        <v/>
      </c>
      <c r="Y666" s="10" t="str">
        <f>IF(J666=データ!I676,"",J666-データ!I676)</f>
        <v/>
      </c>
      <c r="Z666" s="10" t="str">
        <f>IF(K666=データ!J676,"",K666-データ!J676)</f>
        <v/>
      </c>
      <c r="AA666" s="10" t="str">
        <f>IF(L666=データ!K676,"",L666-データ!K676)</f>
        <v/>
      </c>
      <c r="AB666" s="10" t="str">
        <f>IF(M666=データ!L676,"",M666-データ!L676)</f>
        <v/>
      </c>
      <c r="AC666" s="10" t="str">
        <f>IF(N666=データ!M676,"",N666-データ!M676)</f>
        <v/>
      </c>
    </row>
    <row r="667" spans="1:29" x14ac:dyDescent="0.15">
      <c r="A667">
        <v>14114</v>
      </c>
      <c r="B667" t="s">
        <v>1832</v>
      </c>
      <c r="C667" t="s">
        <v>1833</v>
      </c>
      <c r="D667" t="s">
        <v>656</v>
      </c>
      <c r="E667" s="7">
        <v>126913</v>
      </c>
      <c r="F667" s="7">
        <v>15673.999999999998</v>
      </c>
      <c r="G667" s="7">
        <v>107569</v>
      </c>
      <c r="H667" s="7">
        <v>10382</v>
      </c>
      <c r="I667" s="8">
        <v>-0.33762919484496623</v>
      </c>
      <c r="J667" s="7">
        <v>126913</v>
      </c>
      <c r="K667" s="7">
        <v>15673.999999999998</v>
      </c>
      <c r="L667" s="7">
        <v>105350.48543196566</v>
      </c>
      <c r="M667" s="7">
        <v>10241.931774918841</v>
      </c>
      <c r="N667" s="8">
        <v>-0.34656553688153369</v>
      </c>
      <c r="P667" s="9" t="str">
        <f>IF(A667=データ!A677,"","●")</f>
        <v/>
      </c>
      <c r="Q667" s="9" t="str">
        <f>IF(B667=データ!B677,"","●")</f>
        <v/>
      </c>
      <c r="R667" s="9" t="e">
        <f>IF(C667=データ!#REF!,"","●")</f>
        <v>#REF!</v>
      </c>
      <c r="S667" s="9" t="e">
        <f>IF(D667=データ!#REF!,"","●")</f>
        <v>#REF!</v>
      </c>
      <c r="T667" s="10" t="str">
        <f>IF(E667=データ!D677,"",E667-データ!D677)</f>
        <v/>
      </c>
      <c r="U667" s="10" t="str">
        <f>IF(F667=データ!E677,"",F667-データ!E677)</f>
        <v/>
      </c>
      <c r="V667" s="10" t="str">
        <f>IF(G667=データ!F677,"",G667-データ!F677)</f>
        <v/>
      </c>
      <c r="W667" s="10" t="str">
        <f>IF(H667=データ!G677,"",H667-データ!G677)</f>
        <v/>
      </c>
      <c r="X667" s="10" t="str">
        <f>IF(I667=データ!H677,"",I667-データ!H677)</f>
        <v/>
      </c>
      <c r="Y667" s="10" t="str">
        <f>IF(J667=データ!I677,"",J667-データ!I677)</f>
        <v/>
      </c>
      <c r="Z667" s="10" t="str">
        <f>IF(K667=データ!J677,"",K667-データ!J677)</f>
        <v/>
      </c>
      <c r="AA667" s="10" t="str">
        <f>IF(L667=データ!K677,"",L667-データ!K677)</f>
        <v/>
      </c>
      <c r="AB667" s="10" t="str">
        <f>IF(M667=データ!L677,"",M667-データ!L677)</f>
        <v/>
      </c>
      <c r="AC667" s="10" t="str">
        <f>IF(N667=データ!M677,"",N667-データ!M677)</f>
        <v/>
      </c>
    </row>
    <row r="668" spans="1:29" x14ac:dyDescent="0.15">
      <c r="A668">
        <v>14115</v>
      </c>
      <c r="B668" t="s">
        <v>1832</v>
      </c>
      <c r="C668" t="s">
        <v>1833</v>
      </c>
      <c r="D668" t="s">
        <v>657</v>
      </c>
      <c r="E668" s="7">
        <v>124865.99999999999</v>
      </c>
      <c r="F668" s="7">
        <v>15431</v>
      </c>
      <c r="G668" s="7">
        <v>106677</v>
      </c>
      <c r="H668" s="7">
        <v>10020</v>
      </c>
      <c r="I668" s="8">
        <v>-0.35065776683299854</v>
      </c>
      <c r="J668" s="7">
        <v>124865.99999999999</v>
      </c>
      <c r="K668" s="7">
        <v>15431</v>
      </c>
      <c r="L668" s="7">
        <v>107060.84942349538</v>
      </c>
      <c r="M668" s="7">
        <v>10091.586002767552</v>
      </c>
      <c r="N668" s="8">
        <v>-0.34601866354950739</v>
      </c>
      <c r="P668" s="9" t="str">
        <f>IF(A668=データ!A678,"","●")</f>
        <v/>
      </c>
      <c r="Q668" s="9" t="str">
        <f>IF(B668=データ!B678,"","●")</f>
        <v/>
      </c>
      <c r="R668" s="9" t="e">
        <f>IF(C668=データ!#REF!,"","●")</f>
        <v>#REF!</v>
      </c>
      <c r="S668" s="9" t="e">
        <f>IF(D668=データ!#REF!,"","●")</f>
        <v>#REF!</v>
      </c>
      <c r="T668" s="10" t="str">
        <f>IF(E668=データ!D678,"",E668-データ!D678)</f>
        <v/>
      </c>
      <c r="U668" s="10" t="str">
        <f>IF(F668=データ!E678,"",F668-データ!E678)</f>
        <v/>
      </c>
      <c r="V668" s="10" t="str">
        <f>IF(G668=データ!F678,"",G668-データ!F678)</f>
        <v/>
      </c>
      <c r="W668" s="10" t="str">
        <f>IF(H668=データ!G678,"",H668-データ!G678)</f>
        <v/>
      </c>
      <c r="X668" s="10">
        <f>IF(I668=データ!H678,"",I668-データ!H678)</f>
        <v>-5.5511151231257827E-17</v>
      </c>
      <c r="Y668" s="10" t="str">
        <f>IF(J668=データ!I678,"",J668-データ!I678)</f>
        <v/>
      </c>
      <c r="Z668" s="10" t="str">
        <f>IF(K668=データ!J678,"",K668-データ!J678)</f>
        <v/>
      </c>
      <c r="AA668" s="10" t="str">
        <f>IF(L668=データ!K678,"",L668-データ!K678)</f>
        <v/>
      </c>
      <c r="AB668" s="10" t="str">
        <f>IF(M668=データ!L678,"",M668-データ!L678)</f>
        <v/>
      </c>
      <c r="AC668" s="10" t="str">
        <f>IF(N668=データ!M678,"",N668-データ!M678)</f>
        <v/>
      </c>
    </row>
    <row r="669" spans="1:29" x14ac:dyDescent="0.15">
      <c r="A669">
        <v>14116</v>
      </c>
      <c r="B669" t="s">
        <v>1832</v>
      </c>
      <c r="C669" t="s">
        <v>1833</v>
      </c>
      <c r="D669" t="s">
        <v>265</v>
      </c>
      <c r="E669" s="7">
        <v>155698</v>
      </c>
      <c r="F669" s="7">
        <v>19053</v>
      </c>
      <c r="G669" s="7">
        <v>140903</v>
      </c>
      <c r="H669" s="7">
        <v>12817</v>
      </c>
      <c r="I669" s="8">
        <v>-0.32729753844538922</v>
      </c>
      <c r="J669" s="7">
        <v>155698</v>
      </c>
      <c r="K669" s="7">
        <v>19053</v>
      </c>
      <c r="L669" s="7">
        <v>143381.22517095166</v>
      </c>
      <c r="M669" s="7">
        <v>12979.722417948138</v>
      </c>
      <c r="N669" s="8">
        <v>-0.3187570241983867</v>
      </c>
      <c r="P669" s="9" t="str">
        <f>IF(A669=データ!A679,"","●")</f>
        <v/>
      </c>
      <c r="Q669" s="9" t="str">
        <f>IF(B669=データ!B679,"","●")</f>
        <v/>
      </c>
      <c r="R669" s="9" t="e">
        <f>IF(C669=データ!#REF!,"","●")</f>
        <v>#REF!</v>
      </c>
      <c r="S669" s="9" t="e">
        <f>IF(D669=データ!#REF!,"","●")</f>
        <v>#REF!</v>
      </c>
      <c r="T669" s="10" t="str">
        <f>IF(E669=データ!D679,"",E669-データ!D679)</f>
        <v/>
      </c>
      <c r="U669" s="10" t="str">
        <f>IF(F669=データ!E679,"",F669-データ!E679)</f>
        <v/>
      </c>
      <c r="V669" s="10" t="str">
        <f>IF(G669=データ!F679,"",G669-データ!F679)</f>
        <v/>
      </c>
      <c r="W669" s="10" t="str">
        <f>IF(H669=データ!G679,"",H669-データ!G679)</f>
        <v/>
      </c>
      <c r="X669" s="10" t="str">
        <f>IF(I669=データ!H679,"",I669-データ!H679)</f>
        <v/>
      </c>
      <c r="Y669" s="10" t="str">
        <f>IF(J669=データ!I679,"",J669-データ!I679)</f>
        <v/>
      </c>
      <c r="Z669" s="10" t="str">
        <f>IF(K669=データ!J679,"",K669-データ!J679)</f>
        <v/>
      </c>
      <c r="AA669" s="10" t="str">
        <f>IF(L669=データ!K679,"",L669-データ!K679)</f>
        <v/>
      </c>
      <c r="AB669" s="10" t="str">
        <f>IF(M669=データ!L679,"",M669-データ!L679)</f>
        <v/>
      </c>
      <c r="AC669" s="10" t="str">
        <f>IF(N669=データ!M679,"",N669-データ!M679)</f>
        <v/>
      </c>
    </row>
    <row r="670" spans="1:29" x14ac:dyDescent="0.15">
      <c r="A670">
        <v>14117</v>
      </c>
      <c r="B670" t="s">
        <v>1832</v>
      </c>
      <c r="C670" t="s">
        <v>1833</v>
      </c>
      <c r="D670" t="s">
        <v>261</v>
      </c>
      <c r="E670" s="7">
        <v>304297</v>
      </c>
      <c r="F670" s="7">
        <v>41144.999999999993</v>
      </c>
      <c r="G670" s="7">
        <v>298947</v>
      </c>
      <c r="H670" s="7">
        <v>29364</v>
      </c>
      <c r="I670" s="8">
        <v>-0.28632883703973755</v>
      </c>
      <c r="J670" s="7">
        <v>304297</v>
      </c>
      <c r="K670" s="7">
        <v>41144.999999999993</v>
      </c>
      <c r="L670" s="7">
        <v>301065.79476457706</v>
      </c>
      <c r="M670" s="7">
        <v>31279.05817532435</v>
      </c>
      <c r="N670" s="8">
        <v>-0.23978470834064047</v>
      </c>
      <c r="P670" s="9" t="str">
        <f>IF(A670=データ!A680,"","●")</f>
        <v/>
      </c>
      <c r="Q670" s="9" t="str">
        <f>IF(B670=データ!B680,"","●")</f>
        <v/>
      </c>
      <c r="R670" s="9" t="e">
        <f>IF(C670=データ!#REF!,"","●")</f>
        <v>#REF!</v>
      </c>
      <c r="S670" s="9" t="e">
        <f>IF(D670=データ!#REF!,"","●")</f>
        <v>#REF!</v>
      </c>
      <c r="T670" s="10" t="str">
        <f>IF(E670=データ!D680,"",E670-データ!D680)</f>
        <v/>
      </c>
      <c r="U670" s="10" t="str">
        <f>IF(F670=データ!E680,"",F670-データ!E680)</f>
        <v/>
      </c>
      <c r="V670" s="10" t="str">
        <f>IF(G670=データ!F680,"",G670-データ!F680)</f>
        <v/>
      </c>
      <c r="W670" s="10" t="str">
        <f>IF(H670=データ!G680,"",H670-データ!G680)</f>
        <v/>
      </c>
      <c r="X670" s="10">
        <f>IF(I670=データ!H680,"",I670-データ!H680)</f>
        <v>-5.5511151231257827E-17</v>
      </c>
      <c r="Y670" s="10" t="str">
        <f>IF(J670=データ!I680,"",J670-データ!I680)</f>
        <v/>
      </c>
      <c r="Z670" s="10" t="str">
        <f>IF(K670=データ!J680,"",K670-データ!J680)</f>
        <v/>
      </c>
      <c r="AA670" s="10" t="str">
        <f>IF(L670=データ!K680,"",L670-データ!K680)</f>
        <v/>
      </c>
      <c r="AB670" s="10" t="str">
        <f>IF(M670=データ!L680,"",M670-データ!L680)</f>
        <v/>
      </c>
      <c r="AC670" s="10" t="str">
        <f>IF(N670=データ!M680,"",N670-データ!M680)</f>
        <v/>
      </c>
    </row>
    <row r="671" spans="1:29" x14ac:dyDescent="0.15">
      <c r="A671">
        <v>14118</v>
      </c>
      <c r="B671" t="s">
        <v>1832</v>
      </c>
      <c r="C671" t="s">
        <v>1833</v>
      </c>
      <c r="D671" t="s">
        <v>658</v>
      </c>
      <c r="E671" s="7">
        <v>201271</v>
      </c>
      <c r="F671" s="7">
        <v>27357</v>
      </c>
      <c r="G671" s="7">
        <v>252076</v>
      </c>
      <c r="H671" s="7">
        <v>27663.000000000004</v>
      </c>
      <c r="I671" s="8">
        <v>1.1185436999671117E-2</v>
      </c>
      <c r="J671" s="7">
        <v>201271</v>
      </c>
      <c r="K671" s="7">
        <v>27357</v>
      </c>
      <c r="L671" s="7">
        <v>270270.91868272022</v>
      </c>
      <c r="M671" s="7">
        <v>31019.733096065676</v>
      </c>
      <c r="N671" s="8">
        <v>0.13388650422435489</v>
      </c>
      <c r="P671" s="9" t="str">
        <f>IF(A671=データ!A681,"","●")</f>
        <v/>
      </c>
      <c r="Q671" s="9" t="str">
        <f>IF(B671=データ!B681,"","●")</f>
        <v/>
      </c>
      <c r="R671" s="9" t="e">
        <f>IF(C671=データ!#REF!,"","●")</f>
        <v>#REF!</v>
      </c>
      <c r="S671" s="9" t="e">
        <f>IF(D671=データ!#REF!,"","●")</f>
        <v>#REF!</v>
      </c>
      <c r="T671" s="10" t="str">
        <f>IF(E671=データ!D681,"",E671-データ!D681)</f>
        <v/>
      </c>
      <c r="U671" s="10" t="str">
        <f>IF(F671=データ!E681,"",F671-データ!E681)</f>
        <v/>
      </c>
      <c r="V671" s="10" t="str">
        <f>IF(G671=データ!F681,"",G671-データ!F681)</f>
        <v/>
      </c>
      <c r="W671" s="10" t="str">
        <f>IF(H671=データ!G681,"",H671-データ!G681)</f>
        <v/>
      </c>
      <c r="X671" s="10">
        <f>IF(I671=データ!H681,"",I671-データ!H681)</f>
        <v>1.0061396160665481E-16</v>
      </c>
      <c r="Y671" s="10" t="str">
        <f>IF(J671=データ!I681,"",J671-データ!I681)</f>
        <v/>
      </c>
      <c r="Z671" s="10" t="str">
        <f>IF(K671=データ!J681,"",K671-データ!J681)</f>
        <v/>
      </c>
      <c r="AA671" s="10" t="str">
        <f>IF(L671=データ!K681,"",L671-データ!K681)</f>
        <v/>
      </c>
      <c r="AB671" s="10" t="str">
        <f>IF(M671=データ!L681,"",M671-データ!L681)</f>
        <v/>
      </c>
      <c r="AC671" s="10" t="str">
        <f>IF(N671=データ!M681,"",N671-データ!M681)</f>
        <v/>
      </c>
    </row>
    <row r="672" spans="1:29" x14ac:dyDescent="0.15">
      <c r="A672">
        <v>14131</v>
      </c>
      <c r="B672" t="s">
        <v>1832</v>
      </c>
      <c r="C672" t="s">
        <v>1834</v>
      </c>
      <c r="D672" t="s">
        <v>659</v>
      </c>
      <c r="E672" s="7">
        <v>217328</v>
      </c>
      <c r="F672" s="7">
        <v>29133</v>
      </c>
      <c r="G672" s="7">
        <v>217231.99999999997</v>
      </c>
      <c r="H672" s="7">
        <v>20711</v>
      </c>
      <c r="I672" s="8">
        <v>-0.28908797583496382</v>
      </c>
      <c r="J672" s="7">
        <v>217328</v>
      </c>
      <c r="K672" s="7">
        <v>29133</v>
      </c>
      <c r="L672" s="7">
        <v>228805.22232763356</v>
      </c>
      <c r="M672" s="7">
        <v>23025.002212046871</v>
      </c>
      <c r="N672" s="8">
        <v>-0.20965907348893453</v>
      </c>
      <c r="P672" s="9" t="str">
        <f>IF(A672=データ!A682,"","●")</f>
        <v/>
      </c>
      <c r="Q672" s="9" t="str">
        <f>IF(B672=データ!B682,"","●")</f>
        <v/>
      </c>
      <c r="R672" s="9" t="e">
        <f>IF(C672=データ!#REF!,"","●")</f>
        <v>#REF!</v>
      </c>
      <c r="S672" s="9" t="e">
        <f>IF(D672=データ!#REF!,"","●")</f>
        <v>#REF!</v>
      </c>
      <c r="T672" s="10" t="str">
        <f>IF(E672=データ!D682,"",E672-データ!D682)</f>
        <v/>
      </c>
      <c r="U672" s="10" t="str">
        <f>IF(F672=データ!E682,"",F672-データ!E682)</f>
        <v/>
      </c>
      <c r="V672" s="10" t="str">
        <f>IF(G672=データ!F682,"",G672-データ!F682)</f>
        <v/>
      </c>
      <c r="W672" s="10" t="str">
        <f>IF(H672=データ!G682,"",H672-データ!G682)</f>
        <v/>
      </c>
      <c r="X672" s="10" t="str">
        <f>IF(I672=データ!H682,"",I672-データ!H682)</f>
        <v/>
      </c>
      <c r="Y672" s="10" t="str">
        <f>IF(J672=データ!I682,"",J672-データ!I682)</f>
        <v/>
      </c>
      <c r="Z672" s="10" t="str">
        <f>IF(K672=データ!J682,"",K672-データ!J682)</f>
        <v/>
      </c>
      <c r="AA672" s="10" t="str">
        <f>IF(L672=データ!K682,"",L672-データ!K682)</f>
        <v/>
      </c>
      <c r="AB672" s="10" t="str">
        <f>IF(M672=データ!L682,"",M672-データ!L682)</f>
        <v/>
      </c>
      <c r="AC672" s="10" t="str">
        <f>IF(N672=データ!M682,"",N672-データ!M682)</f>
        <v/>
      </c>
    </row>
    <row r="673" spans="1:29" x14ac:dyDescent="0.15">
      <c r="A673">
        <v>14132</v>
      </c>
      <c r="B673" t="s">
        <v>1832</v>
      </c>
      <c r="C673" t="s">
        <v>1834</v>
      </c>
      <c r="D673" t="s">
        <v>660</v>
      </c>
      <c r="E673" s="7">
        <v>154212</v>
      </c>
      <c r="F673" s="7">
        <v>22088</v>
      </c>
      <c r="G673" s="7">
        <v>163854</v>
      </c>
      <c r="H673" s="7">
        <v>17059</v>
      </c>
      <c r="I673" s="8">
        <v>-0.22768018833755888</v>
      </c>
      <c r="J673" s="7">
        <v>154212</v>
      </c>
      <c r="K673" s="7">
        <v>22088</v>
      </c>
      <c r="L673" s="7">
        <v>175663.05157939039</v>
      </c>
      <c r="M673" s="7">
        <v>19690.783424423098</v>
      </c>
      <c r="N673" s="8">
        <v>-0.10853026872405391</v>
      </c>
      <c r="P673" s="9" t="str">
        <f>IF(A673=データ!A683,"","●")</f>
        <v/>
      </c>
      <c r="Q673" s="9" t="str">
        <f>IF(B673=データ!B683,"","●")</f>
        <v/>
      </c>
      <c r="R673" s="9" t="e">
        <f>IF(C673=データ!#REF!,"","●")</f>
        <v>#REF!</v>
      </c>
      <c r="S673" s="9" t="e">
        <f>IF(D673=データ!#REF!,"","●")</f>
        <v>#REF!</v>
      </c>
      <c r="T673" s="10" t="str">
        <f>IF(E673=データ!D683,"",E673-データ!D683)</f>
        <v/>
      </c>
      <c r="U673" s="10" t="str">
        <f>IF(F673=データ!E683,"",F673-データ!E683)</f>
        <v/>
      </c>
      <c r="V673" s="10" t="str">
        <f>IF(G673=データ!F683,"",G673-データ!F683)</f>
        <v/>
      </c>
      <c r="W673" s="10" t="str">
        <f>IF(H673=データ!G683,"",H673-データ!G683)</f>
        <v/>
      </c>
      <c r="X673" s="10" t="str">
        <f>IF(I673=データ!H683,"",I673-データ!H683)</f>
        <v/>
      </c>
      <c r="Y673" s="10" t="str">
        <f>IF(J673=データ!I683,"",J673-データ!I683)</f>
        <v/>
      </c>
      <c r="Z673" s="10" t="str">
        <f>IF(K673=データ!J683,"",K673-データ!J683)</f>
        <v/>
      </c>
      <c r="AA673" s="10" t="str">
        <f>IF(L673=データ!K683,"",L673-データ!K683)</f>
        <v/>
      </c>
      <c r="AB673" s="10" t="str">
        <f>IF(M673=データ!L683,"",M673-データ!L683)</f>
        <v/>
      </c>
      <c r="AC673" s="10" t="str">
        <f>IF(N673=データ!M683,"",N673-データ!M683)</f>
        <v/>
      </c>
    </row>
    <row r="674" spans="1:29" x14ac:dyDescent="0.15">
      <c r="A674">
        <v>14133</v>
      </c>
      <c r="B674" t="s">
        <v>1832</v>
      </c>
      <c r="C674" t="s">
        <v>1834</v>
      </c>
      <c r="D674" t="s">
        <v>661</v>
      </c>
      <c r="E674" s="7">
        <v>233924.99999999997</v>
      </c>
      <c r="F674" s="7">
        <v>41082</v>
      </c>
      <c r="G674" s="7">
        <v>226328</v>
      </c>
      <c r="H674" s="7">
        <v>23665</v>
      </c>
      <c r="I674" s="8">
        <v>-0.4239569641205394</v>
      </c>
      <c r="J674" s="7">
        <v>233924.99999999997</v>
      </c>
      <c r="K674" s="7">
        <v>41082</v>
      </c>
      <c r="L674" s="7">
        <v>220255.28224867751</v>
      </c>
      <c r="M674" s="7">
        <v>25846.863521809126</v>
      </c>
      <c r="N674" s="8">
        <v>-0.37084700058884368</v>
      </c>
      <c r="P674" s="9" t="str">
        <f>IF(A674=データ!A684,"","●")</f>
        <v/>
      </c>
      <c r="Q674" s="9" t="str">
        <f>IF(B674=データ!B684,"","●")</f>
        <v/>
      </c>
      <c r="R674" s="9" t="e">
        <f>IF(C674=データ!#REF!,"","●")</f>
        <v>#REF!</v>
      </c>
      <c r="S674" s="9" t="e">
        <f>IF(D674=データ!#REF!,"","●")</f>
        <v>#REF!</v>
      </c>
      <c r="T674" s="10" t="str">
        <f>IF(E674=データ!D684,"",E674-データ!D684)</f>
        <v/>
      </c>
      <c r="U674" s="10" t="str">
        <f>IF(F674=データ!E684,"",F674-データ!E684)</f>
        <v/>
      </c>
      <c r="V674" s="10" t="str">
        <f>IF(G674=データ!F684,"",G674-データ!F684)</f>
        <v/>
      </c>
      <c r="W674" s="10" t="str">
        <f>IF(H674=データ!G684,"",H674-データ!G684)</f>
        <v/>
      </c>
      <c r="X674" s="10" t="str">
        <f>IF(I674=データ!H684,"",I674-データ!H684)</f>
        <v/>
      </c>
      <c r="Y674" s="10" t="str">
        <f>IF(J674=データ!I684,"",J674-データ!I684)</f>
        <v/>
      </c>
      <c r="Z674" s="10" t="str">
        <f>IF(K674=データ!J684,"",K674-データ!J684)</f>
        <v/>
      </c>
      <c r="AA674" s="10" t="str">
        <f>IF(L674=データ!K684,"",L674-データ!K684)</f>
        <v/>
      </c>
      <c r="AB674" s="10" t="str">
        <f>IF(M674=データ!L684,"",M674-データ!L684)</f>
        <v/>
      </c>
      <c r="AC674" s="10" t="str">
        <f>IF(N674=データ!M684,"",N674-データ!M684)</f>
        <v/>
      </c>
    </row>
    <row r="675" spans="1:29" x14ac:dyDescent="0.15">
      <c r="A675">
        <v>14134</v>
      </c>
      <c r="B675" t="s">
        <v>1832</v>
      </c>
      <c r="C675" t="s">
        <v>1834</v>
      </c>
      <c r="D675" t="s">
        <v>662</v>
      </c>
      <c r="E675" s="7">
        <v>217360</v>
      </c>
      <c r="F675" s="7">
        <v>35939</v>
      </c>
      <c r="G675" s="7">
        <v>241494</v>
      </c>
      <c r="H675" s="7">
        <v>26704</v>
      </c>
      <c r="I675" s="8">
        <v>-0.25696318762347314</v>
      </c>
      <c r="J675" s="7">
        <v>217360</v>
      </c>
      <c r="K675" s="7">
        <v>35939</v>
      </c>
      <c r="L675" s="7">
        <v>254022.39062033125</v>
      </c>
      <c r="M675" s="7">
        <v>31206.417136163778</v>
      </c>
      <c r="N675" s="8">
        <v>-0.13168376593216902</v>
      </c>
      <c r="P675" s="9" t="str">
        <f>IF(A675=データ!A685,"","●")</f>
        <v/>
      </c>
      <c r="Q675" s="9" t="str">
        <f>IF(B675=データ!B685,"","●")</f>
        <v/>
      </c>
      <c r="R675" s="9" t="e">
        <f>IF(C675=データ!#REF!,"","●")</f>
        <v>#REF!</v>
      </c>
      <c r="S675" s="9" t="e">
        <f>IF(D675=データ!#REF!,"","●")</f>
        <v>#REF!</v>
      </c>
      <c r="T675" s="10" t="str">
        <f>IF(E675=データ!D685,"",E675-データ!D685)</f>
        <v/>
      </c>
      <c r="U675" s="10" t="str">
        <f>IF(F675=データ!E685,"",F675-データ!E685)</f>
        <v/>
      </c>
      <c r="V675" s="10" t="str">
        <f>IF(G675=データ!F685,"",G675-データ!F685)</f>
        <v/>
      </c>
      <c r="W675" s="10" t="str">
        <f>IF(H675=データ!G685,"",H675-データ!G685)</f>
        <v/>
      </c>
      <c r="X675" s="10" t="str">
        <f>IF(I675=データ!H685,"",I675-データ!H685)</f>
        <v/>
      </c>
      <c r="Y675" s="10" t="str">
        <f>IF(J675=データ!I685,"",J675-データ!I685)</f>
        <v/>
      </c>
      <c r="Z675" s="10" t="str">
        <f>IF(K675=データ!J685,"",K675-データ!J685)</f>
        <v/>
      </c>
      <c r="AA675" s="10" t="str">
        <f>IF(L675=データ!K685,"",L675-データ!K685)</f>
        <v/>
      </c>
      <c r="AB675" s="10" t="str">
        <f>IF(M675=データ!L685,"",M675-データ!L685)</f>
        <v/>
      </c>
      <c r="AC675" s="10" t="str">
        <f>IF(N675=データ!M685,"",N675-データ!M685)</f>
        <v/>
      </c>
    </row>
    <row r="676" spans="1:29" x14ac:dyDescent="0.15">
      <c r="A676">
        <v>14135</v>
      </c>
      <c r="B676" t="s">
        <v>1832</v>
      </c>
      <c r="C676" t="s">
        <v>1834</v>
      </c>
      <c r="D676" t="s">
        <v>663</v>
      </c>
      <c r="E676" s="7">
        <v>213893.99999999997</v>
      </c>
      <c r="F676" s="7">
        <v>34234</v>
      </c>
      <c r="G676" s="7">
        <v>216703</v>
      </c>
      <c r="H676" s="7">
        <v>22365</v>
      </c>
      <c r="I676" s="8">
        <v>-0.3467021090144301</v>
      </c>
      <c r="J676" s="7">
        <v>213893.99999999997</v>
      </c>
      <c r="K676" s="7">
        <v>34234</v>
      </c>
      <c r="L676" s="7">
        <v>220841.12080758539</v>
      </c>
      <c r="M676" s="7">
        <v>25784.340363678839</v>
      </c>
      <c r="N676" s="8">
        <v>-0.24682069393939243</v>
      </c>
      <c r="P676" s="9" t="str">
        <f>IF(A676=データ!A686,"","●")</f>
        <v/>
      </c>
      <c r="Q676" s="9" t="str">
        <f>IF(B676=データ!B686,"","●")</f>
        <v/>
      </c>
      <c r="R676" s="9" t="e">
        <f>IF(C676=データ!#REF!,"","●")</f>
        <v>#REF!</v>
      </c>
      <c r="S676" s="9" t="e">
        <f>IF(D676=データ!#REF!,"","●")</f>
        <v>#REF!</v>
      </c>
      <c r="T676" s="10" t="str">
        <f>IF(E676=データ!D686,"",E676-データ!D686)</f>
        <v/>
      </c>
      <c r="U676" s="10" t="str">
        <f>IF(F676=データ!E686,"",F676-データ!E686)</f>
        <v/>
      </c>
      <c r="V676" s="10" t="str">
        <f>IF(G676=データ!F686,"",G676-データ!F686)</f>
        <v/>
      </c>
      <c r="W676" s="10" t="str">
        <f>IF(H676=データ!G686,"",H676-データ!G686)</f>
        <v/>
      </c>
      <c r="X676" s="10" t="str">
        <f>IF(I676=データ!H686,"",I676-データ!H686)</f>
        <v/>
      </c>
      <c r="Y676" s="10" t="str">
        <f>IF(J676=データ!I686,"",J676-データ!I686)</f>
        <v/>
      </c>
      <c r="Z676" s="10" t="str">
        <f>IF(K676=データ!J686,"",K676-データ!J686)</f>
        <v/>
      </c>
      <c r="AA676" s="10" t="str">
        <f>IF(L676=データ!K686,"",L676-データ!K686)</f>
        <v/>
      </c>
      <c r="AB676" s="10" t="str">
        <f>IF(M676=データ!L686,"",M676-データ!L686)</f>
        <v/>
      </c>
      <c r="AC676" s="10" t="str">
        <f>IF(N676=データ!M686,"",N676-データ!M686)</f>
        <v/>
      </c>
    </row>
    <row r="677" spans="1:29" x14ac:dyDescent="0.15">
      <c r="A677">
        <v>14136</v>
      </c>
      <c r="B677" t="s">
        <v>1832</v>
      </c>
      <c r="C677" t="s">
        <v>1834</v>
      </c>
      <c r="D677" t="s">
        <v>664</v>
      </c>
      <c r="E677" s="7">
        <v>218867</v>
      </c>
      <c r="F677" s="7">
        <v>31846</v>
      </c>
      <c r="G677" s="7">
        <v>227240</v>
      </c>
      <c r="H677" s="7">
        <v>24270.999999999996</v>
      </c>
      <c r="I677" s="8">
        <v>-0.23786346793945867</v>
      </c>
      <c r="J677" s="7">
        <v>218867</v>
      </c>
      <c r="K677" s="7">
        <v>31846</v>
      </c>
      <c r="L677" s="7">
        <v>233651.50693725323</v>
      </c>
      <c r="M677" s="7">
        <v>26871.495714045232</v>
      </c>
      <c r="N677" s="8">
        <v>-0.15620499547681865</v>
      </c>
      <c r="P677" s="9" t="str">
        <f>IF(A677=データ!A687,"","●")</f>
        <v/>
      </c>
      <c r="Q677" s="9" t="str">
        <f>IF(B677=データ!B687,"","●")</f>
        <v/>
      </c>
      <c r="R677" s="9" t="e">
        <f>IF(C677=データ!#REF!,"","●")</f>
        <v>#REF!</v>
      </c>
      <c r="S677" s="9" t="e">
        <f>IF(D677=データ!#REF!,"","●")</f>
        <v>#REF!</v>
      </c>
      <c r="T677" s="10" t="str">
        <f>IF(E677=データ!D687,"",E677-データ!D687)</f>
        <v/>
      </c>
      <c r="U677" s="10" t="str">
        <f>IF(F677=データ!E687,"",F677-データ!E687)</f>
        <v/>
      </c>
      <c r="V677" s="10" t="str">
        <f>IF(G677=データ!F687,"",G677-データ!F687)</f>
        <v/>
      </c>
      <c r="W677" s="10" t="str">
        <f>IF(H677=データ!G687,"",H677-データ!G687)</f>
        <v/>
      </c>
      <c r="X677" s="10" t="str">
        <f>IF(I677=データ!H687,"",I677-データ!H687)</f>
        <v/>
      </c>
      <c r="Y677" s="10" t="str">
        <f>IF(J677=データ!I687,"",J677-データ!I687)</f>
        <v/>
      </c>
      <c r="Z677" s="10" t="str">
        <f>IF(K677=データ!J687,"",K677-データ!J687)</f>
        <v/>
      </c>
      <c r="AA677" s="10" t="str">
        <f>IF(L677=データ!K687,"",L677-データ!K687)</f>
        <v/>
      </c>
      <c r="AB677" s="10" t="str">
        <f>IF(M677=データ!L687,"",M677-データ!L687)</f>
        <v/>
      </c>
      <c r="AC677" s="10" t="str">
        <f>IF(N677=データ!M687,"",N677-データ!M687)</f>
        <v/>
      </c>
    </row>
    <row r="678" spans="1:29" x14ac:dyDescent="0.15">
      <c r="A678">
        <v>14137</v>
      </c>
      <c r="B678" t="s">
        <v>1832</v>
      </c>
      <c r="C678" t="s">
        <v>1834</v>
      </c>
      <c r="D678" t="s">
        <v>665</v>
      </c>
      <c r="E678" s="7">
        <v>169926</v>
      </c>
      <c r="F678" s="7">
        <v>23861</v>
      </c>
      <c r="G678" s="7">
        <v>182735.99999999997</v>
      </c>
      <c r="H678" s="7">
        <v>18746</v>
      </c>
      <c r="I678" s="8">
        <v>-0.2143665395415113</v>
      </c>
      <c r="J678" s="7">
        <v>169926</v>
      </c>
      <c r="K678" s="7">
        <v>23861</v>
      </c>
      <c r="L678" s="7">
        <v>193643.64435541802</v>
      </c>
      <c r="M678" s="7">
        <v>21052.482891541982</v>
      </c>
      <c r="N678" s="8">
        <v>-0.11770324414140287</v>
      </c>
      <c r="P678" s="9" t="str">
        <f>IF(A678=データ!A688,"","●")</f>
        <v/>
      </c>
      <c r="Q678" s="9" t="str">
        <f>IF(B678=データ!B688,"","●")</f>
        <v/>
      </c>
      <c r="R678" s="9" t="e">
        <f>IF(C678=データ!#REF!,"","●")</f>
        <v>#REF!</v>
      </c>
      <c r="S678" s="9" t="e">
        <f>IF(D678=データ!#REF!,"","●")</f>
        <v>#REF!</v>
      </c>
      <c r="T678" s="10" t="str">
        <f>IF(E678=データ!D688,"",E678-データ!D688)</f>
        <v/>
      </c>
      <c r="U678" s="10" t="str">
        <f>IF(F678=データ!E688,"",F678-データ!E688)</f>
        <v/>
      </c>
      <c r="V678" s="10" t="str">
        <f>IF(G678=データ!F688,"",G678-データ!F688)</f>
        <v/>
      </c>
      <c r="W678" s="10" t="str">
        <f>IF(H678=データ!G688,"",H678-データ!G688)</f>
        <v/>
      </c>
      <c r="X678" s="10" t="str">
        <f>IF(I678=データ!H688,"",I678-データ!H688)</f>
        <v/>
      </c>
      <c r="Y678" s="10" t="str">
        <f>IF(J678=データ!I688,"",J678-データ!I688)</f>
        <v/>
      </c>
      <c r="Z678" s="10" t="str">
        <f>IF(K678=データ!J688,"",K678-データ!J688)</f>
        <v/>
      </c>
      <c r="AA678" s="10" t="str">
        <f>IF(L678=データ!K688,"",L678-データ!K688)</f>
        <v/>
      </c>
      <c r="AB678" s="10" t="str">
        <f>IF(M678=データ!L688,"",M678-データ!L688)</f>
        <v/>
      </c>
      <c r="AC678" s="10" t="str">
        <f>IF(N678=データ!M688,"",N678-データ!M688)</f>
        <v/>
      </c>
    </row>
    <row r="679" spans="1:29" x14ac:dyDescent="0.15">
      <c r="A679">
        <v>14150</v>
      </c>
      <c r="B679" t="s">
        <v>1832</v>
      </c>
      <c r="D679" t="s">
        <v>666</v>
      </c>
      <c r="E679" s="7">
        <v>717544</v>
      </c>
      <c r="F679" s="7">
        <v>97459</v>
      </c>
      <c r="G679" s="7">
        <v>650993</v>
      </c>
      <c r="H679" s="7">
        <v>61712.999999999993</v>
      </c>
      <c r="I679" s="8">
        <v>-0.36677987666608525</v>
      </c>
      <c r="J679" s="7">
        <v>717544</v>
      </c>
      <c r="K679" s="7">
        <v>97459</v>
      </c>
      <c r="L679" s="7">
        <v>650345.25441330334</v>
      </c>
      <c r="M679" s="7">
        <v>63053.846148908444</v>
      </c>
      <c r="N679" s="8">
        <v>-0.35302182303421492</v>
      </c>
      <c r="P679" s="9" t="str">
        <f>IF(A679=データ!A689,"","●")</f>
        <v/>
      </c>
      <c r="Q679" s="9" t="str">
        <f>IF(B679=データ!B689,"","●")</f>
        <v/>
      </c>
      <c r="R679" s="9" t="e">
        <f>IF(C679=データ!#REF!,"","●")</f>
        <v>#REF!</v>
      </c>
      <c r="S679" s="9" t="e">
        <f>IF(D679=データ!#REF!,"","●")</f>
        <v>#REF!</v>
      </c>
      <c r="T679" s="10" t="str">
        <f>IF(E679=データ!D689,"",E679-データ!D689)</f>
        <v/>
      </c>
      <c r="U679" s="10" t="str">
        <f>IF(F679=データ!E689,"",F679-データ!E689)</f>
        <v/>
      </c>
      <c r="V679" s="10" t="str">
        <f>IF(G679=データ!F689,"",G679-データ!F689)</f>
        <v/>
      </c>
      <c r="W679" s="10" t="str">
        <f>IF(H679=データ!G689,"",H679-データ!G689)</f>
        <v/>
      </c>
      <c r="X679" s="10" t="str">
        <f>IF(I679=データ!H689,"",I679-データ!H689)</f>
        <v/>
      </c>
      <c r="Y679" s="10" t="str">
        <f>IF(J679=データ!I689,"",J679-データ!I689)</f>
        <v/>
      </c>
      <c r="Z679" s="10" t="str">
        <f>IF(K679=データ!J689,"",K679-データ!J689)</f>
        <v/>
      </c>
      <c r="AA679" s="10" t="str">
        <f>IF(L679=データ!K689,"",L679-データ!K689)</f>
        <v/>
      </c>
      <c r="AB679" s="10" t="str">
        <f>IF(M679=データ!L689,"",M679-データ!L689)</f>
        <v/>
      </c>
      <c r="AC679" s="10" t="str">
        <f>IF(N679=データ!M689,"",N679-データ!M689)</f>
        <v/>
      </c>
    </row>
    <row r="680" spans="1:29" x14ac:dyDescent="0.15">
      <c r="A680">
        <v>14201</v>
      </c>
      <c r="B680" t="s">
        <v>1832</v>
      </c>
      <c r="D680" t="s">
        <v>667</v>
      </c>
      <c r="E680" s="7">
        <v>418325.00000000006</v>
      </c>
      <c r="F680" s="7">
        <v>46695</v>
      </c>
      <c r="G680" s="7">
        <v>312373</v>
      </c>
      <c r="H680" s="7">
        <v>27942.999999999996</v>
      </c>
      <c r="I680" s="8">
        <v>-0.4015847521147875</v>
      </c>
      <c r="J680" s="7">
        <v>418325.00000000006</v>
      </c>
      <c r="K680" s="7">
        <v>46695</v>
      </c>
      <c r="L680" s="7">
        <v>301222.5020711628</v>
      </c>
      <c r="M680" s="7">
        <v>27141.143179337108</v>
      </c>
      <c r="N680" s="8">
        <v>-0.41875697228103415</v>
      </c>
      <c r="P680" s="9" t="str">
        <f>IF(A680=データ!A690,"","●")</f>
        <v/>
      </c>
      <c r="Q680" s="9" t="str">
        <f>IF(B680=データ!B690,"","●")</f>
        <v/>
      </c>
      <c r="R680" s="9" t="e">
        <f>IF(C680=データ!#REF!,"","●")</f>
        <v>#REF!</v>
      </c>
      <c r="S680" s="9" t="e">
        <f>IF(D680=データ!#REF!,"","●")</f>
        <v>#REF!</v>
      </c>
      <c r="T680" s="10" t="str">
        <f>IF(E680=データ!D690,"",E680-データ!D690)</f>
        <v/>
      </c>
      <c r="U680" s="10" t="str">
        <f>IF(F680=データ!E690,"",F680-データ!E690)</f>
        <v/>
      </c>
      <c r="V680" s="10" t="str">
        <f>IF(G680=データ!F690,"",G680-データ!F690)</f>
        <v/>
      </c>
      <c r="W680" s="10" t="str">
        <f>IF(H680=データ!G690,"",H680-データ!G690)</f>
        <v/>
      </c>
      <c r="X680" s="10">
        <f>IF(I680=データ!H690,"",I680-データ!H690)</f>
        <v>-5.5511151231257827E-17</v>
      </c>
      <c r="Y680" s="10" t="str">
        <f>IF(J680=データ!I690,"",J680-データ!I690)</f>
        <v/>
      </c>
      <c r="Z680" s="10" t="str">
        <f>IF(K680=データ!J690,"",K680-データ!J690)</f>
        <v/>
      </c>
      <c r="AA680" s="10" t="str">
        <f>IF(L680=データ!K690,"",L680-データ!K690)</f>
        <v/>
      </c>
      <c r="AB680" s="10" t="str">
        <f>IF(M680=データ!L690,"",M680-データ!L690)</f>
        <v/>
      </c>
      <c r="AC680" s="10" t="str">
        <f>IF(N680=データ!M690,"",N680-データ!M690)</f>
        <v/>
      </c>
    </row>
    <row r="681" spans="1:29" x14ac:dyDescent="0.15">
      <c r="A681">
        <v>14203</v>
      </c>
      <c r="B681" t="s">
        <v>1832</v>
      </c>
      <c r="D681" t="s">
        <v>668</v>
      </c>
      <c r="E681" s="7">
        <v>260780</v>
      </c>
      <c r="F681" s="7">
        <v>31779</v>
      </c>
      <c r="G681" s="7">
        <v>225597</v>
      </c>
      <c r="H681" s="7">
        <v>21059</v>
      </c>
      <c r="I681" s="8">
        <v>-0.33732968312407563</v>
      </c>
      <c r="J681" s="7">
        <v>260780</v>
      </c>
      <c r="K681" s="7">
        <v>31779</v>
      </c>
      <c r="L681" s="7">
        <v>224689.18015929611</v>
      </c>
      <c r="M681" s="7">
        <v>21429.691675825892</v>
      </c>
      <c r="N681" s="8">
        <v>-0.32566500909953466</v>
      </c>
      <c r="P681" s="9" t="str">
        <f>IF(A681=データ!A691,"","●")</f>
        <v/>
      </c>
      <c r="Q681" s="9" t="str">
        <f>IF(B681=データ!B691,"","●")</f>
        <v/>
      </c>
      <c r="R681" s="9" t="e">
        <f>IF(C681=データ!#REF!,"","●")</f>
        <v>#REF!</v>
      </c>
      <c r="S681" s="9" t="e">
        <f>IF(D681=データ!#REF!,"","●")</f>
        <v>#REF!</v>
      </c>
      <c r="T681" s="10" t="str">
        <f>IF(E681=データ!D691,"",E681-データ!D691)</f>
        <v/>
      </c>
      <c r="U681" s="10" t="str">
        <f>IF(F681=データ!E691,"",F681-データ!E691)</f>
        <v/>
      </c>
      <c r="V681" s="10" t="str">
        <f>IF(G681=データ!F691,"",G681-データ!F691)</f>
        <v/>
      </c>
      <c r="W681" s="10" t="str">
        <f>IF(H681=データ!G691,"",H681-データ!G691)</f>
        <v/>
      </c>
      <c r="X681" s="10" t="str">
        <f>IF(I681=データ!H691,"",I681-データ!H691)</f>
        <v/>
      </c>
      <c r="Y681" s="10" t="str">
        <f>IF(J681=データ!I691,"",J681-データ!I691)</f>
        <v/>
      </c>
      <c r="Z681" s="10" t="str">
        <f>IF(K681=データ!J691,"",K681-データ!J691)</f>
        <v/>
      </c>
      <c r="AA681" s="10" t="str">
        <f>IF(L681=データ!K691,"",L681-データ!K691)</f>
        <v/>
      </c>
      <c r="AB681" s="10" t="str">
        <f>IF(M681=データ!L691,"",M681-データ!L691)</f>
        <v/>
      </c>
      <c r="AC681" s="10" t="str">
        <f>IF(N681=データ!M691,"",N681-データ!M691)</f>
        <v/>
      </c>
    </row>
    <row r="682" spans="1:29" x14ac:dyDescent="0.15">
      <c r="A682">
        <v>14204</v>
      </c>
      <c r="B682" t="s">
        <v>1832</v>
      </c>
      <c r="D682" t="s">
        <v>669</v>
      </c>
      <c r="E682" s="7">
        <v>174314</v>
      </c>
      <c r="F682" s="7">
        <v>19897</v>
      </c>
      <c r="G682" s="7">
        <v>148992</v>
      </c>
      <c r="H682" s="7">
        <v>14247</v>
      </c>
      <c r="I682" s="8">
        <v>-0.28396240639292358</v>
      </c>
      <c r="J682" s="7">
        <v>174314</v>
      </c>
      <c r="K682" s="7">
        <v>19897</v>
      </c>
      <c r="L682" s="7">
        <v>154233.98044353392</v>
      </c>
      <c r="M682" s="7">
        <v>15149.86270906382</v>
      </c>
      <c r="N682" s="8">
        <v>-0.23858558028527832</v>
      </c>
      <c r="P682" s="9" t="str">
        <f>IF(A682=データ!A692,"","●")</f>
        <v/>
      </c>
      <c r="Q682" s="9" t="str">
        <f>IF(B682=データ!B692,"","●")</f>
        <v/>
      </c>
      <c r="R682" s="9" t="e">
        <f>IF(C682=データ!#REF!,"","●")</f>
        <v>#REF!</v>
      </c>
      <c r="S682" s="9" t="e">
        <f>IF(D682=データ!#REF!,"","●")</f>
        <v>#REF!</v>
      </c>
      <c r="T682" s="10" t="str">
        <f>IF(E682=データ!D692,"",E682-データ!D692)</f>
        <v/>
      </c>
      <c r="U682" s="10" t="str">
        <f>IF(F682=データ!E692,"",F682-データ!E692)</f>
        <v/>
      </c>
      <c r="V682" s="10" t="str">
        <f>IF(G682=データ!F692,"",G682-データ!F692)</f>
        <v/>
      </c>
      <c r="W682" s="10" t="str">
        <f>IF(H682=データ!G692,"",H682-データ!G692)</f>
        <v/>
      </c>
      <c r="X682" s="10" t="str">
        <f>IF(I682=データ!H692,"",I682-データ!H692)</f>
        <v/>
      </c>
      <c r="Y682" s="10" t="str">
        <f>IF(J682=データ!I692,"",J682-データ!I692)</f>
        <v/>
      </c>
      <c r="Z682" s="10" t="str">
        <f>IF(K682=データ!J692,"",K682-データ!J692)</f>
        <v/>
      </c>
      <c r="AA682" s="10" t="str">
        <f>IF(L682=データ!K692,"",L682-データ!K692)</f>
        <v/>
      </c>
      <c r="AB682" s="10" t="str">
        <f>IF(M682=データ!L692,"",M682-データ!L692)</f>
        <v/>
      </c>
      <c r="AC682" s="10" t="str">
        <f>IF(N682=データ!M692,"",N682-データ!M692)</f>
        <v/>
      </c>
    </row>
    <row r="683" spans="1:29" x14ac:dyDescent="0.15">
      <c r="A683">
        <v>14205</v>
      </c>
      <c r="B683" t="s">
        <v>1832</v>
      </c>
      <c r="D683" t="s">
        <v>670</v>
      </c>
      <c r="E683" s="7">
        <v>409657</v>
      </c>
      <c r="F683" s="7">
        <v>54222</v>
      </c>
      <c r="G683" s="7">
        <v>391664.00000000006</v>
      </c>
      <c r="H683" s="7">
        <v>39205</v>
      </c>
      <c r="I683" s="8">
        <v>-0.27695400390985214</v>
      </c>
      <c r="J683" s="7">
        <v>409657</v>
      </c>
      <c r="K683" s="7">
        <v>54222</v>
      </c>
      <c r="L683" s="7">
        <v>402419.44619874068</v>
      </c>
      <c r="M683" s="7">
        <v>42110.141214823125</v>
      </c>
      <c r="N683" s="8">
        <v>-0.22337536028137794</v>
      </c>
      <c r="P683" s="9" t="str">
        <f>IF(A683=データ!A693,"","●")</f>
        <v/>
      </c>
      <c r="Q683" s="9" t="str">
        <f>IF(B683=データ!B693,"","●")</f>
        <v/>
      </c>
      <c r="R683" s="9" t="e">
        <f>IF(C683=データ!#REF!,"","●")</f>
        <v>#REF!</v>
      </c>
      <c r="S683" s="9" t="e">
        <f>IF(D683=データ!#REF!,"","●")</f>
        <v>#REF!</v>
      </c>
      <c r="T683" s="10" t="str">
        <f>IF(E683=データ!D693,"",E683-データ!D693)</f>
        <v/>
      </c>
      <c r="U683" s="10" t="str">
        <f>IF(F683=データ!E693,"",F683-データ!E693)</f>
        <v/>
      </c>
      <c r="V683" s="10" t="str">
        <f>IF(G683=データ!F693,"",G683-データ!F693)</f>
        <v/>
      </c>
      <c r="W683" s="10" t="str">
        <f>IF(H683=データ!G693,"",H683-データ!G693)</f>
        <v/>
      </c>
      <c r="X683" s="10" t="str">
        <f>IF(I683=データ!H693,"",I683-データ!H693)</f>
        <v/>
      </c>
      <c r="Y683" s="10" t="str">
        <f>IF(J683=データ!I693,"",J683-データ!I693)</f>
        <v/>
      </c>
      <c r="Z683" s="10" t="str">
        <f>IF(K683=データ!J693,"",K683-データ!J693)</f>
        <v/>
      </c>
      <c r="AA683" s="10" t="str">
        <f>IF(L683=データ!K693,"",L683-データ!K693)</f>
        <v/>
      </c>
      <c r="AB683" s="10" t="str">
        <f>IF(M683=データ!L693,"",M683-データ!L693)</f>
        <v/>
      </c>
      <c r="AC683" s="10" t="str">
        <f>IF(N683=データ!M693,"",N683-データ!M693)</f>
        <v/>
      </c>
    </row>
    <row r="684" spans="1:29" x14ac:dyDescent="0.15">
      <c r="A684">
        <v>14206</v>
      </c>
      <c r="B684" t="s">
        <v>1832</v>
      </c>
      <c r="D684" t="s">
        <v>671</v>
      </c>
      <c r="E684" s="7">
        <v>198327</v>
      </c>
      <c r="F684" s="7">
        <v>23706</v>
      </c>
      <c r="G684" s="7">
        <v>158291</v>
      </c>
      <c r="H684" s="7">
        <v>14712</v>
      </c>
      <c r="I684" s="8">
        <v>-0.37939762085547968</v>
      </c>
      <c r="J684" s="7">
        <v>198327</v>
      </c>
      <c r="K684" s="7">
        <v>23706</v>
      </c>
      <c r="L684" s="7">
        <v>156955.83353572112</v>
      </c>
      <c r="M684" s="7">
        <v>14856.981358917346</v>
      </c>
      <c r="N684" s="8">
        <v>-0.37328181224511325</v>
      </c>
      <c r="P684" s="9" t="str">
        <f>IF(A684=データ!A694,"","●")</f>
        <v/>
      </c>
      <c r="Q684" s="9" t="str">
        <f>IF(B684=データ!B694,"","●")</f>
        <v/>
      </c>
      <c r="R684" s="9" t="e">
        <f>IF(C684=データ!#REF!,"","●")</f>
        <v>#REF!</v>
      </c>
      <c r="S684" s="9" t="e">
        <f>IF(D684=データ!#REF!,"","●")</f>
        <v>#REF!</v>
      </c>
      <c r="T684" s="10" t="str">
        <f>IF(E684=データ!D694,"",E684-データ!D694)</f>
        <v/>
      </c>
      <c r="U684" s="10" t="str">
        <f>IF(F684=データ!E694,"",F684-データ!E694)</f>
        <v/>
      </c>
      <c r="V684" s="10" t="str">
        <f>IF(G684=データ!F694,"",G684-データ!F694)</f>
        <v/>
      </c>
      <c r="W684" s="10" t="str">
        <f>IF(H684=データ!G694,"",H684-データ!G694)</f>
        <v/>
      </c>
      <c r="X684" s="10" t="str">
        <f>IF(I684=データ!H694,"",I684-データ!H694)</f>
        <v/>
      </c>
      <c r="Y684" s="10" t="str">
        <f>IF(J684=データ!I694,"",J684-データ!I694)</f>
        <v/>
      </c>
      <c r="Z684" s="10" t="str">
        <f>IF(K684=データ!J694,"",K684-データ!J694)</f>
        <v/>
      </c>
      <c r="AA684" s="10" t="str">
        <f>IF(L684=データ!K694,"",L684-データ!K694)</f>
        <v/>
      </c>
      <c r="AB684" s="10" t="str">
        <f>IF(M684=データ!L694,"",M684-データ!L694)</f>
        <v/>
      </c>
      <c r="AC684" s="10" t="str">
        <f>IF(N684=データ!M694,"",N684-データ!M694)</f>
        <v/>
      </c>
    </row>
    <row r="685" spans="1:29" x14ac:dyDescent="0.15">
      <c r="A685">
        <v>14207</v>
      </c>
      <c r="B685" t="s">
        <v>1832</v>
      </c>
      <c r="D685" t="s">
        <v>672</v>
      </c>
      <c r="E685" s="7">
        <v>235081</v>
      </c>
      <c r="F685" s="7">
        <v>29878.999999999996</v>
      </c>
      <c r="G685" s="7">
        <v>217420</v>
      </c>
      <c r="H685" s="7">
        <v>22348</v>
      </c>
      <c r="I685" s="8">
        <v>-0.25204993473677162</v>
      </c>
      <c r="J685" s="7">
        <v>235081</v>
      </c>
      <c r="K685" s="7">
        <v>29878.999999999996</v>
      </c>
      <c r="L685" s="7">
        <v>221207.90417270488</v>
      </c>
      <c r="M685" s="7">
        <v>23684.948919522998</v>
      </c>
      <c r="N685" s="8">
        <v>-0.20730449748910618</v>
      </c>
      <c r="P685" s="9" t="str">
        <f>IF(A685=データ!A695,"","●")</f>
        <v/>
      </c>
      <c r="Q685" s="9" t="str">
        <f>IF(B685=データ!B695,"","●")</f>
        <v/>
      </c>
      <c r="R685" s="9" t="e">
        <f>IF(C685=データ!#REF!,"","●")</f>
        <v>#REF!</v>
      </c>
      <c r="S685" s="9" t="e">
        <f>IF(D685=データ!#REF!,"","●")</f>
        <v>#REF!</v>
      </c>
      <c r="T685" s="10" t="str">
        <f>IF(E685=データ!D695,"",E685-データ!D695)</f>
        <v/>
      </c>
      <c r="U685" s="10" t="str">
        <f>IF(F685=データ!E695,"",F685-データ!E695)</f>
        <v/>
      </c>
      <c r="V685" s="10" t="str">
        <f>IF(G685=データ!F695,"",G685-データ!F695)</f>
        <v/>
      </c>
      <c r="W685" s="10" t="str">
        <f>IF(H685=データ!G695,"",H685-データ!G695)</f>
        <v/>
      </c>
      <c r="X685" s="10" t="str">
        <f>IF(I685=データ!H695,"",I685-データ!H695)</f>
        <v/>
      </c>
      <c r="Y685" s="10" t="str">
        <f>IF(J685=データ!I695,"",J685-データ!I695)</f>
        <v/>
      </c>
      <c r="Z685" s="10" t="str">
        <f>IF(K685=データ!J695,"",K685-データ!J695)</f>
        <v/>
      </c>
      <c r="AA685" s="10" t="str">
        <f>IF(L685=データ!K695,"",L685-データ!K695)</f>
        <v/>
      </c>
      <c r="AB685" s="10" t="str">
        <f>IF(M685=データ!L695,"",M685-データ!L695)</f>
        <v/>
      </c>
      <c r="AC685" s="10" t="str">
        <f>IF(N685=データ!M695,"",N685-データ!M695)</f>
        <v/>
      </c>
    </row>
    <row r="686" spans="1:29" x14ac:dyDescent="0.15">
      <c r="A686">
        <v>14208</v>
      </c>
      <c r="B686" t="s">
        <v>1832</v>
      </c>
      <c r="D686" t="s">
        <v>673</v>
      </c>
      <c r="E686" s="7">
        <v>58301.999999999993</v>
      </c>
      <c r="F686" s="7">
        <v>6229</v>
      </c>
      <c r="G686" s="7">
        <v>47390</v>
      </c>
      <c r="H686" s="7">
        <v>4391</v>
      </c>
      <c r="I686" s="8">
        <v>-0.29507144003852948</v>
      </c>
      <c r="J686" s="7">
        <v>58301.999999999993</v>
      </c>
      <c r="K686" s="7">
        <v>6229</v>
      </c>
      <c r="L686" s="7">
        <v>47987.109224740605</v>
      </c>
      <c r="M686" s="7">
        <v>4450.3758156273179</v>
      </c>
      <c r="N686" s="8">
        <v>-0.28553928148542018</v>
      </c>
      <c r="P686" s="9" t="str">
        <f>IF(A686=データ!A696,"","●")</f>
        <v/>
      </c>
      <c r="Q686" s="9" t="str">
        <f>IF(B686=データ!B696,"","●")</f>
        <v/>
      </c>
      <c r="R686" s="9" t="e">
        <f>IF(C686=データ!#REF!,"","●")</f>
        <v>#REF!</v>
      </c>
      <c r="S686" s="9" t="e">
        <f>IF(D686=データ!#REF!,"","●")</f>
        <v>#REF!</v>
      </c>
      <c r="T686" s="10" t="str">
        <f>IF(E686=データ!D696,"",E686-データ!D696)</f>
        <v/>
      </c>
      <c r="U686" s="10" t="str">
        <f>IF(F686=データ!E696,"",F686-データ!E696)</f>
        <v/>
      </c>
      <c r="V686" s="10" t="str">
        <f>IF(G686=データ!F696,"",G686-データ!F696)</f>
        <v/>
      </c>
      <c r="W686" s="10" t="str">
        <f>IF(H686=データ!G696,"",H686-データ!G696)</f>
        <v/>
      </c>
      <c r="X686" s="10" t="str">
        <f>IF(I686=データ!H696,"",I686-データ!H696)</f>
        <v/>
      </c>
      <c r="Y686" s="10" t="str">
        <f>IF(J686=データ!I696,"",J686-データ!I696)</f>
        <v/>
      </c>
      <c r="Z686" s="10" t="str">
        <f>IF(K686=データ!J696,"",K686-データ!J696)</f>
        <v/>
      </c>
      <c r="AA686" s="10" t="str">
        <f>IF(L686=データ!K696,"",L686-データ!K696)</f>
        <v/>
      </c>
      <c r="AB686" s="10" t="str">
        <f>IF(M686=データ!L696,"",M686-データ!L696)</f>
        <v/>
      </c>
      <c r="AC686" s="10" t="str">
        <f>IF(N686=データ!M696,"",N686-データ!M696)</f>
        <v/>
      </c>
    </row>
    <row r="687" spans="1:29" x14ac:dyDescent="0.15">
      <c r="A687">
        <v>14210</v>
      </c>
      <c r="B687" t="s">
        <v>1832</v>
      </c>
      <c r="D687" t="s">
        <v>674</v>
      </c>
      <c r="E687" s="7">
        <v>48352.000000000007</v>
      </c>
      <c r="F687" s="7">
        <v>4789</v>
      </c>
      <c r="G687" s="7">
        <v>31786</v>
      </c>
      <c r="H687" s="7">
        <v>2360</v>
      </c>
      <c r="I687" s="8">
        <v>-0.5072040091877219</v>
      </c>
      <c r="J687" s="7">
        <v>48352.000000000007</v>
      </c>
      <c r="K687" s="7">
        <v>4789</v>
      </c>
      <c r="L687" s="7">
        <v>30718.671765759649</v>
      </c>
      <c r="M687" s="7">
        <v>2017.5615344991957</v>
      </c>
      <c r="N687" s="8">
        <v>-0.57870922228039345</v>
      </c>
      <c r="P687" s="9" t="str">
        <f>IF(A687=データ!A697,"","●")</f>
        <v/>
      </c>
      <c r="Q687" s="9" t="str">
        <f>IF(B687=データ!B697,"","●")</f>
        <v/>
      </c>
      <c r="R687" s="9" t="e">
        <f>IF(C687=データ!#REF!,"","●")</f>
        <v>#REF!</v>
      </c>
      <c r="S687" s="9" t="e">
        <f>IF(D687=データ!#REF!,"","●")</f>
        <v>#REF!</v>
      </c>
      <c r="T687" s="10" t="str">
        <f>IF(E687=データ!D697,"",E687-データ!D697)</f>
        <v/>
      </c>
      <c r="U687" s="10" t="str">
        <f>IF(F687=データ!E697,"",F687-データ!E697)</f>
        <v/>
      </c>
      <c r="V687" s="10" t="str">
        <f>IF(G687=データ!F697,"",G687-データ!F697)</f>
        <v/>
      </c>
      <c r="W687" s="10" t="str">
        <f>IF(H687=データ!G697,"",H687-データ!G697)</f>
        <v/>
      </c>
      <c r="X687" s="10" t="str">
        <f>IF(I687=データ!H697,"",I687-データ!H697)</f>
        <v/>
      </c>
      <c r="Y687" s="10" t="str">
        <f>IF(J687=データ!I697,"",J687-データ!I697)</f>
        <v/>
      </c>
      <c r="Z687" s="10" t="str">
        <f>IF(K687=データ!J697,"",K687-データ!J697)</f>
        <v/>
      </c>
      <c r="AA687" s="10" t="str">
        <f>IF(L687=データ!K697,"",L687-データ!K697)</f>
        <v/>
      </c>
      <c r="AB687" s="10" t="str">
        <f>IF(M687=データ!L697,"",M687-データ!L697)</f>
        <v/>
      </c>
      <c r="AC687" s="10" t="str">
        <f>IF(N687=データ!M697,"",N687-データ!M697)</f>
        <v/>
      </c>
    </row>
    <row r="688" spans="1:29" x14ac:dyDescent="0.15">
      <c r="A688">
        <v>14211</v>
      </c>
      <c r="B688" t="s">
        <v>1832</v>
      </c>
      <c r="D688" t="s">
        <v>675</v>
      </c>
      <c r="E688" s="7">
        <v>170145.00000000003</v>
      </c>
      <c r="F688" s="7">
        <v>20480</v>
      </c>
      <c r="G688" s="7">
        <v>148001</v>
      </c>
      <c r="H688" s="7">
        <v>12787</v>
      </c>
      <c r="I688" s="8">
        <v>-0.37563476562499998</v>
      </c>
      <c r="J688" s="7">
        <v>170145.00000000003</v>
      </c>
      <c r="K688" s="7">
        <v>20480</v>
      </c>
      <c r="L688" s="7">
        <v>146311.21431167269</v>
      </c>
      <c r="M688" s="7">
        <v>12253.153399750645</v>
      </c>
      <c r="N688" s="8">
        <v>-0.40170149415280054</v>
      </c>
      <c r="P688" s="9" t="str">
        <f>IF(A688=データ!A698,"","●")</f>
        <v/>
      </c>
      <c r="Q688" s="9" t="str">
        <f>IF(B688=データ!B698,"","●")</f>
        <v/>
      </c>
      <c r="R688" s="9" t="e">
        <f>IF(C688=データ!#REF!,"","●")</f>
        <v>#REF!</v>
      </c>
      <c r="S688" s="9" t="e">
        <f>IF(D688=データ!#REF!,"","●")</f>
        <v>#REF!</v>
      </c>
      <c r="T688" s="10" t="str">
        <f>IF(E688=データ!D698,"",E688-データ!D698)</f>
        <v/>
      </c>
      <c r="U688" s="10" t="str">
        <f>IF(F688=データ!E698,"",F688-データ!E698)</f>
        <v/>
      </c>
      <c r="V688" s="10" t="str">
        <f>IF(G688=データ!F698,"",G688-データ!F698)</f>
        <v/>
      </c>
      <c r="W688" s="10" t="str">
        <f>IF(H688=データ!G698,"",H688-データ!G698)</f>
        <v/>
      </c>
      <c r="X688" s="10" t="str">
        <f>IF(I688=データ!H698,"",I688-データ!H698)</f>
        <v/>
      </c>
      <c r="Y688" s="10" t="str">
        <f>IF(J688=データ!I698,"",J688-データ!I698)</f>
        <v/>
      </c>
      <c r="Z688" s="10" t="str">
        <f>IF(K688=データ!J698,"",K688-データ!J698)</f>
        <v/>
      </c>
      <c r="AA688" s="10" t="str">
        <f>IF(L688=データ!K698,"",L688-データ!K698)</f>
        <v/>
      </c>
      <c r="AB688" s="10" t="str">
        <f>IF(M688=データ!L698,"",M688-データ!L698)</f>
        <v/>
      </c>
      <c r="AC688" s="10" t="str">
        <f>IF(N688=データ!M698,"",N688-データ!M698)</f>
        <v/>
      </c>
    </row>
    <row r="689" spans="1:29" x14ac:dyDescent="0.15">
      <c r="A689">
        <v>14212</v>
      </c>
      <c r="B689" t="s">
        <v>1832</v>
      </c>
      <c r="D689" t="s">
        <v>676</v>
      </c>
      <c r="E689" s="7">
        <v>224420</v>
      </c>
      <c r="F689" s="7">
        <v>28509.000000000004</v>
      </c>
      <c r="G689" s="7">
        <v>195414</v>
      </c>
      <c r="H689" s="7">
        <v>17948</v>
      </c>
      <c r="I689" s="8">
        <v>-0.37044442106001618</v>
      </c>
      <c r="J689" s="7">
        <v>224420</v>
      </c>
      <c r="K689" s="7">
        <v>28509.000000000004</v>
      </c>
      <c r="L689" s="7">
        <v>190080.93738516761</v>
      </c>
      <c r="M689" s="7">
        <v>17474.140237706852</v>
      </c>
      <c r="N689" s="8">
        <v>-0.38706583051994625</v>
      </c>
      <c r="P689" s="9" t="str">
        <f>IF(A689=データ!A699,"","●")</f>
        <v/>
      </c>
      <c r="Q689" s="9" t="str">
        <f>IF(B689=データ!B699,"","●")</f>
        <v/>
      </c>
      <c r="R689" s="9" t="e">
        <f>IF(C689=データ!#REF!,"","●")</f>
        <v>#REF!</v>
      </c>
      <c r="S689" s="9" t="e">
        <f>IF(D689=データ!#REF!,"","●")</f>
        <v>#REF!</v>
      </c>
      <c r="T689" s="10" t="str">
        <f>IF(E689=データ!D699,"",E689-データ!D699)</f>
        <v/>
      </c>
      <c r="U689" s="10" t="str">
        <f>IF(F689=データ!E699,"",F689-データ!E699)</f>
        <v/>
      </c>
      <c r="V689" s="10" t="str">
        <f>IF(G689=データ!F699,"",G689-データ!F699)</f>
        <v/>
      </c>
      <c r="W689" s="10" t="str">
        <f>IF(H689=データ!G699,"",H689-データ!G699)</f>
        <v/>
      </c>
      <c r="X689" s="10" t="str">
        <f>IF(I689=データ!H699,"",I689-データ!H699)</f>
        <v/>
      </c>
      <c r="Y689" s="10" t="str">
        <f>IF(J689=データ!I699,"",J689-データ!I699)</f>
        <v/>
      </c>
      <c r="Z689" s="10" t="str">
        <f>IF(K689=データ!J699,"",K689-データ!J699)</f>
        <v/>
      </c>
      <c r="AA689" s="10" t="str">
        <f>IF(L689=データ!K699,"",L689-データ!K699)</f>
        <v/>
      </c>
      <c r="AB689" s="10" t="str">
        <f>IF(M689=データ!L699,"",M689-データ!L699)</f>
        <v/>
      </c>
      <c r="AC689" s="10" t="str">
        <f>IF(N689=データ!M699,"",N689-データ!M699)</f>
        <v/>
      </c>
    </row>
    <row r="690" spans="1:29" x14ac:dyDescent="0.15">
      <c r="A690">
        <v>14213</v>
      </c>
      <c r="B690" t="s">
        <v>1832</v>
      </c>
      <c r="D690" t="s">
        <v>677</v>
      </c>
      <c r="E690" s="7">
        <v>228186</v>
      </c>
      <c r="F690" s="7">
        <v>31295</v>
      </c>
      <c r="G690" s="7">
        <v>211497</v>
      </c>
      <c r="H690" s="7">
        <v>21370</v>
      </c>
      <c r="I690" s="8">
        <v>-0.31714331362837511</v>
      </c>
      <c r="J690" s="7">
        <v>228186</v>
      </c>
      <c r="K690" s="7">
        <v>31295</v>
      </c>
      <c r="L690" s="7">
        <v>213314.01313160735</v>
      </c>
      <c r="M690" s="7">
        <v>23037.710115193713</v>
      </c>
      <c r="N690" s="8">
        <v>-0.26385332752216917</v>
      </c>
      <c r="P690" s="9" t="str">
        <f>IF(A690=データ!A700,"","●")</f>
        <v/>
      </c>
      <c r="Q690" s="9" t="str">
        <f>IF(B690=データ!B700,"","●")</f>
        <v/>
      </c>
      <c r="R690" s="9" t="e">
        <f>IF(C690=データ!#REF!,"","●")</f>
        <v>#REF!</v>
      </c>
      <c r="S690" s="9" t="e">
        <f>IF(D690=データ!#REF!,"","●")</f>
        <v>#REF!</v>
      </c>
      <c r="T690" s="10" t="str">
        <f>IF(E690=データ!D700,"",E690-データ!D700)</f>
        <v/>
      </c>
      <c r="U690" s="10" t="str">
        <f>IF(F690=データ!E700,"",F690-データ!E700)</f>
        <v/>
      </c>
      <c r="V690" s="10" t="str">
        <f>IF(G690=データ!F700,"",G690-データ!F700)</f>
        <v/>
      </c>
      <c r="W690" s="10" t="str">
        <f>IF(H690=データ!G700,"",H690-データ!G700)</f>
        <v/>
      </c>
      <c r="X690" s="10" t="str">
        <f>IF(I690=データ!H700,"",I690-データ!H700)</f>
        <v/>
      </c>
      <c r="Y690" s="10" t="str">
        <f>IF(J690=データ!I700,"",J690-データ!I700)</f>
        <v/>
      </c>
      <c r="Z690" s="10" t="str">
        <f>IF(K690=データ!J700,"",K690-データ!J700)</f>
        <v/>
      </c>
      <c r="AA690" s="10" t="str">
        <f>IF(L690=データ!K700,"",L690-データ!K700)</f>
        <v/>
      </c>
      <c r="AB690" s="10" t="str">
        <f>IF(M690=データ!L700,"",M690-データ!L700)</f>
        <v/>
      </c>
      <c r="AC690" s="10" t="str">
        <f>IF(N690=データ!M700,"",N690-データ!M700)</f>
        <v/>
      </c>
    </row>
    <row r="691" spans="1:29" x14ac:dyDescent="0.15">
      <c r="A691">
        <v>14214</v>
      </c>
      <c r="B691" t="s">
        <v>1832</v>
      </c>
      <c r="D691" t="s">
        <v>678</v>
      </c>
      <c r="E691" s="7">
        <v>101039</v>
      </c>
      <c r="F691" s="7">
        <v>13392</v>
      </c>
      <c r="G691" s="7">
        <v>86908</v>
      </c>
      <c r="H691" s="7">
        <v>8266</v>
      </c>
      <c r="I691" s="8">
        <v>-0.38276583034647549</v>
      </c>
      <c r="J691" s="7">
        <v>101039</v>
      </c>
      <c r="K691" s="7">
        <v>13392</v>
      </c>
      <c r="L691" s="7">
        <v>84452.1756349512</v>
      </c>
      <c r="M691" s="7">
        <v>8211.4397556715703</v>
      </c>
      <c r="N691" s="8">
        <v>-0.38683992266490663</v>
      </c>
      <c r="P691" s="9" t="str">
        <f>IF(A691=データ!A701,"","●")</f>
        <v/>
      </c>
      <c r="Q691" s="9" t="str">
        <f>IF(B691=データ!B701,"","●")</f>
        <v/>
      </c>
      <c r="R691" s="9" t="e">
        <f>IF(C691=データ!#REF!,"","●")</f>
        <v>#REF!</v>
      </c>
      <c r="S691" s="9" t="e">
        <f>IF(D691=データ!#REF!,"","●")</f>
        <v>#REF!</v>
      </c>
      <c r="T691" s="10" t="str">
        <f>IF(E691=データ!D701,"",E691-データ!D701)</f>
        <v/>
      </c>
      <c r="U691" s="10" t="str">
        <f>IF(F691=データ!E701,"",F691-データ!E701)</f>
        <v/>
      </c>
      <c r="V691" s="10" t="str">
        <f>IF(G691=データ!F701,"",G691-データ!F701)</f>
        <v/>
      </c>
      <c r="W691" s="10" t="str">
        <f>IF(H691=データ!G701,"",H691-データ!G701)</f>
        <v/>
      </c>
      <c r="X691" s="10" t="str">
        <f>IF(I691=データ!H701,"",I691-データ!H701)</f>
        <v/>
      </c>
      <c r="Y691" s="10" t="str">
        <f>IF(J691=データ!I701,"",J691-データ!I701)</f>
        <v/>
      </c>
      <c r="Z691" s="10" t="str">
        <f>IF(K691=データ!J701,"",K691-データ!J701)</f>
        <v/>
      </c>
      <c r="AA691" s="10" t="str">
        <f>IF(L691=データ!K701,"",L691-データ!K701)</f>
        <v/>
      </c>
      <c r="AB691" s="10" t="str">
        <f>IF(M691=データ!L701,"",M691-データ!L701)</f>
        <v/>
      </c>
      <c r="AC691" s="10" t="str">
        <f>IF(N691=データ!M701,"",N691-データ!M701)</f>
        <v/>
      </c>
    </row>
    <row r="692" spans="1:29" x14ac:dyDescent="0.15">
      <c r="A692">
        <v>14215</v>
      </c>
      <c r="B692" t="s">
        <v>1832</v>
      </c>
      <c r="D692" t="s">
        <v>679</v>
      </c>
      <c r="E692" s="7">
        <v>127707</v>
      </c>
      <c r="F692" s="7">
        <v>16885</v>
      </c>
      <c r="G692" s="7">
        <v>118981</v>
      </c>
      <c r="H692" s="7">
        <v>12055</v>
      </c>
      <c r="I692" s="8">
        <v>-0.28605270950547823</v>
      </c>
      <c r="J692" s="7">
        <v>127707</v>
      </c>
      <c r="K692" s="7">
        <v>16885</v>
      </c>
      <c r="L692" s="7">
        <v>119872.7272765604</v>
      </c>
      <c r="M692" s="7">
        <v>12630.822704303486</v>
      </c>
      <c r="N692" s="8">
        <v>-0.25195009154258297</v>
      </c>
      <c r="P692" s="9" t="str">
        <f>IF(A692=データ!A702,"","●")</f>
        <v/>
      </c>
      <c r="Q692" s="9" t="str">
        <f>IF(B692=データ!B702,"","●")</f>
        <v/>
      </c>
      <c r="R692" s="9" t="e">
        <f>IF(C692=データ!#REF!,"","●")</f>
        <v>#REF!</v>
      </c>
      <c r="S692" s="9" t="e">
        <f>IF(D692=データ!#REF!,"","●")</f>
        <v>#REF!</v>
      </c>
      <c r="T692" s="10" t="str">
        <f>IF(E692=データ!D702,"",E692-データ!D702)</f>
        <v/>
      </c>
      <c r="U692" s="10" t="str">
        <f>IF(F692=データ!E702,"",F692-データ!E702)</f>
        <v/>
      </c>
      <c r="V692" s="10" t="str">
        <f>IF(G692=データ!F702,"",G692-データ!F702)</f>
        <v/>
      </c>
      <c r="W692" s="10" t="str">
        <f>IF(H692=データ!G702,"",H692-データ!G702)</f>
        <v/>
      </c>
      <c r="X692" s="10" t="str">
        <f>IF(I692=データ!H702,"",I692-データ!H702)</f>
        <v/>
      </c>
      <c r="Y692" s="10" t="str">
        <f>IF(J692=データ!I702,"",J692-データ!I702)</f>
        <v/>
      </c>
      <c r="Z692" s="10" t="str">
        <f>IF(K692=データ!J702,"",K692-データ!J702)</f>
        <v/>
      </c>
      <c r="AA692" s="10" t="str">
        <f>IF(L692=データ!K702,"",L692-データ!K702)</f>
        <v/>
      </c>
      <c r="AB692" s="10" t="str">
        <f>IF(M692=データ!L702,"",M692-データ!L702)</f>
        <v/>
      </c>
      <c r="AC692" s="10" t="str">
        <f>IF(N692=データ!M702,"",N692-データ!M702)</f>
        <v/>
      </c>
    </row>
    <row r="693" spans="1:29" x14ac:dyDescent="0.15">
      <c r="A693">
        <v>14216</v>
      </c>
      <c r="B693" t="s">
        <v>1832</v>
      </c>
      <c r="D693" t="s">
        <v>680</v>
      </c>
      <c r="E693" s="7">
        <v>129436</v>
      </c>
      <c r="F693" s="7">
        <v>16991</v>
      </c>
      <c r="G693" s="7">
        <v>111805</v>
      </c>
      <c r="H693" s="7">
        <v>11027</v>
      </c>
      <c r="I693" s="8">
        <v>-0.35100935789535637</v>
      </c>
      <c r="J693" s="7">
        <v>129436</v>
      </c>
      <c r="K693" s="7">
        <v>16991</v>
      </c>
      <c r="L693" s="7">
        <v>109593.9980435125</v>
      </c>
      <c r="M693" s="7">
        <v>11678.292563437439</v>
      </c>
      <c r="N693" s="8">
        <v>-0.31267773742349259</v>
      </c>
      <c r="P693" s="9" t="str">
        <f>IF(A693=データ!A703,"","●")</f>
        <v/>
      </c>
      <c r="Q693" s="9" t="str">
        <f>IF(B693=データ!B703,"","●")</f>
        <v/>
      </c>
      <c r="R693" s="9" t="e">
        <f>IF(C693=データ!#REF!,"","●")</f>
        <v>#REF!</v>
      </c>
      <c r="S693" s="9" t="e">
        <f>IF(D693=データ!#REF!,"","●")</f>
        <v>#REF!</v>
      </c>
      <c r="T693" s="10" t="str">
        <f>IF(E693=データ!D703,"",E693-データ!D703)</f>
        <v/>
      </c>
      <c r="U693" s="10" t="str">
        <f>IF(F693=データ!E703,"",F693-データ!E703)</f>
        <v/>
      </c>
      <c r="V693" s="10" t="str">
        <f>IF(G693=データ!F703,"",G693-データ!F703)</f>
        <v/>
      </c>
      <c r="W693" s="10" t="str">
        <f>IF(H693=データ!G703,"",H693-データ!G703)</f>
        <v/>
      </c>
      <c r="X693" s="10" t="str">
        <f>IF(I693=データ!H703,"",I693-データ!H703)</f>
        <v/>
      </c>
      <c r="Y693" s="10" t="str">
        <f>IF(J693=データ!I703,"",J693-データ!I703)</f>
        <v/>
      </c>
      <c r="Z693" s="10" t="str">
        <f>IF(K693=データ!J703,"",K693-データ!J703)</f>
        <v/>
      </c>
      <c r="AA693" s="10" t="str">
        <f>IF(L693=データ!K703,"",L693-データ!K703)</f>
        <v/>
      </c>
      <c r="AB693" s="10" t="str">
        <f>IF(M693=データ!L703,"",M693-データ!L703)</f>
        <v/>
      </c>
      <c r="AC693" s="10" t="str">
        <f>IF(N693=データ!M703,"",N693-データ!M703)</f>
        <v/>
      </c>
    </row>
    <row r="694" spans="1:29" x14ac:dyDescent="0.15">
      <c r="A694">
        <v>14217</v>
      </c>
      <c r="B694" t="s">
        <v>1832</v>
      </c>
      <c r="D694" t="s">
        <v>681</v>
      </c>
      <c r="E694" s="7">
        <v>44020</v>
      </c>
      <c r="F694" s="7">
        <v>4814</v>
      </c>
      <c r="G694" s="7">
        <v>34846</v>
      </c>
      <c r="H694" s="7">
        <v>3151</v>
      </c>
      <c r="I694" s="8">
        <v>-0.34545076859160784</v>
      </c>
      <c r="J694" s="7">
        <v>44020</v>
      </c>
      <c r="K694" s="7">
        <v>4814</v>
      </c>
      <c r="L694" s="7">
        <v>34049.516130790769</v>
      </c>
      <c r="M694" s="7">
        <v>2983.3104349392452</v>
      </c>
      <c r="N694" s="8">
        <v>-0.38028449627352612</v>
      </c>
      <c r="P694" s="9" t="str">
        <f>IF(A694=データ!A704,"","●")</f>
        <v/>
      </c>
      <c r="Q694" s="9" t="str">
        <f>IF(B694=データ!B704,"","●")</f>
        <v/>
      </c>
      <c r="R694" s="9" t="e">
        <f>IF(C694=データ!#REF!,"","●")</f>
        <v>#REF!</v>
      </c>
      <c r="S694" s="9" t="e">
        <f>IF(D694=データ!#REF!,"","●")</f>
        <v>#REF!</v>
      </c>
      <c r="T694" s="10" t="str">
        <f>IF(E694=データ!D704,"",E694-データ!D704)</f>
        <v/>
      </c>
      <c r="U694" s="10" t="str">
        <f>IF(F694=データ!E704,"",F694-データ!E704)</f>
        <v/>
      </c>
      <c r="V694" s="10" t="str">
        <f>IF(G694=データ!F704,"",G694-データ!F704)</f>
        <v/>
      </c>
      <c r="W694" s="10" t="str">
        <f>IF(H694=データ!G704,"",H694-データ!G704)</f>
        <v/>
      </c>
      <c r="X694" s="10" t="str">
        <f>IF(I694=データ!H704,"",I694-データ!H704)</f>
        <v/>
      </c>
      <c r="Y694" s="10" t="str">
        <f>IF(J694=データ!I704,"",J694-データ!I704)</f>
        <v/>
      </c>
      <c r="Z694" s="10" t="str">
        <f>IF(K694=データ!J704,"",K694-データ!J704)</f>
        <v/>
      </c>
      <c r="AA694" s="10" t="str">
        <f>IF(L694=データ!K704,"",L694-データ!K704)</f>
        <v/>
      </c>
      <c r="AB694" s="10" t="str">
        <f>IF(M694=データ!L704,"",M694-データ!L704)</f>
        <v/>
      </c>
      <c r="AC694" s="10" t="str">
        <f>IF(N694=データ!M704,"",N694-データ!M704)</f>
        <v/>
      </c>
    </row>
    <row r="695" spans="1:29" x14ac:dyDescent="0.15">
      <c r="A695">
        <v>14218</v>
      </c>
      <c r="B695" t="s">
        <v>1832</v>
      </c>
      <c r="D695" t="s">
        <v>682</v>
      </c>
      <c r="E695" s="7">
        <v>83167.000000000015</v>
      </c>
      <c r="F695" s="7">
        <v>10436</v>
      </c>
      <c r="G695" s="7">
        <v>73570</v>
      </c>
      <c r="H695" s="7">
        <v>7789</v>
      </c>
      <c r="I695" s="8">
        <v>-0.25364124185511694</v>
      </c>
      <c r="J695" s="7">
        <v>83167.000000000015</v>
      </c>
      <c r="K695" s="7">
        <v>10436</v>
      </c>
      <c r="L695" s="7">
        <v>72491.903639551849</v>
      </c>
      <c r="M695" s="7">
        <v>7968.9615887811524</v>
      </c>
      <c r="N695" s="8">
        <v>-0.23639693476608348</v>
      </c>
      <c r="P695" s="9" t="str">
        <f>IF(A695=データ!A705,"","●")</f>
        <v/>
      </c>
      <c r="Q695" s="9" t="str">
        <f>IF(B695=データ!B705,"","●")</f>
        <v/>
      </c>
      <c r="R695" s="9" t="e">
        <f>IF(C695=データ!#REF!,"","●")</f>
        <v>#REF!</v>
      </c>
      <c r="S695" s="9" t="e">
        <f>IF(D695=データ!#REF!,"","●")</f>
        <v>#REF!</v>
      </c>
      <c r="T695" s="10" t="str">
        <f>IF(E695=データ!D705,"",E695-データ!D705)</f>
        <v/>
      </c>
      <c r="U695" s="10" t="str">
        <f>IF(F695=データ!E705,"",F695-データ!E705)</f>
        <v/>
      </c>
      <c r="V695" s="10" t="str">
        <f>IF(G695=データ!F705,"",G695-データ!F705)</f>
        <v/>
      </c>
      <c r="W695" s="10" t="str">
        <f>IF(H695=データ!G705,"",H695-データ!G705)</f>
        <v/>
      </c>
      <c r="X695" s="10" t="str">
        <f>IF(I695=データ!H705,"",I695-データ!H705)</f>
        <v/>
      </c>
      <c r="Y695" s="10" t="str">
        <f>IF(J695=データ!I705,"",J695-データ!I705)</f>
        <v/>
      </c>
      <c r="Z695" s="10" t="str">
        <f>IF(K695=データ!J705,"",K695-データ!J705)</f>
        <v/>
      </c>
      <c r="AA695" s="10" t="str">
        <f>IF(L695=データ!K705,"",L695-データ!K705)</f>
        <v/>
      </c>
      <c r="AB695" s="10" t="str">
        <f>IF(M695=データ!L705,"",M695-データ!L705)</f>
        <v/>
      </c>
      <c r="AC695" s="10">
        <f>IF(N695=データ!M705,"",N695-データ!M705)</f>
        <v>5.5511151231257827E-17</v>
      </c>
    </row>
    <row r="696" spans="1:29" x14ac:dyDescent="0.15">
      <c r="A696">
        <v>14301</v>
      </c>
      <c r="B696" t="s">
        <v>1832</v>
      </c>
      <c r="D696" t="s">
        <v>683</v>
      </c>
      <c r="E696" s="7">
        <v>32766</v>
      </c>
      <c r="F696" s="7">
        <v>3473</v>
      </c>
      <c r="G696" s="7">
        <v>29030.999999999996</v>
      </c>
      <c r="H696" s="7">
        <v>2812</v>
      </c>
      <c r="I696" s="8">
        <v>-0.1903253671177656</v>
      </c>
      <c r="J696" s="7">
        <v>32766</v>
      </c>
      <c r="K696" s="7">
        <v>3473</v>
      </c>
      <c r="L696" s="7">
        <v>29862.894266075269</v>
      </c>
      <c r="M696" s="7">
        <v>2768.0759322979902</v>
      </c>
      <c r="N696" s="8">
        <v>-0.20297266562107974</v>
      </c>
      <c r="P696" s="9" t="str">
        <f>IF(A696=データ!A706,"","●")</f>
        <v/>
      </c>
      <c r="Q696" s="9" t="str">
        <f>IF(B696=データ!B706,"","●")</f>
        <v/>
      </c>
      <c r="R696" s="9" t="e">
        <f>IF(C696=データ!#REF!,"","●")</f>
        <v>#REF!</v>
      </c>
      <c r="S696" s="9" t="e">
        <f>IF(D696=データ!#REF!,"","●")</f>
        <v>#REF!</v>
      </c>
      <c r="T696" s="10" t="str">
        <f>IF(E696=データ!D706,"",E696-データ!D706)</f>
        <v/>
      </c>
      <c r="U696" s="10" t="str">
        <f>IF(F696=データ!E706,"",F696-データ!E706)</f>
        <v/>
      </c>
      <c r="V696" s="10" t="str">
        <f>IF(G696=データ!F706,"",G696-データ!F706)</f>
        <v/>
      </c>
      <c r="W696" s="10" t="str">
        <f>IF(H696=データ!G706,"",H696-データ!G706)</f>
        <v/>
      </c>
      <c r="X696" s="10" t="str">
        <f>IF(I696=データ!H706,"",I696-データ!H706)</f>
        <v/>
      </c>
      <c r="Y696" s="10" t="str">
        <f>IF(J696=データ!I706,"",J696-データ!I706)</f>
        <v/>
      </c>
      <c r="Z696" s="10" t="str">
        <f>IF(K696=データ!J706,"",K696-データ!J706)</f>
        <v/>
      </c>
      <c r="AA696" s="10" t="str">
        <f>IF(L696=データ!K706,"",L696-データ!K706)</f>
        <v/>
      </c>
      <c r="AB696" s="10" t="str">
        <f>IF(M696=データ!L706,"",M696-データ!L706)</f>
        <v/>
      </c>
      <c r="AC696" s="10" t="str">
        <f>IF(N696=データ!M706,"",N696-データ!M706)</f>
        <v/>
      </c>
    </row>
    <row r="697" spans="1:29" x14ac:dyDescent="0.15">
      <c r="A697">
        <v>14321</v>
      </c>
      <c r="B697" t="s">
        <v>1832</v>
      </c>
      <c r="D697" t="s">
        <v>684</v>
      </c>
      <c r="E697" s="7">
        <v>47672</v>
      </c>
      <c r="F697" s="7">
        <v>5996</v>
      </c>
      <c r="G697" s="7">
        <v>40551.000000000007</v>
      </c>
      <c r="H697" s="7">
        <v>4019</v>
      </c>
      <c r="I697" s="8">
        <v>-0.32971981320880583</v>
      </c>
      <c r="J697" s="7">
        <v>47672</v>
      </c>
      <c r="K697" s="7">
        <v>5996</v>
      </c>
      <c r="L697" s="7">
        <v>39573.947974863986</v>
      </c>
      <c r="M697" s="7">
        <v>4052.5066144710936</v>
      </c>
      <c r="N697" s="8">
        <v>-0.32413165202283301</v>
      </c>
      <c r="P697" s="9" t="str">
        <f>IF(A697=データ!A707,"","●")</f>
        <v/>
      </c>
      <c r="Q697" s="9" t="str">
        <f>IF(B697=データ!B707,"","●")</f>
        <v/>
      </c>
      <c r="R697" s="9" t="e">
        <f>IF(C697=データ!#REF!,"","●")</f>
        <v>#REF!</v>
      </c>
      <c r="S697" s="9" t="e">
        <f>IF(D697=データ!#REF!,"","●")</f>
        <v>#REF!</v>
      </c>
      <c r="T697" s="10" t="str">
        <f>IF(E697=データ!D707,"",E697-データ!D707)</f>
        <v/>
      </c>
      <c r="U697" s="10" t="str">
        <f>IF(F697=データ!E707,"",F697-データ!E707)</f>
        <v/>
      </c>
      <c r="V697" s="10" t="str">
        <f>IF(G697=データ!F707,"",G697-データ!F707)</f>
        <v/>
      </c>
      <c r="W697" s="10" t="str">
        <f>IF(H697=データ!G707,"",H697-データ!G707)</f>
        <v/>
      </c>
      <c r="X697" s="10" t="str">
        <f>IF(I697=データ!H707,"",I697-データ!H707)</f>
        <v/>
      </c>
      <c r="Y697" s="10" t="str">
        <f>IF(J697=データ!I707,"",J697-データ!I707)</f>
        <v/>
      </c>
      <c r="Z697" s="10" t="str">
        <f>IF(K697=データ!J707,"",K697-データ!J707)</f>
        <v/>
      </c>
      <c r="AA697" s="10" t="str">
        <f>IF(L697=データ!K707,"",L697-データ!K707)</f>
        <v/>
      </c>
      <c r="AB697" s="10" t="str">
        <f>IF(M697=データ!L707,"",M697-データ!L707)</f>
        <v/>
      </c>
      <c r="AC697" s="10" t="str">
        <f>IF(N697=データ!M707,"",N697-データ!M707)</f>
        <v/>
      </c>
    </row>
    <row r="698" spans="1:29" x14ac:dyDescent="0.15">
      <c r="A698">
        <v>14341</v>
      </c>
      <c r="B698" t="s">
        <v>1832</v>
      </c>
      <c r="D698" t="s">
        <v>685</v>
      </c>
      <c r="E698" s="7">
        <v>33032</v>
      </c>
      <c r="F698" s="7">
        <v>3493</v>
      </c>
      <c r="G698" s="7">
        <v>27132</v>
      </c>
      <c r="H698" s="7">
        <v>2374</v>
      </c>
      <c r="I698" s="8">
        <v>-0.32035499570569714</v>
      </c>
      <c r="J698" s="7">
        <v>33032</v>
      </c>
      <c r="K698" s="7">
        <v>3493</v>
      </c>
      <c r="L698" s="7">
        <v>27541.58395945773</v>
      </c>
      <c r="M698" s="7">
        <v>2262.7301880325954</v>
      </c>
      <c r="N698" s="8">
        <v>-0.35221008072356275</v>
      </c>
      <c r="P698" s="9" t="str">
        <f>IF(A698=データ!A708,"","●")</f>
        <v/>
      </c>
      <c r="Q698" s="9" t="str">
        <f>IF(B698=データ!B708,"","●")</f>
        <v/>
      </c>
      <c r="R698" s="9" t="e">
        <f>IF(C698=データ!#REF!,"","●")</f>
        <v>#REF!</v>
      </c>
      <c r="S698" s="9" t="e">
        <f>IF(D698=データ!#REF!,"","●")</f>
        <v>#REF!</v>
      </c>
      <c r="T698" s="10" t="str">
        <f>IF(E698=データ!D708,"",E698-データ!D708)</f>
        <v/>
      </c>
      <c r="U698" s="10" t="str">
        <f>IF(F698=データ!E708,"",F698-データ!E708)</f>
        <v/>
      </c>
      <c r="V698" s="10" t="str">
        <f>IF(G698=データ!F708,"",G698-データ!F708)</f>
        <v/>
      </c>
      <c r="W698" s="10" t="str">
        <f>IF(H698=データ!G708,"",H698-データ!G708)</f>
        <v/>
      </c>
      <c r="X698" s="10" t="str">
        <f>IF(I698=データ!H708,"",I698-データ!H708)</f>
        <v/>
      </c>
      <c r="Y698" s="10" t="str">
        <f>IF(J698=データ!I708,"",J698-データ!I708)</f>
        <v/>
      </c>
      <c r="Z698" s="10" t="str">
        <f>IF(K698=データ!J708,"",K698-データ!J708)</f>
        <v/>
      </c>
      <c r="AA698" s="10" t="str">
        <f>IF(L698=データ!K708,"",L698-データ!K708)</f>
        <v/>
      </c>
      <c r="AB698" s="10" t="str">
        <f>IF(M698=データ!L708,"",M698-データ!L708)</f>
        <v/>
      </c>
      <c r="AC698" s="10" t="str">
        <f>IF(N698=データ!M708,"",N698-データ!M708)</f>
        <v/>
      </c>
    </row>
    <row r="699" spans="1:29" x14ac:dyDescent="0.15">
      <c r="A699">
        <v>14342</v>
      </c>
      <c r="B699" t="s">
        <v>1832</v>
      </c>
      <c r="D699" t="s">
        <v>686</v>
      </c>
      <c r="E699" s="7">
        <v>29522</v>
      </c>
      <c r="F699" s="7">
        <v>3089</v>
      </c>
      <c r="G699" s="7">
        <v>20873</v>
      </c>
      <c r="H699" s="7">
        <v>1608.9999999999998</v>
      </c>
      <c r="I699" s="8">
        <v>-0.47911945613467144</v>
      </c>
      <c r="J699" s="7">
        <v>29522</v>
      </c>
      <c r="K699" s="7">
        <v>3089</v>
      </c>
      <c r="L699" s="7">
        <v>20061.053649528698</v>
      </c>
      <c r="M699" s="7">
        <v>1432.9787096506195</v>
      </c>
      <c r="N699" s="8">
        <v>-0.53610271620245409</v>
      </c>
      <c r="P699" s="9" t="str">
        <f>IF(A699=データ!A709,"","●")</f>
        <v/>
      </c>
      <c r="Q699" s="9" t="str">
        <f>IF(B699=データ!B709,"","●")</f>
        <v/>
      </c>
      <c r="R699" s="9" t="e">
        <f>IF(C699=データ!#REF!,"","●")</f>
        <v>#REF!</v>
      </c>
      <c r="S699" s="9" t="e">
        <f>IF(D699=データ!#REF!,"","●")</f>
        <v>#REF!</v>
      </c>
      <c r="T699" s="10" t="str">
        <f>IF(E699=データ!D709,"",E699-データ!D709)</f>
        <v/>
      </c>
      <c r="U699" s="10" t="str">
        <f>IF(F699=データ!E709,"",F699-データ!E709)</f>
        <v/>
      </c>
      <c r="V699" s="10" t="str">
        <f>IF(G699=データ!F709,"",G699-データ!F709)</f>
        <v/>
      </c>
      <c r="W699" s="10" t="str">
        <f>IF(H699=データ!G709,"",H699-データ!G709)</f>
        <v/>
      </c>
      <c r="X699" s="10" t="str">
        <f>IF(I699=データ!H709,"",I699-データ!H709)</f>
        <v/>
      </c>
      <c r="Y699" s="10" t="str">
        <f>IF(J699=データ!I709,"",J699-データ!I709)</f>
        <v/>
      </c>
      <c r="Z699" s="10" t="str">
        <f>IF(K699=データ!J709,"",K699-データ!J709)</f>
        <v/>
      </c>
      <c r="AA699" s="10" t="str">
        <f>IF(L699=データ!K709,"",L699-データ!K709)</f>
        <v/>
      </c>
      <c r="AB699" s="10" t="str">
        <f>IF(M699=データ!L709,"",M699-データ!L709)</f>
        <v/>
      </c>
      <c r="AC699" s="10" t="str">
        <f>IF(N699=データ!M709,"",N699-データ!M709)</f>
        <v/>
      </c>
    </row>
    <row r="700" spans="1:29" x14ac:dyDescent="0.15">
      <c r="A700">
        <v>14361</v>
      </c>
      <c r="B700" t="s">
        <v>1832</v>
      </c>
      <c r="D700" t="s">
        <v>687</v>
      </c>
      <c r="E700" s="7">
        <v>10009.999999999998</v>
      </c>
      <c r="F700" s="7">
        <v>1085</v>
      </c>
      <c r="G700" s="7">
        <v>7497</v>
      </c>
      <c r="H700">
        <v>644</v>
      </c>
      <c r="I700" s="8">
        <v>-0.40645161290322585</v>
      </c>
      <c r="J700" s="7">
        <v>10009.999999999998</v>
      </c>
      <c r="K700" s="7">
        <v>1085</v>
      </c>
      <c r="L700" s="7">
        <v>7202.2376554959919</v>
      </c>
      <c r="M700">
        <v>572.69788829608854</v>
      </c>
      <c r="N700" s="8">
        <v>-0.47216784488839769</v>
      </c>
      <c r="P700" s="9" t="str">
        <f>IF(A700=データ!A710,"","●")</f>
        <v/>
      </c>
      <c r="Q700" s="9" t="str">
        <f>IF(B700=データ!B710,"","●")</f>
        <v/>
      </c>
      <c r="R700" s="9" t="e">
        <f>IF(C700=データ!#REF!,"","●")</f>
        <v>#REF!</v>
      </c>
      <c r="S700" s="9" t="e">
        <f>IF(D700=データ!#REF!,"","●")</f>
        <v>#REF!</v>
      </c>
      <c r="T700" s="10" t="str">
        <f>IF(E700=データ!D710,"",E700-データ!D710)</f>
        <v/>
      </c>
      <c r="U700" s="10" t="str">
        <f>IF(F700=データ!E710,"",F700-データ!E710)</f>
        <v/>
      </c>
      <c r="V700" s="10" t="str">
        <f>IF(G700=データ!F710,"",G700-データ!F710)</f>
        <v/>
      </c>
      <c r="W700" s="10" t="str">
        <f>IF(H700=データ!G710,"",H700-データ!G710)</f>
        <v/>
      </c>
      <c r="X700" s="10" t="str">
        <f>IF(I700=データ!H710,"",I700-データ!H710)</f>
        <v/>
      </c>
      <c r="Y700" s="10" t="str">
        <f>IF(J700=データ!I710,"",J700-データ!I710)</f>
        <v/>
      </c>
      <c r="Z700" s="10" t="str">
        <f>IF(K700=データ!J710,"",K700-データ!J710)</f>
        <v/>
      </c>
      <c r="AA700" s="10" t="str">
        <f>IF(L700=データ!K710,"",L700-データ!K710)</f>
        <v/>
      </c>
      <c r="AB700" s="10" t="str">
        <f>IF(M700=データ!L710,"",M700-データ!L710)</f>
        <v/>
      </c>
      <c r="AC700" s="10" t="str">
        <f>IF(N700=データ!M710,"",N700-データ!M710)</f>
        <v/>
      </c>
    </row>
    <row r="701" spans="1:29" x14ac:dyDescent="0.15">
      <c r="A701">
        <v>14362</v>
      </c>
      <c r="B701" t="s">
        <v>1832</v>
      </c>
      <c r="D701" t="s">
        <v>688</v>
      </c>
      <c r="E701" s="7">
        <v>17972</v>
      </c>
      <c r="F701" s="7">
        <v>2312</v>
      </c>
      <c r="G701" s="7">
        <v>14336</v>
      </c>
      <c r="H701" s="7">
        <v>1342.0000000000002</v>
      </c>
      <c r="I701" s="8">
        <v>-0.41955017301038067</v>
      </c>
      <c r="J701" s="7">
        <v>17972</v>
      </c>
      <c r="K701" s="7">
        <v>2312</v>
      </c>
      <c r="L701" s="7">
        <v>13328.97834002269</v>
      </c>
      <c r="M701" s="7">
        <v>1137.0389786901665</v>
      </c>
      <c r="N701" s="8">
        <v>-0.50820113378453002</v>
      </c>
      <c r="P701" s="9" t="str">
        <f>IF(A701=データ!A711,"","●")</f>
        <v/>
      </c>
      <c r="Q701" s="9" t="str">
        <f>IF(B701=データ!B711,"","●")</f>
        <v/>
      </c>
      <c r="R701" s="9" t="e">
        <f>IF(C701=データ!#REF!,"","●")</f>
        <v>#REF!</v>
      </c>
      <c r="S701" s="9" t="e">
        <f>IF(D701=データ!#REF!,"","●")</f>
        <v>#REF!</v>
      </c>
      <c r="T701" s="10" t="str">
        <f>IF(E701=データ!D711,"",E701-データ!D711)</f>
        <v/>
      </c>
      <c r="U701" s="10" t="str">
        <f>IF(F701=データ!E711,"",F701-データ!E711)</f>
        <v/>
      </c>
      <c r="V701" s="10" t="str">
        <f>IF(G701=データ!F711,"",G701-データ!F711)</f>
        <v/>
      </c>
      <c r="W701" s="10" t="str">
        <f>IF(H701=データ!G711,"",H701-データ!G711)</f>
        <v/>
      </c>
      <c r="X701" s="10" t="str">
        <f>IF(I701=データ!H711,"",I701-データ!H711)</f>
        <v/>
      </c>
      <c r="Y701" s="10" t="str">
        <f>IF(J701=データ!I711,"",J701-データ!I711)</f>
        <v/>
      </c>
      <c r="Z701" s="10" t="str">
        <f>IF(K701=データ!J711,"",K701-データ!J711)</f>
        <v/>
      </c>
      <c r="AA701" s="10" t="str">
        <f>IF(L701=データ!K711,"",L701-データ!K711)</f>
        <v/>
      </c>
      <c r="AB701" s="10" t="str">
        <f>IF(M701=データ!L711,"",M701-データ!L711)</f>
        <v/>
      </c>
      <c r="AC701" s="10" t="str">
        <f>IF(N701=データ!M711,"",N701-データ!M711)</f>
        <v/>
      </c>
    </row>
    <row r="702" spans="1:29" x14ac:dyDescent="0.15">
      <c r="A702">
        <v>14363</v>
      </c>
      <c r="B702" t="s">
        <v>1832</v>
      </c>
      <c r="D702" t="s">
        <v>689</v>
      </c>
      <c r="E702" s="7">
        <v>11676</v>
      </c>
      <c r="F702" s="7">
        <v>1208</v>
      </c>
      <c r="G702" s="7">
        <v>7055</v>
      </c>
      <c r="H702">
        <v>478</v>
      </c>
      <c r="I702" s="8">
        <v>-0.60430463576158933</v>
      </c>
      <c r="J702" s="7">
        <v>11676</v>
      </c>
      <c r="K702" s="7">
        <v>1208</v>
      </c>
      <c r="L702" s="7">
        <v>6376.5666514743734</v>
      </c>
      <c r="M702">
        <v>371.30868272301274</v>
      </c>
      <c r="N702" s="8">
        <v>-0.69262526264651259</v>
      </c>
      <c r="P702" s="9" t="str">
        <f>IF(A702=データ!A712,"","●")</f>
        <v/>
      </c>
      <c r="Q702" s="9" t="str">
        <f>IF(B702=データ!B712,"","●")</f>
        <v/>
      </c>
      <c r="R702" s="9" t="e">
        <f>IF(C702=データ!#REF!,"","●")</f>
        <v>#REF!</v>
      </c>
      <c r="S702" s="9" t="e">
        <f>IF(D702=データ!#REF!,"","●")</f>
        <v>#REF!</v>
      </c>
      <c r="T702" s="10" t="str">
        <f>IF(E702=データ!D712,"",E702-データ!D712)</f>
        <v/>
      </c>
      <c r="U702" s="10" t="str">
        <f>IF(F702=データ!E712,"",F702-データ!E712)</f>
        <v/>
      </c>
      <c r="V702" s="10" t="str">
        <f>IF(G702=データ!F712,"",G702-データ!F712)</f>
        <v/>
      </c>
      <c r="W702" s="10" t="str">
        <f>IF(H702=データ!G712,"",H702-データ!G712)</f>
        <v/>
      </c>
      <c r="X702" s="10" t="str">
        <f>IF(I702=データ!H712,"",I702-データ!H712)</f>
        <v/>
      </c>
      <c r="Y702" s="10" t="str">
        <f>IF(J702=データ!I712,"",J702-データ!I712)</f>
        <v/>
      </c>
      <c r="Z702" s="10" t="str">
        <f>IF(K702=データ!J712,"",K702-データ!J712)</f>
        <v/>
      </c>
      <c r="AA702" s="10" t="str">
        <f>IF(L702=データ!K712,"",L702-データ!K712)</f>
        <v/>
      </c>
      <c r="AB702" s="10" t="str">
        <f>IF(M702=データ!L712,"",M702-データ!L712)</f>
        <v/>
      </c>
      <c r="AC702" s="10" t="str">
        <f>IF(N702=データ!M712,"",N702-データ!M712)</f>
        <v/>
      </c>
    </row>
    <row r="703" spans="1:29" x14ac:dyDescent="0.15">
      <c r="A703">
        <v>14364</v>
      </c>
      <c r="B703" t="s">
        <v>1832</v>
      </c>
      <c r="D703" t="s">
        <v>690</v>
      </c>
      <c r="E703" s="7">
        <v>11763.999999999998</v>
      </c>
      <c r="F703" s="7">
        <v>1125</v>
      </c>
      <c r="G703" s="7">
        <v>6791</v>
      </c>
      <c r="H703">
        <v>451.99999999999994</v>
      </c>
      <c r="I703" s="8">
        <v>-0.59822222222222221</v>
      </c>
      <c r="J703" s="7">
        <v>11763.999999999998</v>
      </c>
      <c r="K703" s="7">
        <v>1125</v>
      </c>
      <c r="L703" s="7">
        <v>6182.4864388266296</v>
      </c>
      <c r="M703">
        <v>358.70774793631233</v>
      </c>
      <c r="N703" s="8">
        <v>-0.68114866850105571</v>
      </c>
      <c r="P703" s="9" t="str">
        <f>IF(A703=データ!A713,"","●")</f>
        <v/>
      </c>
      <c r="Q703" s="9" t="str">
        <f>IF(B703=データ!B713,"","●")</f>
        <v/>
      </c>
      <c r="R703" s="9" t="e">
        <f>IF(C703=データ!#REF!,"","●")</f>
        <v>#REF!</v>
      </c>
      <c r="S703" s="9" t="e">
        <f>IF(D703=データ!#REF!,"","●")</f>
        <v>#REF!</v>
      </c>
      <c r="T703" s="10" t="str">
        <f>IF(E703=データ!D713,"",E703-データ!D713)</f>
        <v/>
      </c>
      <c r="U703" s="10" t="str">
        <f>IF(F703=データ!E713,"",F703-データ!E713)</f>
        <v/>
      </c>
      <c r="V703" s="10" t="str">
        <f>IF(G703=データ!F713,"",G703-データ!F713)</f>
        <v/>
      </c>
      <c r="W703" s="10" t="str">
        <f>IF(H703=データ!G713,"",H703-データ!G713)</f>
        <v/>
      </c>
      <c r="X703" s="10" t="str">
        <f>IF(I703=データ!H713,"",I703-データ!H713)</f>
        <v/>
      </c>
      <c r="Y703" s="10" t="str">
        <f>IF(J703=データ!I713,"",J703-データ!I713)</f>
        <v/>
      </c>
      <c r="Z703" s="10" t="str">
        <f>IF(K703=データ!J713,"",K703-データ!J713)</f>
        <v/>
      </c>
      <c r="AA703" s="10" t="str">
        <f>IF(L703=データ!K713,"",L703-データ!K713)</f>
        <v/>
      </c>
      <c r="AB703" s="10" t="str">
        <f>IF(M703=データ!L713,"",M703-データ!L713)</f>
        <v/>
      </c>
      <c r="AC703" s="10" t="str">
        <f>IF(N703=データ!M713,"",N703-データ!M713)</f>
        <v/>
      </c>
    </row>
    <row r="704" spans="1:29" x14ac:dyDescent="0.15">
      <c r="A704">
        <v>14366</v>
      </c>
      <c r="B704" t="s">
        <v>1832</v>
      </c>
      <c r="D704" t="s">
        <v>691</v>
      </c>
      <c r="E704" s="7">
        <v>16369</v>
      </c>
      <c r="F704" s="7">
        <v>1970</v>
      </c>
      <c r="G704" s="7">
        <v>16215</v>
      </c>
      <c r="H704" s="7">
        <v>1685</v>
      </c>
      <c r="I704" s="8">
        <v>-0.14467005076142136</v>
      </c>
      <c r="J704" s="7">
        <v>16369</v>
      </c>
      <c r="K704" s="7">
        <v>1970</v>
      </c>
      <c r="L704" s="7">
        <v>16523.468592384004</v>
      </c>
      <c r="M704" s="7">
        <v>1705.9406656652432</v>
      </c>
      <c r="N704" s="8">
        <v>-0.13404027123591722</v>
      </c>
      <c r="P704" s="9" t="str">
        <f>IF(A704=データ!A714,"","●")</f>
        <v/>
      </c>
      <c r="Q704" s="9" t="str">
        <f>IF(B704=データ!B714,"","●")</f>
        <v/>
      </c>
      <c r="R704" s="9" t="e">
        <f>IF(C704=データ!#REF!,"","●")</f>
        <v>#REF!</v>
      </c>
      <c r="S704" s="9" t="e">
        <f>IF(D704=データ!#REF!,"","●")</f>
        <v>#REF!</v>
      </c>
      <c r="T704" s="10" t="str">
        <f>IF(E704=データ!D714,"",E704-データ!D714)</f>
        <v/>
      </c>
      <c r="U704" s="10" t="str">
        <f>IF(F704=データ!E714,"",F704-データ!E714)</f>
        <v/>
      </c>
      <c r="V704" s="10" t="str">
        <f>IF(G704=データ!F714,"",G704-データ!F714)</f>
        <v/>
      </c>
      <c r="W704" s="10" t="str">
        <f>IF(H704=データ!G714,"",H704-データ!G714)</f>
        <v/>
      </c>
      <c r="X704" s="10" t="str">
        <f>IF(I704=データ!H714,"",I704-データ!H714)</f>
        <v/>
      </c>
      <c r="Y704" s="10" t="str">
        <f>IF(J704=データ!I714,"",J704-データ!I714)</f>
        <v/>
      </c>
      <c r="Z704" s="10" t="str">
        <f>IF(K704=データ!J714,"",K704-データ!J714)</f>
        <v/>
      </c>
      <c r="AA704" s="10" t="str">
        <f>IF(L704=データ!K714,"",L704-データ!K714)</f>
        <v/>
      </c>
      <c r="AB704" s="10" t="str">
        <f>IF(M704=データ!L714,"",M704-データ!L714)</f>
        <v/>
      </c>
      <c r="AC704" s="10" t="str">
        <f>IF(N704=データ!M714,"",N704-データ!M714)</f>
        <v/>
      </c>
    </row>
    <row r="705" spans="1:29" x14ac:dyDescent="0.15">
      <c r="A705">
        <v>14382</v>
      </c>
      <c r="B705" t="s">
        <v>1832</v>
      </c>
      <c r="D705" t="s">
        <v>692</v>
      </c>
      <c r="E705" s="7">
        <v>13853</v>
      </c>
      <c r="F705" s="7">
        <v>1661</v>
      </c>
      <c r="G705" s="7">
        <v>7349</v>
      </c>
      <c r="H705">
        <v>562</v>
      </c>
      <c r="I705" s="8">
        <v>-0.6616496086694762</v>
      </c>
      <c r="J705" s="7">
        <v>13853</v>
      </c>
      <c r="K705" s="7">
        <v>1661</v>
      </c>
      <c r="L705" s="7">
        <v>6202.9636339465878</v>
      </c>
      <c r="M705">
        <v>471.56488497953637</v>
      </c>
      <c r="N705" s="8">
        <v>-0.71609579471430684</v>
      </c>
      <c r="P705" s="9" t="str">
        <f>IF(A705=データ!A715,"","●")</f>
        <v/>
      </c>
      <c r="Q705" s="9" t="str">
        <f>IF(B705=データ!B715,"","●")</f>
        <v/>
      </c>
      <c r="R705" s="9" t="e">
        <f>IF(C705=データ!#REF!,"","●")</f>
        <v>#REF!</v>
      </c>
      <c r="S705" s="9" t="e">
        <f>IF(D705=データ!#REF!,"","●")</f>
        <v>#REF!</v>
      </c>
      <c r="T705" s="10" t="str">
        <f>IF(E705=データ!D715,"",E705-データ!D715)</f>
        <v/>
      </c>
      <c r="U705" s="10" t="str">
        <f>IF(F705=データ!E715,"",F705-データ!E715)</f>
        <v/>
      </c>
      <c r="V705" s="10" t="str">
        <f>IF(G705=データ!F715,"",G705-データ!F715)</f>
        <v/>
      </c>
      <c r="W705" s="10" t="str">
        <f>IF(H705=データ!G715,"",H705-データ!G715)</f>
        <v/>
      </c>
      <c r="X705" s="10" t="str">
        <f>IF(I705=データ!H715,"",I705-データ!H715)</f>
        <v/>
      </c>
      <c r="Y705" s="10" t="str">
        <f>IF(J705=データ!I715,"",J705-データ!I715)</f>
        <v/>
      </c>
      <c r="Z705" s="10" t="str">
        <f>IF(K705=データ!J715,"",K705-データ!J715)</f>
        <v/>
      </c>
      <c r="AA705" s="10" t="str">
        <f>IF(L705=データ!K715,"",L705-データ!K715)</f>
        <v/>
      </c>
      <c r="AB705" s="10" t="str">
        <f>IF(M705=データ!L715,"",M705-データ!L715)</f>
        <v/>
      </c>
      <c r="AC705" s="10" t="str">
        <f>IF(N705=データ!M715,"",N705-データ!M715)</f>
        <v/>
      </c>
    </row>
    <row r="706" spans="1:29" x14ac:dyDescent="0.15">
      <c r="A706">
        <v>14383</v>
      </c>
      <c r="B706" t="s">
        <v>1832</v>
      </c>
      <c r="D706" t="s">
        <v>693</v>
      </c>
      <c r="E706" s="7">
        <v>8212</v>
      </c>
      <c r="F706">
        <v>686</v>
      </c>
      <c r="G706" s="7">
        <v>4457</v>
      </c>
      <c r="H706">
        <v>263</v>
      </c>
      <c r="I706" s="8">
        <v>-0.61661807580174921</v>
      </c>
      <c r="J706" s="7">
        <v>8212</v>
      </c>
      <c r="K706">
        <v>686</v>
      </c>
      <c r="L706" s="7">
        <v>4109.467754069261</v>
      </c>
      <c r="M706">
        <v>203.23281461024499</v>
      </c>
      <c r="N706" s="8">
        <v>-0.70374225275474489</v>
      </c>
      <c r="P706" s="9" t="str">
        <f>IF(A706=データ!A716,"","●")</f>
        <v/>
      </c>
      <c r="Q706" s="9" t="str">
        <f>IF(B706=データ!B716,"","●")</f>
        <v/>
      </c>
      <c r="R706" s="9" t="e">
        <f>IF(C706=データ!#REF!,"","●")</f>
        <v>#REF!</v>
      </c>
      <c r="S706" s="9" t="e">
        <f>IF(D706=データ!#REF!,"","●")</f>
        <v>#REF!</v>
      </c>
      <c r="T706" s="10" t="str">
        <f>IF(E706=データ!D716,"",E706-データ!D716)</f>
        <v/>
      </c>
      <c r="U706" s="10" t="str">
        <f>IF(F706=データ!E716,"",F706-データ!E716)</f>
        <v/>
      </c>
      <c r="V706" s="10" t="str">
        <f>IF(G706=データ!F716,"",G706-データ!F716)</f>
        <v/>
      </c>
      <c r="W706" s="10" t="str">
        <f>IF(H706=データ!G716,"",H706-データ!G716)</f>
        <v/>
      </c>
      <c r="X706" s="10" t="str">
        <f>IF(I706=データ!H716,"",I706-データ!H716)</f>
        <v/>
      </c>
      <c r="Y706" s="10" t="str">
        <f>IF(J706=データ!I716,"",J706-データ!I716)</f>
        <v/>
      </c>
      <c r="Z706" s="10" t="str">
        <f>IF(K706=データ!J716,"",K706-データ!J716)</f>
        <v/>
      </c>
      <c r="AA706" s="10" t="str">
        <f>IF(L706=データ!K716,"",L706-データ!K716)</f>
        <v/>
      </c>
      <c r="AB706" s="10" t="str">
        <f>IF(M706=データ!L716,"",M706-データ!L716)</f>
        <v/>
      </c>
      <c r="AC706" s="10" t="str">
        <f>IF(N706=データ!M716,"",N706-データ!M716)</f>
        <v/>
      </c>
    </row>
    <row r="707" spans="1:29" x14ac:dyDescent="0.15">
      <c r="A707">
        <v>14384</v>
      </c>
      <c r="B707" t="s">
        <v>1832</v>
      </c>
      <c r="D707" t="s">
        <v>694</v>
      </c>
      <c r="E707" s="7">
        <v>26848</v>
      </c>
      <c r="F707" s="7">
        <v>2469</v>
      </c>
      <c r="G707" s="7">
        <v>18371</v>
      </c>
      <c r="H707" s="7">
        <v>1345</v>
      </c>
      <c r="I707" s="8">
        <v>-0.45524503847711628</v>
      </c>
      <c r="J707" s="7">
        <v>26848</v>
      </c>
      <c r="K707" s="7">
        <v>2469</v>
      </c>
      <c r="L707" s="7">
        <v>18279.362270518945</v>
      </c>
      <c r="M707" s="7">
        <v>1218.9968455418386</v>
      </c>
      <c r="N707" s="8">
        <v>-0.50627912290731525</v>
      </c>
      <c r="P707" s="9" t="str">
        <f>IF(A707=データ!A717,"","●")</f>
        <v/>
      </c>
      <c r="Q707" s="9" t="str">
        <f>IF(B707=データ!B717,"","●")</f>
        <v/>
      </c>
      <c r="R707" s="9" t="e">
        <f>IF(C707=データ!#REF!,"","●")</f>
        <v>#REF!</v>
      </c>
      <c r="S707" s="9" t="e">
        <f>IF(D707=データ!#REF!,"","●")</f>
        <v>#REF!</v>
      </c>
      <c r="T707" s="10" t="str">
        <f>IF(E707=データ!D717,"",E707-データ!D717)</f>
        <v/>
      </c>
      <c r="U707" s="10" t="str">
        <f>IF(F707=データ!E717,"",F707-データ!E717)</f>
        <v/>
      </c>
      <c r="V707" s="10" t="str">
        <f>IF(G707=データ!F717,"",G707-データ!F717)</f>
        <v/>
      </c>
      <c r="W707" s="10" t="str">
        <f>IF(H707=データ!G717,"",H707-データ!G717)</f>
        <v/>
      </c>
      <c r="X707" s="10" t="str">
        <f>IF(I707=データ!H717,"",I707-データ!H717)</f>
        <v/>
      </c>
      <c r="Y707" s="10" t="str">
        <f>IF(J707=データ!I717,"",J707-データ!I717)</f>
        <v/>
      </c>
      <c r="Z707" s="10" t="str">
        <f>IF(K707=データ!J717,"",K707-データ!J717)</f>
        <v/>
      </c>
      <c r="AA707" s="10" t="str">
        <f>IF(L707=データ!K717,"",L707-データ!K717)</f>
        <v/>
      </c>
      <c r="AB707" s="10" t="str">
        <f>IF(M707=データ!L717,"",M707-データ!L717)</f>
        <v/>
      </c>
      <c r="AC707" s="10" t="str">
        <f>IF(N707=データ!M717,"",N707-データ!M717)</f>
        <v/>
      </c>
    </row>
    <row r="708" spans="1:29" x14ac:dyDescent="0.15">
      <c r="A708">
        <v>14401</v>
      </c>
      <c r="B708" t="s">
        <v>1832</v>
      </c>
      <c r="D708" t="s">
        <v>695</v>
      </c>
      <c r="E708" s="7">
        <v>42089</v>
      </c>
      <c r="F708" s="7">
        <v>4717</v>
      </c>
      <c r="G708" s="7">
        <v>33657</v>
      </c>
      <c r="H708" s="7">
        <v>2721</v>
      </c>
      <c r="I708" s="8">
        <v>-0.42315030739877035</v>
      </c>
      <c r="J708" s="7">
        <v>42089</v>
      </c>
      <c r="K708" s="7">
        <v>4717</v>
      </c>
      <c r="L708" s="7">
        <v>32724.499192332085</v>
      </c>
      <c r="M708" s="7">
        <v>2446.9831026154629</v>
      </c>
      <c r="N708" s="8">
        <v>-0.48124165727889279</v>
      </c>
      <c r="P708" s="9" t="str">
        <f>IF(A708=データ!A718,"","●")</f>
        <v/>
      </c>
      <c r="Q708" s="9" t="str">
        <f>IF(B708=データ!B718,"","●")</f>
        <v/>
      </c>
      <c r="R708" s="9" t="e">
        <f>IF(C708=データ!#REF!,"","●")</f>
        <v>#REF!</v>
      </c>
      <c r="S708" s="9" t="e">
        <f>IF(D708=データ!#REF!,"","●")</f>
        <v>#REF!</v>
      </c>
      <c r="T708" s="10" t="str">
        <f>IF(E708=データ!D718,"",E708-データ!D718)</f>
        <v/>
      </c>
      <c r="U708" s="10" t="str">
        <f>IF(F708=データ!E718,"",F708-データ!E718)</f>
        <v/>
      </c>
      <c r="V708" s="10" t="str">
        <f>IF(G708=データ!F718,"",G708-データ!F718)</f>
        <v/>
      </c>
      <c r="W708" s="10" t="str">
        <f>IF(H708=データ!G718,"",H708-データ!G718)</f>
        <v/>
      </c>
      <c r="X708" s="10" t="str">
        <f>IF(I708=データ!H718,"",I708-データ!H718)</f>
        <v/>
      </c>
      <c r="Y708" s="10" t="str">
        <f>IF(J708=データ!I718,"",J708-データ!I718)</f>
        <v/>
      </c>
      <c r="Z708" s="10" t="str">
        <f>IF(K708=データ!J718,"",K708-データ!J718)</f>
        <v/>
      </c>
      <c r="AA708" s="10" t="str">
        <f>IF(L708=データ!K718,"",L708-データ!K718)</f>
        <v/>
      </c>
      <c r="AB708" s="10" t="str">
        <f>IF(M708=データ!L718,"",M708-データ!L718)</f>
        <v/>
      </c>
      <c r="AC708" s="10" t="str">
        <f>IF(N708=データ!M718,"",N708-データ!M718)</f>
        <v/>
      </c>
    </row>
    <row r="709" spans="1:29" x14ac:dyDescent="0.15">
      <c r="A709">
        <v>14402</v>
      </c>
      <c r="B709" t="s">
        <v>1832</v>
      </c>
      <c r="D709" t="s">
        <v>696</v>
      </c>
      <c r="E709" s="7">
        <v>3459</v>
      </c>
      <c r="F709">
        <v>335</v>
      </c>
      <c r="G709" s="7">
        <v>2228</v>
      </c>
      <c r="H709">
        <v>151</v>
      </c>
      <c r="I709" s="8">
        <v>-0.54925373134328359</v>
      </c>
      <c r="J709" s="7">
        <v>3459</v>
      </c>
      <c r="K709">
        <v>335</v>
      </c>
      <c r="L709" s="7">
        <v>2039.976920323443</v>
      </c>
      <c r="M709">
        <v>111.15134658558526</v>
      </c>
      <c r="N709" s="8">
        <v>-0.66820493556541716</v>
      </c>
      <c r="P709" s="9" t="str">
        <f>IF(A709=データ!A719,"","●")</f>
        <v/>
      </c>
      <c r="Q709" s="9" t="str">
        <f>IF(B709=データ!B719,"","●")</f>
        <v/>
      </c>
      <c r="R709" s="9" t="e">
        <f>IF(C709=データ!#REF!,"","●")</f>
        <v>#REF!</v>
      </c>
      <c r="S709" s="9" t="e">
        <f>IF(D709=データ!#REF!,"","●")</f>
        <v>#REF!</v>
      </c>
      <c r="T709" s="10" t="str">
        <f>IF(E709=データ!D719,"",E709-データ!D719)</f>
        <v/>
      </c>
      <c r="U709" s="10" t="str">
        <f>IF(F709=データ!E719,"",F709-データ!E719)</f>
        <v/>
      </c>
      <c r="V709" s="10" t="str">
        <f>IF(G709=データ!F719,"",G709-データ!F719)</f>
        <v/>
      </c>
      <c r="W709" s="10" t="str">
        <f>IF(H709=データ!G719,"",H709-データ!G719)</f>
        <v/>
      </c>
      <c r="X709" s="10" t="str">
        <f>IF(I709=データ!H719,"",I709-データ!H719)</f>
        <v/>
      </c>
      <c r="Y709" s="10" t="str">
        <f>IF(J709=データ!I719,"",J709-データ!I719)</f>
        <v/>
      </c>
      <c r="Z709" s="10" t="str">
        <f>IF(K709=データ!J719,"",K709-データ!J719)</f>
        <v/>
      </c>
      <c r="AA709" s="10" t="str">
        <f>IF(L709=データ!K719,"",L709-データ!K719)</f>
        <v/>
      </c>
      <c r="AB709" s="10" t="str">
        <f>IF(M709=データ!L719,"",M709-データ!L719)</f>
        <v/>
      </c>
      <c r="AC709" s="10" t="str">
        <f>IF(N709=データ!M719,"",N709-データ!M719)</f>
        <v/>
      </c>
    </row>
    <row r="710" spans="1:29" x14ac:dyDescent="0.15">
      <c r="A710">
        <v>15100</v>
      </c>
      <c r="B710" t="s">
        <v>1835</v>
      </c>
      <c r="D710" t="s">
        <v>697</v>
      </c>
      <c r="E710" s="7">
        <v>811901</v>
      </c>
      <c r="F710" s="7">
        <v>100404</v>
      </c>
      <c r="G710" s="7">
        <v>668345</v>
      </c>
      <c r="H710" s="7">
        <v>60068</v>
      </c>
      <c r="I710" s="8">
        <v>-0.40173698259033508</v>
      </c>
      <c r="J710" s="7">
        <v>811901</v>
      </c>
      <c r="K710" s="7">
        <v>100404</v>
      </c>
      <c r="L710" s="7">
        <v>663412.11083192809</v>
      </c>
      <c r="M710" s="7">
        <v>59587.307316039587</v>
      </c>
      <c r="N710" s="8">
        <v>-0.40652456758655442</v>
      </c>
      <c r="P710" s="9" t="str">
        <f>IF(A710=データ!A720,"","●")</f>
        <v/>
      </c>
      <c r="Q710" s="9" t="str">
        <f>IF(B710=データ!B720,"","●")</f>
        <v/>
      </c>
      <c r="R710" s="9" t="e">
        <f>IF(C710=データ!#REF!,"","●")</f>
        <v>#REF!</v>
      </c>
      <c r="S710" s="9" t="e">
        <f>IF(D710=データ!#REF!,"","●")</f>
        <v>#REF!</v>
      </c>
      <c r="T710" s="10" t="str">
        <f>IF(E710=データ!D720,"",E710-データ!D720)</f>
        <v/>
      </c>
      <c r="U710" s="10" t="str">
        <f>IF(F710=データ!E720,"",F710-データ!E720)</f>
        <v/>
      </c>
      <c r="V710" s="10" t="str">
        <f>IF(G710=データ!F720,"",G710-データ!F720)</f>
        <v/>
      </c>
      <c r="W710" s="10" t="str">
        <f>IF(H710=データ!G720,"",H710-データ!G720)</f>
        <v/>
      </c>
      <c r="X710" s="10" t="str">
        <f>IF(I710=データ!H720,"",I710-データ!H720)</f>
        <v/>
      </c>
      <c r="Y710" s="10" t="str">
        <f>IF(J710=データ!I720,"",J710-データ!I720)</f>
        <v/>
      </c>
      <c r="Z710" s="10" t="str">
        <f>IF(K710=データ!J720,"",K710-データ!J720)</f>
        <v/>
      </c>
      <c r="AA710" s="10" t="str">
        <f>IF(L710=データ!K720,"",L710-データ!K720)</f>
        <v/>
      </c>
      <c r="AB710" s="10" t="str">
        <f>IF(M710=データ!L720,"",M710-データ!L720)</f>
        <v/>
      </c>
      <c r="AC710" s="10" t="str">
        <f>IF(N710=データ!M720,"",N710-データ!M720)</f>
        <v/>
      </c>
    </row>
    <row r="711" spans="1:29" x14ac:dyDescent="0.15">
      <c r="A711">
        <v>15202</v>
      </c>
      <c r="B711" t="s">
        <v>1835</v>
      </c>
      <c r="D711" t="s">
        <v>698</v>
      </c>
      <c r="E711" s="7">
        <v>282674</v>
      </c>
      <c r="F711" s="7">
        <v>31213.000000000004</v>
      </c>
      <c r="G711" s="7">
        <v>218190</v>
      </c>
      <c r="H711" s="7">
        <v>19247</v>
      </c>
      <c r="I711" s="8">
        <v>-0.38336590523179448</v>
      </c>
      <c r="J711" s="7">
        <v>282674</v>
      </c>
      <c r="K711" s="7">
        <v>31213.000000000004</v>
      </c>
      <c r="L711" s="7">
        <v>210495.90143243957</v>
      </c>
      <c r="M711" s="7">
        <v>17523.403631442616</v>
      </c>
      <c r="N711" s="8">
        <v>-0.43858637005598256</v>
      </c>
      <c r="P711" s="9" t="str">
        <f>IF(A711=データ!A721,"","●")</f>
        <v/>
      </c>
      <c r="Q711" s="9" t="str">
        <f>IF(B711=データ!B721,"","●")</f>
        <v/>
      </c>
      <c r="R711" s="9" t="e">
        <f>IF(C711=データ!#REF!,"","●")</f>
        <v>#REF!</v>
      </c>
      <c r="S711" s="9" t="e">
        <f>IF(D711=データ!#REF!,"","●")</f>
        <v>#REF!</v>
      </c>
      <c r="T711" s="10" t="str">
        <f>IF(E711=データ!D721,"",E711-データ!D721)</f>
        <v/>
      </c>
      <c r="U711" s="10" t="str">
        <f>IF(F711=データ!E721,"",F711-データ!E721)</f>
        <v/>
      </c>
      <c r="V711" s="10" t="str">
        <f>IF(G711=データ!F721,"",G711-データ!F721)</f>
        <v/>
      </c>
      <c r="W711" s="10" t="str">
        <f>IF(H711=データ!G721,"",H711-データ!G721)</f>
        <v/>
      </c>
      <c r="X711" s="10" t="str">
        <f>IF(I711=データ!H721,"",I711-データ!H721)</f>
        <v/>
      </c>
      <c r="Y711" s="10" t="str">
        <f>IF(J711=データ!I721,"",J711-データ!I721)</f>
        <v/>
      </c>
      <c r="Z711" s="10" t="str">
        <f>IF(K711=データ!J721,"",K711-データ!J721)</f>
        <v/>
      </c>
      <c r="AA711" s="10" t="str">
        <f>IF(L711=データ!K721,"",L711-データ!K721)</f>
        <v/>
      </c>
      <c r="AB711" s="10" t="str">
        <f>IF(M711=データ!L721,"",M711-データ!L721)</f>
        <v/>
      </c>
      <c r="AC711" s="10" t="str">
        <f>IF(N711=データ!M721,"",N711-データ!M721)</f>
        <v/>
      </c>
    </row>
    <row r="712" spans="1:29" x14ac:dyDescent="0.15">
      <c r="A712">
        <v>15204</v>
      </c>
      <c r="B712" t="s">
        <v>1835</v>
      </c>
      <c r="D712" t="s">
        <v>699</v>
      </c>
      <c r="E712" s="7">
        <v>102292</v>
      </c>
      <c r="F712" s="7">
        <v>10875</v>
      </c>
      <c r="G712" s="7">
        <v>75546</v>
      </c>
      <c r="H712" s="7">
        <v>6312</v>
      </c>
      <c r="I712" s="8">
        <v>-0.41958620689655168</v>
      </c>
      <c r="J712" s="7">
        <v>102292</v>
      </c>
      <c r="K712" s="7">
        <v>10875</v>
      </c>
      <c r="L712" s="7">
        <v>72631.263571518604</v>
      </c>
      <c r="M712" s="7">
        <v>5538.3236803436475</v>
      </c>
      <c r="N712" s="8">
        <v>-0.49072885697989443</v>
      </c>
      <c r="P712" s="9" t="str">
        <f>IF(A712=データ!A722,"","●")</f>
        <v/>
      </c>
      <c r="Q712" s="9" t="str">
        <f>IF(B712=データ!B722,"","●")</f>
        <v/>
      </c>
      <c r="R712" s="9" t="e">
        <f>IF(C712=データ!#REF!,"","●")</f>
        <v>#REF!</v>
      </c>
      <c r="S712" s="9" t="e">
        <f>IF(D712=データ!#REF!,"","●")</f>
        <v>#REF!</v>
      </c>
      <c r="T712" s="10" t="str">
        <f>IF(E712=データ!D722,"",E712-データ!D722)</f>
        <v/>
      </c>
      <c r="U712" s="10" t="str">
        <f>IF(F712=データ!E722,"",F712-データ!E722)</f>
        <v/>
      </c>
      <c r="V712" s="10" t="str">
        <f>IF(G712=データ!F722,"",G712-データ!F722)</f>
        <v/>
      </c>
      <c r="W712" s="10" t="str">
        <f>IF(H712=データ!G722,"",H712-データ!G722)</f>
        <v/>
      </c>
      <c r="X712" s="10" t="str">
        <f>IF(I712=データ!H722,"",I712-データ!H722)</f>
        <v/>
      </c>
      <c r="Y712" s="10" t="str">
        <f>IF(J712=データ!I722,"",J712-データ!I722)</f>
        <v/>
      </c>
      <c r="Z712" s="10" t="str">
        <f>IF(K712=データ!J722,"",K712-データ!J722)</f>
        <v/>
      </c>
      <c r="AA712" s="10" t="str">
        <f>IF(L712=データ!K722,"",L712-データ!K722)</f>
        <v/>
      </c>
      <c r="AB712" s="10" t="str">
        <f>IF(M712=データ!L722,"",M712-データ!L722)</f>
        <v/>
      </c>
      <c r="AC712" s="10" t="str">
        <f>IF(N712=データ!M722,"",N712-データ!M722)</f>
        <v/>
      </c>
    </row>
    <row r="713" spans="1:29" x14ac:dyDescent="0.15">
      <c r="A713">
        <v>15205</v>
      </c>
      <c r="B713" t="s">
        <v>1835</v>
      </c>
      <c r="D713" t="s">
        <v>700</v>
      </c>
      <c r="E713" s="7">
        <v>91451</v>
      </c>
      <c r="F713" s="7">
        <v>8935</v>
      </c>
      <c r="G713" s="7">
        <v>65718</v>
      </c>
      <c r="H713" s="7">
        <v>5117</v>
      </c>
      <c r="I713" s="8">
        <v>-0.42730833799664236</v>
      </c>
      <c r="J713" s="7">
        <v>91451</v>
      </c>
      <c r="K713" s="7">
        <v>8935</v>
      </c>
      <c r="L713" s="7">
        <v>62924.557984594874</v>
      </c>
      <c r="M713" s="7">
        <v>4354.9707474312145</v>
      </c>
      <c r="N713" s="8">
        <v>-0.5125942084576145</v>
      </c>
      <c r="P713" s="9" t="str">
        <f>IF(A713=データ!A723,"","●")</f>
        <v/>
      </c>
      <c r="Q713" s="9" t="str">
        <f>IF(B713=データ!B723,"","●")</f>
        <v/>
      </c>
      <c r="R713" s="9" t="e">
        <f>IF(C713=データ!#REF!,"","●")</f>
        <v>#REF!</v>
      </c>
      <c r="S713" s="9" t="e">
        <f>IF(D713=データ!#REF!,"","●")</f>
        <v>#REF!</v>
      </c>
      <c r="T713" s="10" t="str">
        <f>IF(E713=データ!D723,"",E713-データ!D723)</f>
        <v/>
      </c>
      <c r="U713" s="10" t="str">
        <f>IF(F713=データ!E723,"",F713-データ!E723)</f>
        <v/>
      </c>
      <c r="V713" s="10" t="str">
        <f>IF(G713=データ!F723,"",G713-データ!F723)</f>
        <v/>
      </c>
      <c r="W713" s="10" t="str">
        <f>IF(H713=データ!G723,"",H713-データ!G723)</f>
        <v/>
      </c>
      <c r="X713" s="10" t="str">
        <f>IF(I713=データ!H723,"",I713-データ!H723)</f>
        <v/>
      </c>
      <c r="Y713" s="10" t="str">
        <f>IF(J713=データ!I723,"",J713-データ!I723)</f>
        <v/>
      </c>
      <c r="Z713" s="10" t="str">
        <f>IF(K713=データ!J723,"",K713-データ!J723)</f>
        <v/>
      </c>
      <c r="AA713" s="10" t="str">
        <f>IF(L713=データ!K723,"",L713-データ!K723)</f>
        <v/>
      </c>
      <c r="AB713" s="10" t="str">
        <f>IF(M713=データ!L723,"",M713-データ!L723)</f>
        <v/>
      </c>
      <c r="AC713" s="10" t="str">
        <f>IF(N713=データ!M723,"",N713-データ!M723)</f>
        <v/>
      </c>
    </row>
    <row r="714" spans="1:29" x14ac:dyDescent="0.15">
      <c r="A714">
        <v>15206</v>
      </c>
      <c r="B714" t="s">
        <v>1835</v>
      </c>
      <c r="D714" t="s">
        <v>701</v>
      </c>
      <c r="E714" s="7">
        <v>101202</v>
      </c>
      <c r="F714" s="7">
        <v>10609</v>
      </c>
      <c r="G714" s="7">
        <v>71988</v>
      </c>
      <c r="H714" s="7">
        <v>5999</v>
      </c>
      <c r="I714" s="8">
        <v>-0.43453671411066075</v>
      </c>
      <c r="J714" s="7">
        <v>101202</v>
      </c>
      <c r="K714" s="7">
        <v>10609</v>
      </c>
      <c r="L714" s="7">
        <v>68359.675546709783</v>
      </c>
      <c r="M714" s="7">
        <v>5251.7194481143215</v>
      </c>
      <c r="N714" s="8">
        <v>-0.50497507322892621</v>
      </c>
      <c r="P714" s="9" t="str">
        <f>IF(A714=データ!A724,"","●")</f>
        <v/>
      </c>
      <c r="Q714" s="9" t="str">
        <f>IF(B714=データ!B724,"","●")</f>
        <v/>
      </c>
      <c r="R714" s="9" t="e">
        <f>IF(C714=データ!#REF!,"","●")</f>
        <v>#REF!</v>
      </c>
      <c r="S714" s="9" t="e">
        <f>IF(D714=データ!#REF!,"","●")</f>
        <v>#REF!</v>
      </c>
      <c r="T714" s="10" t="str">
        <f>IF(E714=データ!D724,"",E714-データ!D724)</f>
        <v/>
      </c>
      <c r="U714" s="10" t="str">
        <f>IF(F714=データ!E724,"",F714-データ!E724)</f>
        <v/>
      </c>
      <c r="V714" s="10" t="str">
        <f>IF(G714=データ!F724,"",G714-データ!F724)</f>
        <v/>
      </c>
      <c r="W714" s="10" t="str">
        <f>IF(H714=データ!G724,"",H714-データ!G724)</f>
        <v/>
      </c>
      <c r="X714" s="10" t="str">
        <f>IF(I714=データ!H724,"",I714-データ!H724)</f>
        <v/>
      </c>
      <c r="Y714" s="10" t="str">
        <f>IF(J714=データ!I724,"",J714-データ!I724)</f>
        <v/>
      </c>
      <c r="Z714" s="10" t="str">
        <f>IF(K714=データ!J724,"",K714-データ!J724)</f>
        <v/>
      </c>
      <c r="AA714" s="10" t="str">
        <f>IF(L714=データ!K724,"",L714-データ!K724)</f>
        <v/>
      </c>
      <c r="AB714" s="10" t="str">
        <f>IF(M714=データ!L724,"",M714-データ!L724)</f>
        <v/>
      </c>
      <c r="AC714" s="10" t="str">
        <f>IF(N714=データ!M724,"",N714-データ!M724)</f>
        <v/>
      </c>
    </row>
    <row r="715" spans="1:29" x14ac:dyDescent="0.15">
      <c r="A715">
        <v>15208</v>
      </c>
      <c r="B715" t="s">
        <v>1835</v>
      </c>
      <c r="D715" t="s">
        <v>702</v>
      </c>
      <c r="E715" s="7">
        <v>38600</v>
      </c>
      <c r="F715" s="7">
        <v>3794</v>
      </c>
      <c r="G715" s="7">
        <v>28370.000000000004</v>
      </c>
      <c r="H715" s="7">
        <v>2433</v>
      </c>
      <c r="I715" s="8">
        <v>-0.35872430152872958</v>
      </c>
      <c r="J715" s="7">
        <v>38600</v>
      </c>
      <c r="K715" s="7">
        <v>3794</v>
      </c>
      <c r="L715" s="7">
        <v>26671.555468036062</v>
      </c>
      <c r="M715" s="7">
        <v>2046.054781792004</v>
      </c>
      <c r="N715" s="8">
        <v>-0.46071302535793257</v>
      </c>
      <c r="P715" s="9" t="str">
        <f>IF(A715=データ!A725,"","●")</f>
        <v/>
      </c>
      <c r="Q715" s="9" t="str">
        <f>IF(B715=データ!B725,"","●")</f>
        <v/>
      </c>
      <c r="R715" s="9" t="e">
        <f>IF(C715=データ!#REF!,"","●")</f>
        <v>#REF!</v>
      </c>
      <c r="S715" s="9" t="e">
        <f>IF(D715=データ!#REF!,"","●")</f>
        <v>#REF!</v>
      </c>
      <c r="T715" s="10" t="str">
        <f>IF(E715=データ!D725,"",E715-データ!D725)</f>
        <v/>
      </c>
      <c r="U715" s="10" t="str">
        <f>IF(F715=データ!E725,"",F715-データ!E725)</f>
        <v/>
      </c>
      <c r="V715" s="10" t="str">
        <f>IF(G715=データ!F725,"",G715-データ!F725)</f>
        <v/>
      </c>
      <c r="W715" s="10" t="str">
        <f>IF(H715=データ!G725,"",H715-データ!G725)</f>
        <v/>
      </c>
      <c r="X715" s="10" t="str">
        <f>IF(I715=データ!H725,"",I715-データ!H725)</f>
        <v/>
      </c>
      <c r="Y715" s="10" t="str">
        <f>IF(J715=データ!I725,"",J715-データ!I725)</f>
        <v/>
      </c>
      <c r="Z715" s="10" t="str">
        <f>IF(K715=データ!J725,"",K715-データ!J725)</f>
        <v/>
      </c>
      <c r="AA715" s="10" t="str">
        <f>IF(L715=データ!K725,"",L715-データ!K725)</f>
        <v/>
      </c>
      <c r="AB715" s="10" t="str">
        <f>IF(M715=データ!L725,"",M715-データ!L725)</f>
        <v/>
      </c>
      <c r="AC715" s="10" t="str">
        <f>IF(N715=データ!M725,"",N715-データ!M725)</f>
        <v/>
      </c>
    </row>
    <row r="716" spans="1:29" x14ac:dyDescent="0.15">
      <c r="A716">
        <v>15209</v>
      </c>
      <c r="B716" t="s">
        <v>1835</v>
      </c>
      <c r="D716" t="s">
        <v>703</v>
      </c>
      <c r="E716" s="7">
        <v>29762</v>
      </c>
      <c r="F716" s="7">
        <v>2827</v>
      </c>
      <c r="G716" s="7">
        <v>18816</v>
      </c>
      <c r="H716" s="7">
        <v>1388</v>
      </c>
      <c r="I716" s="8">
        <v>-0.50902016271666084</v>
      </c>
      <c r="J716" s="7">
        <v>29762</v>
      </c>
      <c r="K716" s="7">
        <v>2827</v>
      </c>
      <c r="L716" s="7">
        <v>17421.64181499981</v>
      </c>
      <c r="M716" s="7">
        <v>1105.4944495342093</v>
      </c>
      <c r="N716" s="8">
        <v>-0.60895137971906288</v>
      </c>
      <c r="P716" s="9" t="str">
        <f>IF(A716=データ!A726,"","●")</f>
        <v/>
      </c>
      <c r="Q716" s="9" t="str">
        <f>IF(B716=データ!B726,"","●")</f>
        <v/>
      </c>
      <c r="R716" s="9" t="e">
        <f>IF(C716=データ!#REF!,"","●")</f>
        <v>#REF!</v>
      </c>
      <c r="S716" s="9" t="e">
        <f>IF(D716=データ!#REF!,"","●")</f>
        <v>#REF!</v>
      </c>
      <c r="T716" s="10" t="str">
        <f>IF(E716=データ!D726,"",E716-データ!D726)</f>
        <v/>
      </c>
      <c r="U716" s="10" t="str">
        <f>IF(F716=データ!E726,"",F716-データ!E726)</f>
        <v/>
      </c>
      <c r="V716" s="10" t="str">
        <f>IF(G716=データ!F726,"",G716-データ!F726)</f>
        <v/>
      </c>
      <c r="W716" s="10" t="str">
        <f>IF(H716=データ!G726,"",H716-データ!G726)</f>
        <v/>
      </c>
      <c r="X716" s="10" t="str">
        <f>IF(I716=データ!H726,"",I716-データ!H726)</f>
        <v/>
      </c>
      <c r="Y716" s="10" t="str">
        <f>IF(J716=データ!I726,"",J716-データ!I726)</f>
        <v/>
      </c>
      <c r="Z716" s="10" t="str">
        <f>IF(K716=データ!J726,"",K716-データ!J726)</f>
        <v/>
      </c>
      <c r="AA716" s="10" t="str">
        <f>IF(L716=データ!K726,"",L716-データ!K726)</f>
        <v/>
      </c>
      <c r="AB716" s="10" t="str">
        <f>IF(M716=データ!L726,"",M716-データ!L726)</f>
        <v/>
      </c>
      <c r="AC716" s="10" t="str">
        <f>IF(N716=データ!M726,"",N716-データ!M726)</f>
        <v/>
      </c>
    </row>
    <row r="717" spans="1:29" x14ac:dyDescent="0.15">
      <c r="A717">
        <v>15210</v>
      </c>
      <c r="B717" t="s">
        <v>1835</v>
      </c>
      <c r="D717" t="s">
        <v>704</v>
      </c>
      <c r="E717" s="7">
        <v>58911</v>
      </c>
      <c r="F717" s="7">
        <v>4873</v>
      </c>
      <c r="G717" s="7">
        <v>39287</v>
      </c>
      <c r="H717" s="7">
        <v>3090</v>
      </c>
      <c r="I717" s="8">
        <v>-0.36589369997947874</v>
      </c>
      <c r="J717" s="7">
        <v>58911</v>
      </c>
      <c r="K717" s="7">
        <v>4873</v>
      </c>
      <c r="L717" s="7">
        <v>36140.992143039701</v>
      </c>
      <c r="M717" s="7">
        <v>2271.1907887651128</v>
      </c>
      <c r="N717" s="8">
        <v>-0.53392349912474601</v>
      </c>
      <c r="P717" s="9" t="str">
        <f>IF(A717=データ!A727,"","●")</f>
        <v/>
      </c>
      <c r="Q717" s="9" t="str">
        <f>IF(B717=データ!B727,"","●")</f>
        <v/>
      </c>
      <c r="R717" s="9" t="e">
        <f>IF(C717=データ!#REF!,"","●")</f>
        <v>#REF!</v>
      </c>
      <c r="S717" s="9" t="e">
        <f>IF(D717=データ!#REF!,"","●")</f>
        <v>#REF!</v>
      </c>
      <c r="T717" s="10" t="str">
        <f>IF(E717=データ!D727,"",E717-データ!D727)</f>
        <v/>
      </c>
      <c r="U717" s="10" t="str">
        <f>IF(F717=データ!E727,"",F717-データ!E727)</f>
        <v/>
      </c>
      <c r="V717" s="10" t="str">
        <f>IF(G717=データ!F727,"",G717-データ!F727)</f>
        <v/>
      </c>
      <c r="W717" s="10" t="str">
        <f>IF(H717=データ!G727,"",H717-データ!G727)</f>
        <v/>
      </c>
      <c r="X717" s="10" t="str">
        <f>IF(I717=データ!H727,"",I717-データ!H727)</f>
        <v/>
      </c>
      <c r="Y717" s="10" t="str">
        <f>IF(J717=データ!I727,"",J717-データ!I727)</f>
        <v/>
      </c>
      <c r="Z717" s="10" t="str">
        <f>IF(K717=データ!J727,"",K717-データ!J727)</f>
        <v/>
      </c>
      <c r="AA717" s="10" t="str">
        <f>IF(L717=データ!K727,"",L717-データ!K727)</f>
        <v/>
      </c>
      <c r="AB717" s="10" t="str">
        <f>IF(M717=データ!L727,"",M717-データ!L727)</f>
        <v/>
      </c>
      <c r="AC717" s="10" t="str">
        <f>IF(N717=データ!M727,"",N717-データ!M727)</f>
        <v/>
      </c>
    </row>
    <row r="718" spans="1:29" x14ac:dyDescent="0.15">
      <c r="A718">
        <v>15211</v>
      </c>
      <c r="B718" t="s">
        <v>1835</v>
      </c>
      <c r="D718" t="s">
        <v>705</v>
      </c>
      <c r="E718" s="7">
        <v>41862.000000000007</v>
      </c>
      <c r="F718" s="7">
        <v>4445</v>
      </c>
      <c r="G718" s="7">
        <v>31440</v>
      </c>
      <c r="H718" s="7">
        <v>2707</v>
      </c>
      <c r="I718" s="8">
        <v>-0.39100112485939253</v>
      </c>
      <c r="J718" s="7">
        <v>41862.000000000007</v>
      </c>
      <c r="K718" s="7">
        <v>4445</v>
      </c>
      <c r="L718" s="7">
        <v>30442.830992165596</v>
      </c>
      <c r="M718" s="7">
        <v>2440.1375623714857</v>
      </c>
      <c r="N718" s="8">
        <v>-0.45103766875782103</v>
      </c>
      <c r="P718" s="9" t="str">
        <f>IF(A718=データ!A728,"","●")</f>
        <v/>
      </c>
      <c r="Q718" s="9" t="str">
        <f>IF(B718=データ!B728,"","●")</f>
        <v/>
      </c>
      <c r="R718" s="9" t="e">
        <f>IF(C718=データ!#REF!,"","●")</f>
        <v>#REF!</v>
      </c>
      <c r="S718" s="9" t="e">
        <f>IF(D718=データ!#REF!,"","●")</f>
        <v>#REF!</v>
      </c>
      <c r="T718" s="10" t="str">
        <f>IF(E718=データ!D728,"",E718-データ!D728)</f>
        <v/>
      </c>
      <c r="U718" s="10" t="str">
        <f>IF(F718=データ!E728,"",F718-データ!E728)</f>
        <v/>
      </c>
      <c r="V718" s="10" t="str">
        <f>IF(G718=データ!F728,"",G718-データ!F728)</f>
        <v/>
      </c>
      <c r="W718" s="10" t="str">
        <f>IF(H718=データ!G728,"",H718-データ!G728)</f>
        <v/>
      </c>
      <c r="X718" s="10" t="str">
        <f>IF(I718=データ!H728,"",I718-データ!H728)</f>
        <v/>
      </c>
      <c r="Y718" s="10" t="str">
        <f>IF(J718=データ!I728,"",J718-データ!I728)</f>
        <v/>
      </c>
      <c r="Z718" s="10" t="str">
        <f>IF(K718=データ!J728,"",K718-データ!J728)</f>
        <v/>
      </c>
      <c r="AA718" s="10" t="str">
        <f>IF(L718=データ!K728,"",L718-データ!K728)</f>
        <v/>
      </c>
      <c r="AB718" s="10" t="str">
        <f>IF(M718=データ!L728,"",M718-データ!L728)</f>
        <v/>
      </c>
      <c r="AC718" s="10" t="str">
        <f>IF(N718=データ!M728,"",N718-データ!M728)</f>
        <v/>
      </c>
    </row>
    <row r="719" spans="1:29" x14ac:dyDescent="0.15">
      <c r="A719">
        <v>15212</v>
      </c>
      <c r="B719" t="s">
        <v>1835</v>
      </c>
      <c r="D719" t="s">
        <v>706</v>
      </c>
      <c r="E719" s="7">
        <v>66427</v>
      </c>
      <c r="F719" s="7">
        <v>5667</v>
      </c>
      <c r="G719" s="7">
        <v>41073.000000000007</v>
      </c>
      <c r="H719" s="7">
        <v>2933</v>
      </c>
      <c r="I719" s="8">
        <v>-0.48244220928180692</v>
      </c>
      <c r="J719" s="7">
        <v>66427</v>
      </c>
      <c r="K719" s="7">
        <v>5667</v>
      </c>
      <c r="L719" s="7">
        <v>38020.042705428576</v>
      </c>
      <c r="M719" s="7">
        <v>2202.1845110179456</v>
      </c>
      <c r="N719" s="8">
        <v>-0.61140206264020724</v>
      </c>
      <c r="P719" s="9" t="str">
        <f>IF(A719=データ!A729,"","●")</f>
        <v/>
      </c>
      <c r="Q719" s="9" t="str">
        <f>IF(B719=データ!B729,"","●")</f>
        <v/>
      </c>
      <c r="R719" s="9" t="e">
        <f>IF(C719=データ!#REF!,"","●")</f>
        <v>#REF!</v>
      </c>
      <c r="S719" s="9" t="e">
        <f>IF(D719=データ!#REF!,"","●")</f>
        <v>#REF!</v>
      </c>
      <c r="T719" s="10" t="str">
        <f>IF(E719=データ!D729,"",E719-データ!D729)</f>
        <v/>
      </c>
      <c r="U719" s="10" t="str">
        <f>IF(F719=データ!E729,"",F719-データ!E729)</f>
        <v/>
      </c>
      <c r="V719" s="10" t="str">
        <f>IF(G719=データ!F729,"",G719-データ!F729)</f>
        <v/>
      </c>
      <c r="W719" s="10" t="str">
        <f>IF(H719=データ!G729,"",H719-データ!G729)</f>
        <v/>
      </c>
      <c r="X719" s="10" t="str">
        <f>IF(I719=データ!H729,"",I719-データ!H729)</f>
        <v/>
      </c>
      <c r="Y719" s="10" t="str">
        <f>IF(J719=データ!I729,"",J719-データ!I729)</f>
        <v/>
      </c>
      <c r="Z719" s="10" t="str">
        <f>IF(K719=データ!J729,"",K719-データ!J729)</f>
        <v/>
      </c>
      <c r="AA719" s="10" t="str">
        <f>IF(L719=データ!K729,"",L719-データ!K729)</f>
        <v/>
      </c>
      <c r="AB719" s="10" t="str">
        <f>IF(M719=データ!L729,"",M719-データ!L729)</f>
        <v/>
      </c>
      <c r="AC719" s="10" t="str">
        <f>IF(N719=データ!M729,"",N719-データ!M729)</f>
        <v/>
      </c>
    </row>
    <row r="720" spans="1:29" x14ac:dyDescent="0.15">
      <c r="A720">
        <v>15213</v>
      </c>
      <c r="B720" t="s">
        <v>1835</v>
      </c>
      <c r="D720" t="s">
        <v>707</v>
      </c>
      <c r="E720" s="7">
        <v>81876</v>
      </c>
      <c r="F720" s="7">
        <v>9050</v>
      </c>
      <c r="G720" s="7">
        <v>62613</v>
      </c>
      <c r="H720" s="7">
        <v>5409.0000000000009</v>
      </c>
      <c r="I720" s="8">
        <v>-0.40232044198895023</v>
      </c>
      <c r="J720" s="7">
        <v>81876</v>
      </c>
      <c r="K720" s="7">
        <v>9050</v>
      </c>
      <c r="L720" s="7">
        <v>59976.852120823147</v>
      </c>
      <c r="M720" s="7">
        <v>4837.0686673469081</v>
      </c>
      <c r="N720" s="8">
        <v>-0.46551727432630852</v>
      </c>
      <c r="P720" s="9" t="str">
        <f>IF(A720=データ!A730,"","●")</f>
        <v/>
      </c>
      <c r="Q720" s="9" t="str">
        <f>IF(B720=データ!B730,"","●")</f>
        <v/>
      </c>
      <c r="R720" s="9" t="e">
        <f>IF(C720=データ!#REF!,"","●")</f>
        <v>#REF!</v>
      </c>
      <c r="S720" s="9" t="e">
        <f>IF(D720=データ!#REF!,"","●")</f>
        <v>#REF!</v>
      </c>
      <c r="T720" s="10" t="str">
        <f>IF(E720=データ!D730,"",E720-データ!D730)</f>
        <v/>
      </c>
      <c r="U720" s="10" t="str">
        <f>IF(F720=データ!E730,"",F720-データ!E730)</f>
        <v/>
      </c>
      <c r="V720" s="10" t="str">
        <f>IF(G720=データ!F730,"",G720-データ!F730)</f>
        <v/>
      </c>
      <c r="W720" s="10" t="str">
        <f>IF(H720=データ!G730,"",H720-データ!G730)</f>
        <v/>
      </c>
      <c r="X720" s="10" t="str">
        <f>IF(I720=データ!H730,"",I720-データ!H730)</f>
        <v/>
      </c>
      <c r="Y720" s="10" t="str">
        <f>IF(J720=データ!I730,"",J720-データ!I730)</f>
        <v/>
      </c>
      <c r="Z720" s="10" t="str">
        <f>IF(K720=データ!J730,"",K720-データ!J730)</f>
        <v/>
      </c>
      <c r="AA720" s="10">
        <f>IF(L720=データ!K730,"",L720-データ!K730)</f>
        <v>-7.2759576141834259E-12</v>
      </c>
      <c r="AB720" s="10" t="str">
        <f>IF(M720=データ!L730,"",M720-データ!L730)</f>
        <v/>
      </c>
      <c r="AC720" s="10" t="str">
        <f>IF(N720=データ!M730,"",N720-データ!M730)</f>
        <v/>
      </c>
    </row>
    <row r="721" spans="1:29" x14ac:dyDescent="0.15">
      <c r="A721">
        <v>15216</v>
      </c>
      <c r="B721" t="s">
        <v>1835</v>
      </c>
      <c r="D721" t="s">
        <v>708</v>
      </c>
      <c r="E721" s="7">
        <v>47702</v>
      </c>
      <c r="F721" s="7">
        <v>3908</v>
      </c>
      <c r="G721" s="7">
        <v>32265</v>
      </c>
      <c r="H721" s="7">
        <v>2596</v>
      </c>
      <c r="I721" s="8">
        <v>-0.33572159672466739</v>
      </c>
      <c r="J721" s="7">
        <v>47702</v>
      </c>
      <c r="K721" s="7">
        <v>3908</v>
      </c>
      <c r="L721" s="7">
        <v>30526.750597046241</v>
      </c>
      <c r="M721" s="7">
        <v>2052.4060558717097</v>
      </c>
      <c r="N721" s="8">
        <v>-0.47481933063671711</v>
      </c>
      <c r="P721" s="9" t="str">
        <f>IF(A721=データ!A731,"","●")</f>
        <v/>
      </c>
      <c r="Q721" s="9" t="str">
        <f>IF(B721=データ!B731,"","●")</f>
        <v/>
      </c>
      <c r="R721" s="9" t="e">
        <f>IF(C721=データ!#REF!,"","●")</f>
        <v>#REF!</v>
      </c>
      <c r="S721" s="9" t="e">
        <f>IF(D721=データ!#REF!,"","●")</f>
        <v>#REF!</v>
      </c>
      <c r="T721" s="10" t="str">
        <f>IF(E721=データ!D731,"",E721-データ!D731)</f>
        <v/>
      </c>
      <c r="U721" s="10" t="str">
        <f>IF(F721=データ!E731,"",F721-データ!E731)</f>
        <v/>
      </c>
      <c r="V721" s="10" t="str">
        <f>IF(G721=データ!F731,"",G721-データ!F731)</f>
        <v/>
      </c>
      <c r="W721" s="10" t="str">
        <f>IF(H721=データ!G731,"",H721-データ!G731)</f>
        <v/>
      </c>
      <c r="X721" s="10" t="str">
        <f>IF(I721=データ!H731,"",I721-データ!H731)</f>
        <v/>
      </c>
      <c r="Y721" s="10" t="str">
        <f>IF(J721=データ!I731,"",J721-データ!I731)</f>
        <v/>
      </c>
      <c r="Z721" s="10" t="str">
        <f>IF(K721=データ!J731,"",K721-データ!J731)</f>
        <v/>
      </c>
      <c r="AA721" s="10" t="str">
        <f>IF(L721=データ!K731,"",L721-データ!K731)</f>
        <v/>
      </c>
      <c r="AB721" s="10" t="str">
        <f>IF(M721=データ!L731,"",M721-データ!L731)</f>
        <v/>
      </c>
      <c r="AC721" s="10" t="str">
        <f>IF(N721=データ!M731,"",N721-データ!M731)</f>
        <v/>
      </c>
    </row>
    <row r="722" spans="1:29" x14ac:dyDescent="0.15">
      <c r="A722">
        <v>15217</v>
      </c>
      <c r="B722" t="s">
        <v>1835</v>
      </c>
      <c r="D722" t="s">
        <v>709</v>
      </c>
      <c r="E722" s="7">
        <v>35457</v>
      </c>
      <c r="F722" s="7">
        <v>3133.0000000000005</v>
      </c>
      <c r="G722" s="7">
        <v>22251</v>
      </c>
      <c r="H722" s="7">
        <v>1656.9999999999998</v>
      </c>
      <c r="I722" s="8">
        <v>-0.47111394829237152</v>
      </c>
      <c r="J722" s="7">
        <v>35457</v>
      </c>
      <c r="K722" s="7">
        <v>3133.0000000000005</v>
      </c>
      <c r="L722" s="7">
        <v>20281.656248694126</v>
      </c>
      <c r="M722" s="7">
        <v>1261.8068284630749</v>
      </c>
      <c r="N722" s="8">
        <v>-0.59725284760195496</v>
      </c>
      <c r="P722" s="9" t="str">
        <f>IF(A722=データ!A732,"","●")</f>
        <v/>
      </c>
      <c r="Q722" s="9" t="str">
        <f>IF(B722=データ!B732,"","●")</f>
        <v/>
      </c>
      <c r="R722" s="9" t="e">
        <f>IF(C722=データ!#REF!,"","●")</f>
        <v>#REF!</v>
      </c>
      <c r="S722" s="9" t="e">
        <f>IF(D722=データ!#REF!,"","●")</f>
        <v>#REF!</v>
      </c>
      <c r="T722" s="10" t="str">
        <f>IF(E722=データ!D732,"",E722-データ!D732)</f>
        <v/>
      </c>
      <c r="U722" s="10" t="str">
        <f>IF(F722=データ!E732,"",F722-データ!E732)</f>
        <v/>
      </c>
      <c r="V722" s="10" t="str">
        <f>IF(G722=データ!F732,"",G722-データ!F732)</f>
        <v/>
      </c>
      <c r="W722" s="10" t="str">
        <f>IF(H722=データ!G732,"",H722-データ!G732)</f>
        <v/>
      </c>
      <c r="X722" s="10" t="str">
        <f>IF(I722=データ!H732,"",I722-データ!H732)</f>
        <v/>
      </c>
      <c r="Y722" s="10" t="str">
        <f>IF(J722=データ!I732,"",J722-データ!I732)</f>
        <v/>
      </c>
      <c r="Z722" s="10" t="str">
        <f>IF(K722=データ!J732,"",K722-データ!J732)</f>
        <v/>
      </c>
      <c r="AA722" s="10" t="str">
        <f>IF(L722=データ!K732,"",L722-データ!K732)</f>
        <v/>
      </c>
      <c r="AB722" s="10" t="str">
        <f>IF(M722=データ!L732,"",M722-データ!L732)</f>
        <v/>
      </c>
      <c r="AC722" s="10" t="str">
        <f>IF(N722=データ!M732,"",N722-データ!M732)</f>
        <v/>
      </c>
    </row>
    <row r="723" spans="1:29" x14ac:dyDescent="0.15">
      <c r="A723">
        <v>15218</v>
      </c>
      <c r="B723" t="s">
        <v>1835</v>
      </c>
      <c r="D723" t="s">
        <v>710</v>
      </c>
      <c r="E723" s="7">
        <v>54550</v>
      </c>
      <c r="F723" s="7">
        <v>5392</v>
      </c>
      <c r="G723" s="7">
        <v>37169</v>
      </c>
      <c r="H723" s="7">
        <v>2883</v>
      </c>
      <c r="I723" s="8">
        <v>-0.46531899109792285</v>
      </c>
      <c r="J723" s="7">
        <v>54550</v>
      </c>
      <c r="K723" s="7">
        <v>5392</v>
      </c>
      <c r="L723" s="7">
        <v>35181.161043616921</v>
      </c>
      <c r="M723" s="7">
        <v>2411.3760013508504</v>
      </c>
      <c r="N723" s="8">
        <v>-0.55278634989783937</v>
      </c>
      <c r="P723" s="9" t="str">
        <f>IF(A723=データ!A733,"","●")</f>
        <v/>
      </c>
      <c r="Q723" s="9" t="str">
        <f>IF(B723=データ!B733,"","●")</f>
        <v/>
      </c>
      <c r="R723" s="9" t="e">
        <f>IF(C723=データ!#REF!,"","●")</f>
        <v>#REF!</v>
      </c>
      <c r="S723" s="9" t="e">
        <f>IF(D723=データ!#REF!,"","●")</f>
        <v>#REF!</v>
      </c>
      <c r="T723" s="10" t="str">
        <f>IF(E723=データ!D733,"",E723-データ!D733)</f>
        <v/>
      </c>
      <c r="U723" s="10" t="str">
        <f>IF(F723=データ!E733,"",F723-データ!E733)</f>
        <v/>
      </c>
      <c r="V723" s="10" t="str">
        <f>IF(G723=データ!F733,"",G723-データ!F733)</f>
        <v/>
      </c>
      <c r="W723" s="10" t="str">
        <f>IF(H723=データ!G733,"",H723-データ!G733)</f>
        <v/>
      </c>
      <c r="X723" s="10" t="str">
        <f>IF(I723=データ!H733,"",I723-データ!H733)</f>
        <v/>
      </c>
      <c r="Y723" s="10" t="str">
        <f>IF(J723=データ!I733,"",J723-データ!I733)</f>
        <v/>
      </c>
      <c r="Z723" s="10" t="str">
        <f>IF(K723=データ!J733,"",K723-データ!J733)</f>
        <v/>
      </c>
      <c r="AA723" s="10" t="str">
        <f>IF(L723=データ!K733,"",L723-データ!K733)</f>
        <v/>
      </c>
      <c r="AB723" s="10" t="str">
        <f>IF(M723=データ!L733,"",M723-データ!L733)</f>
        <v/>
      </c>
      <c r="AC723" s="10" t="str">
        <f>IF(N723=データ!M733,"",N723-データ!M733)</f>
        <v/>
      </c>
    </row>
    <row r="724" spans="1:29" x14ac:dyDescent="0.15">
      <c r="A724">
        <v>15222</v>
      </c>
      <c r="B724" t="s">
        <v>1835</v>
      </c>
      <c r="D724" t="s">
        <v>711</v>
      </c>
      <c r="E724" s="7">
        <v>203899</v>
      </c>
      <c r="F724" s="7">
        <v>21067</v>
      </c>
      <c r="G724" s="7">
        <v>155979</v>
      </c>
      <c r="H724" s="7">
        <v>13571</v>
      </c>
      <c r="I724" s="8">
        <v>-0.35581715479185461</v>
      </c>
      <c r="J724" s="7">
        <v>203899</v>
      </c>
      <c r="K724" s="7">
        <v>21067</v>
      </c>
      <c r="L724" s="7">
        <v>149831.79116285665</v>
      </c>
      <c r="M724" s="7">
        <v>11936.818806713316</v>
      </c>
      <c r="N724" s="8">
        <v>-0.4333878194943126</v>
      </c>
      <c r="P724" s="9" t="str">
        <f>IF(A724=データ!A734,"","●")</f>
        <v/>
      </c>
      <c r="Q724" s="9" t="str">
        <f>IF(B724=データ!B734,"","●")</f>
        <v/>
      </c>
      <c r="R724" s="9" t="e">
        <f>IF(C724=データ!#REF!,"","●")</f>
        <v>#REF!</v>
      </c>
      <c r="S724" s="9" t="e">
        <f>IF(D724=データ!#REF!,"","●")</f>
        <v>#REF!</v>
      </c>
      <c r="T724" s="10" t="str">
        <f>IF(E724=データ!D734,"",E724-データ!D734)</f>
        <v/>
      </c>
      <c r="U724" s="10" t="str">
        <f>IF(F724=データ!E734,"",F724-データ!E734)</f>
        <v/>
      </c>
      <c r="V724" s="10" t="str">
        <f>IF(G724=データ!F734,"",G724-データ!F734)</f>
        <v/>
      </c>
      <c r="W724" s="10" t="str">
        <f>IF(H724=データ!G734,"",H724-データ!G734)</f>
        <v/>
      </c>
      <c r="X724" s="10" t="str">
        <f>IF(I724=データ!H734,"",I724-データ!H734)</f>
        <v/>
      </c>
      <c r="Y724" s="10" t="str">
        <f>IF(J724=データ!I734,"",J724-データ!I734)</f>
        <v/>
      </c>
      <c r="Z724" s="10" t="str">
        <f>IF(K724=データ!J734,"",K724-データ!J734)</f>
        <v/>
      </c>
      <c r="AA724" s="10" t="str">
        <f>IF(L724=データ!K734,"",L724-データ!K734)</f>
        <v/>
      </c>
      <c r="AB724" s="10" t="str">
        <f>IF(M724=データ!L734,"",M724-データ!L734)</f>
        <v/>
      </c>
      <c r="AC724" s="10" t="str">
        <f>IF(N724=データ!M734,"",N724-データ!M734)</f>
        <v/>
      </c>
    </row>
    <row r="725" spans="1:29" x14ac:dyDescent="0.15">
      <c r="A725">
        <v>15223</v>
      </c>
      <c r="B725" t="s">
        <v>1835</v>
      </c>
      <c r="D725" t="s">
        <v>712</v>
      </c>
      <c r="E725" s="7">
        <v>45560</v>
      </c>
      <c r="F725" s="7">
        <v>4768</v>
      </c>
      <c r="G725" s="7">
        <v>33172</v>
      </c>
      <c r="H725" s="7">
        <v>2733.9999999999995</v>
      </c>
      <c r="I725" s="8">
        <v>-0.42659395973154357</v>
      </c>
      <c r="J725" s="7">
        <v>45560</v>
      </c>
      <c r="K725" s="7">
        <v>4768</v>
      </c>
      <c r="L725" s="7">
        <v>31809.413945562417</v>
      </c>
      <c r="M725" s="7">
        <v>2438.4526903997175</v>
      </c>
      <c r="N725" s="8">
        <v>-0.48857955318797874</v>
      </c>
      <c r="P725" s="9" t="str">
        <f>IF(A725=データ!A735,"","●")</f>
        <v/>
      </c>
      <c r="Q725" s="9" t="str">
        <f>IF(B725=データ!B735,"","●")</f>
        <v/>
      </c>
      <c r="R725" s="9" t="e">
        <f>IF(C725=データ!#REF!,"","●")</f>
        <v>#REF!</v>
      </c>
      <c r="S725" s="9" t="e">
        <f>IF(D725=データ!#REF!,"","●")</f>
        <v>#REF!</v>
      </c>
      <c r="T725" s="10" t="str">
        <f>IF(E725=データ!D735,"",E725-データ!D735)</f>
        <v/>
      </c>
      <c r="U725" s="10" t="str">
        <f>IF(F725=データ!E735,"",F725-データ!E735)</f>
        <v/>
      </c>
      <c r="V725" s="10" t="str">
        <f>IF(G725=データ!F735,"",G725-データ!F735)</f>
        <v/>
      </c>
      <c r="W725" s="10" t="str">
        <f>IF(H725=データ!G735,"",H725-データ!G735)</f>
        <v/>
      </c>
      <c r="X725" s="10" t="str">
        <f>IF(I725=データ!H735,"",I725-データ!H735)</f>
        <v/>
      </c>
      <c r="Y725" s="10" t="str">
        <f>IF(J725=データ!I735,"",J725-データ!I735)</f>
        <v/>
      </c>
      <c r="Z725" s="10" t="str">
        <f>IF(K725=データ!J735,"",K725-データ!J735)</f>
        <v/>
      </c>
      <c r="AA725" s="10" t="str">
        <f>IF(L725=データ!K735,"",L725-データ!K735)</f>
        <v/>
      </c>
      <c r="AB725" s="10" t="str">
        <f>IF(M725=データ!L735,"",M725-データ!L735)</f>
        <v/>
      </c>
      <c r="AC725" s="10" t="str">
        <f>IF(N725=データ!M735,"",N725-データ!M735)</f>
        <v/>
      </c>
    </row>
    <row r="726" spans="1:29" x14ac:dyDescent="0.15">
      <c r="A726">
        <v>15224</v>
      </c>
      <c r="B726" t="s">
        <v>1835</v>
      </c>
      <c r="D726" t="s">
        <v>713</v>
      </c>
      <c r="E726" s="7">
        <v>62727.000000000007</v>
      </c>
      <c r="F726" s="7">
        <v>4681</v>
      </c>
      <c r="G726" s="7">
        <v>37109</v>
      </c>
      <c r="H726" s="7">
        <v>2708</v>
      </c>
      <c r="I726" s="8">
        <v>-0.42149113437299723</v>
      </c>
      <c r="J726" s="7">
        <v>62727.000000000007</v>
      </c>
      <c r="K726" s="7">
        <v>4681</v>
      </c>
      <c r="L726" s="7">
        <v>33998.170017040764</v>
      </c>
      <c r="M726" s="7">
        <v>1906.6151735521964</v>
      </c>
      <c r="N726" s="8">
        <v>-0.59269062731207089</v>
      </c>
      <c r="P726" s="9" t="str">
        <f>IF(A726=データ!A736,"","●")</f>
        <v/>
      </c>
      <c r="Q726" s="9" t="str">
        <f>IF(B726=データ!B736,"","●")</f>
        <v/>
      </c>
      <c r="R726" s="9" t="e">
        <f>IF(C726=データ!#REF!,"","●")</f>
        <v>#REF!</v>
      </c>
      <c r="S726" s="9" t="e">
        <f>IF(D726=データ!#REF!,"","●")</f>
        <v>#REF!</v>
      </c>
      <c r="T726" s="10" t="str">
        <f>IF(E726=データ!D736,"",E726-データ!D736)</f>
        <v/>
      </c>
      <c r="U726" s="10" t="str">
        <f>IF(F726=データ!E736,"",F726-データ!E736)</f>
        <v/>
      </c>
      <c r="V726" s="10" t="str">
        <f>IF(G726=データ!F736,"",G726-データ!F736)</f>
        <v/>
      </c>
      <c r="W726" s="10" t="str">
        <f>IF(H726=データ!G736,"",H726-データ!G736)</f>
        <v/>
      </c>
      <c r="X726" s="10" t="str">
        <f>IF(I726=データ!H736,"",I726-データ!H736)</f>
        <v/>
      </c>
      <c r="Y726" s="10" t="str">
        <f>IF(J726=データ!I736,"",J726-データ!I736)</f>
        <v/>
      </c>
      <c r="Z726" s="10" t="str">
        <f>IF(K726=データ!J736,"",K726-データ!J736)</f>
        <v/>
      </c>
      <c r="AA726" s="10" t="str">
        <f>IF(L726=データ!K736,"",L726-データ!K736)</f>
        <v/>
      </c>
      <c r="AB726" s="10" t="str">
        <f>IF(M726=データ!L736,"",M726-データ!L736)</f>
        <v/>
      </c>
      <c r="AC726" s="10" t="str">
        <f>IF(N726=データ!M736,"",N726-データ!M736)</f>
        <v/>
      </c>
    </row>
    <row r="727" spans="1:29" x14ac:dyDescent="0.15">
      <c r="A727">
        <v>15225</v>
      </c>
      <c r="B727" t="s">
        <v>1835</v>
      </c>
      <c r="D727" t="s">
        <v>714</v>
      </c>
      <c r="E727" s="7">
        <v>40361</v>
      </c>
      <c r="F727" s="7">
        <v>3636</v>
      </c>
      <c r="G727" s="7">
        <v>25556</v>
      </c>
      <c r="H727" s="7">
        <v>2012</v>
      </c>
      <c r="I727" s="8">
        <v>-0.44664466446644668</v>
      </c>
      <c r="J727" s="7">
        <v>40361</v>
      </c>
      <c r="K727" s="7">
        <v>3636</v>
      </c>
      <c r="L727" s="7">
        <v>22552.891909746184</v>
      </c>
      <c r="M727" s="7">
        <v>1444.7958936412394</v>
      </c>
      <c r="N727" s="8">
        <v>-0.60264139338799794</v>
      </c>
      <c r="P727" s="9" t="str">
        <f>IF(A727=データ!A737,"","●")</f>
        <v/>
      </c>
      <c r="Q727" s="9" t="str">
        <f>IF(B727=データ!B737,"","●")</f>
        <v/>
      </c>
      <c r="R727" s="9" t="e">
        <f>IF(C727=データ!#REF!,"","●")</f>
        <v>#REF!</v>
      </c>
      <c r="S727" s="9" t="e">
        <f>IF(D727=データ!#REF!,"","●")</f>
        <v>#REF!</v>
      </c>
      <c r="T727" s="10" t="str">
        <f>IF(E727=データ!D737,"",E727-データ!D737)</f>
        <v/>
      </c>
      <c r="U727" s="10" t="str">
        <f>IF(F727=データ!E737,"",F727-データ!E737)</f>
        <v/>
      </c>
      <c r="V727" s="10" t="str">
        <f>IF(G727=データ!F737,"",G727-データ!F737)</f>
        <v/>
      </c>
      <c r="W727" s="10" t="str">
        <f>IF(H727=データ!G737,"",H727-データ!G737)</f>
        <v/>
      </c>
      <c r="X727" s="10" t="str">
        <f>IF(I727=データ!H737,"",I727-データ!H737)</f>
        <v/>
      </c>
      <c r="Y727" s="10" t="str">
        <f>IF(J727=データ!I737,"",J727-データ!I737)</f>
        <v/>
      </c>
      <c r="Z727" s="10" t="str">
        <f>IF(K727=データ!J737,"",K727-データ!J737)</f>
        <v/>
      </c>
      <c r="AA727" s="10" t="str">
        <f>IF(L727=データ!K737,"",L727-データ!K737)</f>
        <v/>
      </c>
      <c r="AB727" s="10" t="str">
        <f>IF(M727=データ!L737,"",M727-データ!L737)</f>
        <v/>
      </c>
      <c r="AC727" s="10" t="str">
        <f>IF(N727=データ!M737,"",N727-データ!M737)</f>
        <v/>
      </c>
    </row>
    <row r="728" spans="1:29" x14ac:dyDescent="0.15">
      <c r="A728">
        <v>15226</v>
      </c>
      <c r="B728" t="s">
        <v>1835</v>
      </c>
      <c r="D728" t="s">
        <v>715</v>
      </c>
      <c r="E728" s="7">
        <v>61624</v>
      </c>
      <c r="F728" s="7">
        <v>6485</v>
      </c>
      <c r="G728" s="7">
        <v>48023.999999999993</v>
      </c>
      <c r="H728" s="7">
        <v>4017</v>
      </c>
      <c r="I728" s="8">
        <v>-0.38057054741711638</v>
      </c>
      <c r="J728" s="7">
        <v>61624</v>
      </c>
      <c r="K728" s="7">
        <v>6485</v>
      </c>
      <c r="L728" s="7">
        <v>45819.268818914199</v>
      </c>
      <c r="M728" s="7">
        <v>3448.2687422308595</v>
      </c>
      <c r="N728" s="8">
        <v>-0.46827004745861844</v>
      </c>
      <c r="P728" s="9" t="str">
        <f>IF(A728=データ!A738,"","●")</f>
        <v/>
      </c>
      <c r="Q728" s="9" t="str">
        <f>IF(B728=データ!B738,"","●")</f>
        <v/>
      </c>
      <c r="R728" s="9" t="e">
        <f>IF(C728=データ!#REF!,"","●")</f>
        <v>#REF!</v>
      </c>
      <c r="S728" s="9" t="e">
        <f>IF(D728=データ!#REF!,"","●")</f>
        <v>#REF!</v>
      </c>
      <c r="T728" s="10" t="str">
        <f>IF(E728=データ!D738,"",E728-データ!D738)</f>
        <v/>
      </c>
      <c r="U728" s="10" t="str">
        <f>IF(F728=データ!E738,"",F728-データ!E738)</f>
        <v/>
      </c>
      <c r="V728" s="10" t="str">
        <f>IF(G728=データ!F738,"",G728-データ!F738)</f>
        <v/>
      </c>
      <c r="W728" s="10" t="str">
        <f>IF(H728=データ!G738,"",H728-データ!G738)</f>
        <v/>
      </c>
      <c r="X728" s="10" t="str">
        <f>IF(I728=データ!H738,"",I728-データ!H738)</f>
        <v/>
      </c>
      <c r="Y728" s="10" t="str">
        <f>IF(J728=データ!I738,"",J728-データ!I738)</f>
        <v/>
      </c>
      <c r="Z728" s="10" t="str">
        <f>IF(K728=データ!J738,"",K728-データ!J738)</f>
        <v/>
      </c>
      <c r="AA728" s="10" t="str">
        <f>IF(L728=データ!K738,"",L728-データ!K738)</f>
        <v/>
      </c>
      <c r="AB728" s="10" t="str">
        <f>IF(M728=データ!L738,"",M728-データ!L738)</f>
        <v/>
      </c>
      <c r="AC728" s="10" t="str">
        <f>IF(N728=データ!M738,"",N728-データ!M738)</f>
        <v/>
      </c>
    </row>
    <row r="729" spans="1:29" x14ac:dyDescent="0.15">
      <c r="A729">
        <v>15227</v>
      </c>
      <c r="B729" t="s">
        <v>1835</v>
      </c>
      <c r="D729" t="s">
        <v>716</v>
      </c>
      <c r="E729" s="7">
        <v>31424</v>
      </c>
      <c r="F729" s="7">
        <v>2996</v>
      </c>
      <c r="G729" s="7">
        <v>21147</v>
      </c>
      <c r="H729" s="7">
        <v>1681</v>
      </c>
      <c r="I729" s="8">
        <v>-0.43891855807743663</v>
      </c>
      <c r="J729" s="7">
        <v>31424</v>
      </c>
      <c r="K729" s="7">
        <v>2996</v>
      </c>
      <c r="L729" s="7">
        <v>19970.046849821636</v>
      </c>
      <c r="M729" s="7">
        <v>1378.5692194831581</v>
      </c>
      <c r="N729" s="8">
        <v>-0.53986341138746385</v>
      </c>
      <c r="P729" s="9" t="str">
        <f>IF(A729=データ!A739,"","●")</f>
        <v/>
      </c>
      <c r="Q729" s="9" t="str">
        <f>IF(B729=データ!B739,"","●")</f>
        <v/>
      </c>
      <c r="R729" s="9" t="e">
        <f>IF(C729=データ!#REF!,"","●")</f>
        <v>#REF!</v>
      </c>
      <c r="S729" s="9" t="e">
        <f>IF(D729=データ!#REF!,"","●")</f>
        <v>#REF!</v>
      </c>
      <c r="T729" s="10" t="str">
        <f>IF(E729=データ!D739,"",E729-データ!D739)</f>
        <v/>
      </c>
      <c r="U729" s="10" t="str">
        <f>IF(F729=データ!E739,"",F729-データ!E739)</f>
        <v/>
      </c>
      <c r="V729" s="10" t="str">
        <f>IF(G729=データ!F739,"",G729-データ!F739)</f>
        <v/>
      </c>
      <c r="W729" s="10" t="str">
        <f>IF(H729=データ!G739,"",H729-データ!G739)</f>
        <v/>
      </c>
      <c r="X729" s="10" t="str">
        <f>IF(I729=データ!H739,"",I729-データ!H739)</f>
        <v/>
      </c>
      <c r="Y729" s="10" t="str">
        <f>IF(J729=データ!I739,"",J729-データ!I739)</f>
        <v/>
      </c>
      <c r="Z729" s="10" t="str">
        <f>IF(K729=データ!J739,"",K729-データ!J739)</f>
        <v/>
      </c>
      <c r="AA729" s="10" t="str">
        <f>IF(L729=データ!K739,"",L729-データ!K739)</f>
        <v/>
      </c>
      <c r="AB729" s="10" t="str">
        <f>IF(M729=データ!L739,"",M729-データ!L739)</f>
        <v/>
      </c>
      <c r="AC729" s="10" t="str">
        <f>IF(N729=データ!M739,"",N729-データ!M739)</f>
        <v/>
      </c>
    </row>
    <row r="730" spans="1:29" x14ac:dyDescent="0.15">
      <c r="A730">
        <v>15307</v>
      </c>
      <c r="B730" t="s">
        <v>1835</v>
      </c>
      <c r="D730" t="s">
        <v>717</v>
      </c>
      <c r="E730" s="7">
        <v>13724</v>
      </c>
      <c r="F730" s="7">
        <v>1545.9999999999998</v>
      </c>
      <c r="G730" s="7">
        <v>12338</v>
      </c>
      <c r="H730" s="7">
        <v>1190</v>
      </c>
      <c r="I730" s="8">
        <v>-0.23027166882276839</v>
      </c>
      <c r="J730" s="7">
        <v>13724</v>
      </c>
      <c r="K730" s="7">
        <v>1545.9999999999998</v>
      </c>
      <c r="L730" s="7">
        <v>12108.442225983301</v>
      </c>
      <c r="M730" s="7">
        <v>1145.9212665020391</v>
      </c>
      <c r="N730" s="8">
        <v>-0.25878313939066033</v>
      </c>
      <c r="P730" s="9" t="str">
        <f>IF(A730=データ!A740,"","●")</f>
        <v/>
      </c>
      <c r="Q730" s="9" t="str">
        <f>IF(B730=データ!B740,"","●")</f>
        <v/>
      </c>
      <c r="R730" s="9" t="e">
        <f>IF(C730=データ!#REF!,"","●")</f>
        <v>#REF!</v>
      </c>
      <c r="S730" s="9" t="e">
        <f>IF(D730=データ!#REF!,"","●")</f>
        <v>#REF!</v>
      </c>
      <c r="T730" s="10" t="str">
        <f>IF(E730=データ!D740,"",E730-データ!D740)</f>
        <v/>
      </c>
      <c r="U730" s="10" t="str">
        <f>IF(F730=データ!E740,"",F730-データ!E740)</f>
        <v/>
      </c>
      <c r="V730" s="10" t="str">
        <f>IF(G730=データ!F740,"",G730-データ!F740)</f>
        <v/>
      </c>
      <c r="W730" s="10" t="str">
        <f>IF(H730=データ!G740,"",H730-データ!G740)</f>
        <v/>
      </c>
      <c r="X730" s="10" t="str">
        <f>IF(I730=データ!H740,"",I730-データ!H740)</f>
        <v/>
      </c>
      <c r="Y730" s="10" t="str">
        <f>IF(J730=データ!I740,"",J730-データ!I740)</f>
        <v/>
      </c>
      <c r="Z730" s="10" t="str">
        <f>IF(K730=データ!J740,"",K730-データ!J740)</f>
        <v/>
      </c>
      <c r="AA730" s="10" t="str">
        <f>IF(L730=データ!K740,"",L730-データ!K740)</f>
        <v/>
      </c>
      <c r="AB730" s="10" t="str">
        <f>IF(M730=データ!L740,"",M730-データ!L740)</f>
        <v/>
      </c>
      <c r="AC730" s="10" t="str">
        <f>IF(N730=データ!M740,"",N730-データ!M740)</f>
        <v/>
      </c>
    </row>
    <row r="731" spans="1:29" x14ac:dyDescent="0.15">
      <c r="A731">
        <v>15342</v>
      </c>
      <c r="B731" t="s">
        <v>1835</v>
      </c>
      <c r="D731" t="s">
        <v>718</v>
      </c>
      <c r="E731" s="7">
        <v>8582</v>
      </c>
      <c r="F731">
        <v>950</v>
      </c>
      <c r="G731" s="7">
        <v>7320</v>
      </c>
      <c r="H731">
        <v>721</v>
      </c>
      <c r="I731" s="8">
        <v>-0.24105263157894741</v>
      </c>
      <c r="J731" s="7">
        <v>8582</v>
      </c>
      <c r="K731">
        <v>950</v>
      </c>
      <c r="L731" s="7">
        <v>7309.1008765375045</v>
      </c>
      <c r="M731">
        <v>685.62296823505471</v>
      </c>
      <c r="N731" s="8">
        <v>-0.2782916123841529</v>
      </c>
      <c r="P731" s="9" t="str">
        <f>IF(A731=データ!A741,"","●")</f>
        <v/>
      </c>
      <c r="Q731" s="9" t="str">
        <f>IF(B731=データ!B741,"","●")</f>
        <v/>
      </c>
      <c r="R731" s="9" t="e">
        <f>IF(C731=データ!#REF!,"","●")</f>
        <v>#REF!</v>
      </c>
      <c r="S731" s="9" t="e">
        <f>IF(D731=データ!#REF!,"","●")</f>
        <v>#REF!</v>
      </c>
      <c r="T731" s="10" t="str">
        <f>IF(E731=データ!D741,"",E731-データ!D741)</f>
        <v/>
      </c>
      <c r="U731" s="10" t="str">
        <f>IF(F731=データ!E741,"",F731-データ!E741)</f>
        <v/>
      </c>
      <c r="V731" s="10" t="str">
        <f>IF(G731=データ!F741,"",G731-データ!F741)</f>
        <v/>
      </c>
      <c r="W731" s="10" t="str">
        <f>IF(H731=データ!G741,"",H731-データ!G741)</f>
        <v/>
      </c>
      <c r="X731" s="10" t="str">
        <f>IF(I731=データ!H741,"",I731-データ!H741)</f>
        <v/>
      </c>
      <c r="Y731" s="10" t="str">
        <f>IF(J731=データ!I741,"",J731-データ!I741)</f>
        <v/>
      </c>
      <c r="Z731" s="10" t="str">
        <f>IF(K731=データ!J741,"",K731-データ!J741)</f>
        <v/>
      </c>
      <c r="AA731" s="10" t="str">
        <f>IF(L731=データ!K741,"",L731-データ!K741)</f>
        <v/>
      </c>
      <c r="AB731" s="10" t="str">
        <f>IF(M731=データ!L741,"",M731-データ!L741)</f>
        <v/>
      </c>
      <c r="AC731" s="10" t="str">
        <f>IF(N731=データ!M741,"",N731-データ!M741)</f>
        <v/>
      </c>
    </row>
    <row r="732" spans="1:29" x14ac:dyDescent="0.15">
      <c r="A732">
        <v>15361</v>
      </c>
      <c r="B732" t="s">
        <v>1835</v>
      </c>
      <c r="D732" t="s">
        <v>719</v>
      </c>
      <c r="E732" s="7">
        <v>12790.999999999998</v>
      </c>
      <c r="F732" s="7">
        <v>1231</v>
      </c>
      <c r="G732" s="7">
        <v>8125</v>
      </c>
      <c r="H732">
        <v>547</v>
      </c>
      <c r="I732" s="8">
        <v>-0.55564581640942323</v>
      </c>
      <c r="J732" s="7">
        <v>12790.999999999998</v>
      </c>
      <c r="K732" s="7">
        <v>1231</v>
      </c>
      <c r="L732" s="7">
        <v>7569.2163882608302</v>
      </c>
      <c r="M732">
        <v>416.59960650998016</v>
      </c>
      <c r="N732" s="8">
        <v>-0.66157627415923626</v>
      </c>
      <c r="P732" s="9" t="str">
        <f>IF(A732=データ!A742,"","●")</f>
        <v/>
      </c>
      <c r="Q732" s="9" t="str">
        <f>IF(B732=データ!B742,"","●")</f>
        <v/>
      </c>
      <c r="R732" s="9" t="e">
        <f>IF(C732=データ!#REF!,"","●")</f>
        <v>#REF!</v>
      </c>
      <c r="S732" s="9" t="e">
        <f>IF(D732=データ!#REF!,"","●")</f>
        <v>#REF!</v>
      </c>
      <c r="T732" s="10" t="str">
        <f>IF(E732=データ!D742,"",E732-データ!D742)</f>
        <v/>
      </c>
      <c r="U732" s="10" t="str">
        <f>IF(F732=データ!E742,"",F732-データ!E742)</f>
        <v/>
      </c>
      <c r="V732" s="10" t="str">
        <f>IF(G732=データ!F742,"",G732-データ!F742)</f>
        <v/>
      </c>
      <c r="W732" s="10" t="str">
        <f>IF(H732=データ!G742,"",H732-データ!G742)</f>
        <v/>
      </c>
      <c r="X732" s="10" t="str">
        <f>IF(I732=データ!H742,"",I732-データ!H742)</f>
        <v/>
      </c>
      <c r="Y732" s="10" t="str">
        <f>IF(J732=データ!I742,"",J732-データ!I742)</f>
        <v/>
      </c>
      <c r="Z732" s="10" t="str">
        <f>IF(K732=データ!J742,"",K732-データ!J742)</f>
        <v/>
      </c>
      <c r="AA732" s="10" t="str">
        <f>IF(L732=データ!K742,"",L732-データ!K742)</f>
        <v/>
      </c>
      <c r="AB732" s="10" t="str">
        <f>IF(M732=データ!L742,"",M732-データ!L742)</f>
        <v/>
      </c>
      <c r="AC732" s="10" t="str">
        <f>IF(N732=データ!M742,"",N732-データ!M742)</f>
        <v/>
      </c>
    </row>
    <row r="733" spans="1:29" x14ac:dyDescent="0.15">
      <c r="A733">
        <v>15385</v>
      </c>
      <c r="B733" t="s">
        <v>1835</v>
      </c>
      <c r="D733" t="s">
        <v>720</v>
      </c>
      <c r="E733" s="7">
        <v>13303</v>
      </c>
      <c r="F733">
        <v>840.99999999999989</v>
      </c>
      <c r="G733" s="7">
        <v>6805</v>
      </c>
      <c r="H733">
        <v>424</v>
      </c>
      <c r="I733" s="8">
        <v>-0.49583828775267536</v>
      </c>
      <c r="J733" s="7">
        <v>13303</v>
      </c>
      <c r="K733">
        <v>840.99999999999989</v>
      </c>
      <c r="L733" s="7">
        <v>6209.6762462383385</v>
      </c>
      <c r="M733">
        <v>278.46582626804059</v>
      </c>
      <c r="N733" s="8">
        <v>-0.66888724581683645</v>
      </c>
      <c r="P733" s="9" t="str">
        <f>IF(A733=データ!A743,"","●")</f>
        <v/>
      </c>
      <c r="Q733" s="9" t="str">
        <f>IF(B733=データ!B743,"","●")</f>
        <v/>
      </c>
      <c r="R733" s="9" t="e">
        <f>IF(C733=データ!#REF!,"","●")</f>
        <v>#REF!</v>
      </c>
      <c r="S733" s="9" t="e">
        <f>IF(D733=データ!#REF!,"","●")</f>
        <v>#REF!</v>
      </c>
      <c r="T733" s="10" t="str">
        <f>IF(E733=データ!D743,"",E733-データ!D743)</f>
        <v/>
      </c>
      <c r="U733" s="10" t="str">
        <f>IF(F733=データ!E743,"",F733-データ!E743)</f>
        <v/>
      </c>
      <c r="V733" s="10" t="str">
        <f>IF(G733=データ!F743,"",G733-データ!F743)</f>
        <v/>
      </c>
      <c r="W733" s="10" t="str">
        <f>IF(H733=データ!G743,"",H733-データ!G743)</f>
        <v/>
      </c>
      <c r="X733" s="10" t="str">
        <f>IF(I733=データ!H743,"",I733-データ!H743)</f>
        <v/>
      </c>
      <c r="Y733" s="10" t="str">
        <f>IF(J733=データ!I743,"",J733-データ!I743)</f>
        <v/>
      </c>
      <c r="Z733" s="10" t="str">
        <f>IF(K733=データ!J743,"",K733-データ!J743)</f>
        <v/>
      </c>
      <c r="AA733" s="10" t="str">
        <f>IF(L733=データ!K743,"",L733-データ!K743)</f>
        <v/>
      </c>
      <c r="AB733" s="10" t="str">
        <f>IF(M733=データ!L743,"",M733-データ!L743)</f>
        <v/>
      </c>
      <c r="AC733" s="10" t="str">
        <f>IF(N733=データ!M743,"",N733-データ!M743)</f>
        <v/>
      </c>
    </row>
    <row r="734" spans="1:29" x14ac:dyDescent="0.15">
      <c r="A734">
        <v>15405</v>
      </c>
      <c r="B734" t="s">
        <v>1835</v>
      </c>
      <c r="D734" t="s">
        <v>721</v>
      </c>
      <c r="E734" s="7">
        <v>4907</v>
      </c>
      <c r="F734">
        <v>351</v>
      </c>
      <c r="G734" s="7">
        <v>2743</v>
      </c>
      <c r="H734">
        <v>170</v>
      </c>
      <c r="I734" s="8">
        <v>-0.51566951566951569</v>
      </c>
      <c r="J734" s="7">
        <v>4907</v>
      </c>
      <c r="K734">
        <v>351</v>
      </c>
      <c r="L734" s="7">
        <v>2527.7796877293295</v>
      </c>
      <c r="M734">
        <v>115.35322063541881</v>
      </c>
      <c r="N734" s="8">
        <v>-0.67135834576803766</v>
      </c>
      <c r="P734" s="9" t="str">
        <f>IF(A734=データ!A744,"","●")</f>
        <v/>
      </c>
      <c r="Q734" s="9" t="str">
        <f>IF(B734=データ!B744,"","●")</f>
        <v/>
      </c>
      <c r="R734" s="9" t="e">
        <f>IF(C734=データ!#REF!,"","●")</f>
        <v>#REF!</v>
      </c>
      <c r="S734" s="9" t="e">
        <f>IF(D734=データ!#REF!,"","●")</f>
        <v>#REF!</v>
      </c>
      <c r="T734" s="10" t="str">
        <f>IF(E734=データ!D744,"",E734-データ!D744)</f>
        <v/>
      </c>
      <c r="U734" s="10" t="str">
        <f>IF(F734=データ!E744,"",F734-データ!E744)</f>
        <v/>
      </c>
      <c r="V734" s="10" t="str">
        <f>IF(G734=データ!F744,"",G734-データ!F744)</f>
        <v/>
      </c>
      <c r="W734" s="10" t="str">
        <f>IF(H734=データ!G744,"",H734-データ!G744)</f>
        <v/>
      </c>
      <c r="X734" s="10" t="str">
        <f>IF(I734=データ!H744,"",I734-データ!H744)</f>
        <v/>
      </c>
      <c r="Y734" s="10" t="str">
        <f>IF(J734=データ!I744,"",J734-データ!I744)</f>
        <v/>
      </c>
      <c r="Z734" s="10" t="str">
        <f>IF(K734=データ!J744,"",K734-データ!J744)</f>
        <v/>
      </c>
      <c r="AA734" s="10" t="str">
        <f>IF(L734=データ!K744,"",L734-データ!K744)</f>
        <v/>
      </c>
      <c r="AB734" s="10" t="str">
        <f>IF(M734=データ!L744,"",M734-データ!L744)</f>
        <v/>
      </c>
      <c r="AC734" s="10" t="str">
        <f>IF(N734=データ!M744,"",N734-データ!M744)</f>
        <v/>
      </c>
    </row>
    <row r="735" spans="1:29" x14ac:dyDescent="0.15">
      <c r="A735">
        <v>15461</v>
      </c>
      <c r="B735" t="s">
        <v>1835</v>
      </c>
      <c r="D735" t="s">
        <v>722</v>
      </c>
      <c r="E735" s="7">
        <v>8396</v>
      </c>
      <c r="F735">
        <v>741</v>
      </c>
      <c r="G735" s="7">
        <v>5466</v>
      </c>
      <c r="H735">
        <v>290</v>
      </c>
      <c r="I735" s="8">
        <v>-0.60863697705802977</v>
      </c>
      <c r="J735" s="7">
        <v>8396</v>
      </c>
      <c r="K735">
        <v>741</v>
      </c>
      <c r="L735" s="7">
        <v>5214.5196992591455</v>
      </c>
      <c r="M735">
        <v>196.06625382680122</v>
      </c>
      <c r="N735" s="8">
        <v>-0.73540316622563939</v>
      </c>
      <c r="P735" s="9" t="str">
        <f>IF(A735=データ!A745,"","●")</f>
        <v/>
      </c>
      <c r="Q735" s="9" t="str">
        <f>IF(B735=データ!B745,"","●")</f>
        <v/>
      </c>
      <c r="R735" s="9" t="e">
        <f>IF(C735=データ!#REF!,"","●")</f>
        <v>#REF!</v>
      </c>
      <c r="S735" s="9" t="e">
        <f>IF(D735=データ!#REF!,"","●")</f>
        <v>#REF!</v>
      </c>
      <c r="T735" s="10" t="str">
        <f>IF(E735=データ!D745,"",E735-データ!D745)</f>
        <v/>
      </c>
      <c r="U735" s="10" t="str">
        <f>IF(F735=データ!E745,"",F735-データ!E745)</f>
        <v/>
      </c>
      <c r="V735" s="10" t="str">
        <f>IF(G735=データ!F745,"",G735-データ!F745)</f>
        <v/>
      </c>
      <c r="W735" s="10" t="str">
        <f>IF(H735=データ!G745,"",H735-データ!G745)</f>
        <v/>
      </c>
      <c r="X735" s="10" t="str">
        <f>IF(I735=データ!H745,"",I735-データ!H745)</f>
        <v/>
      </c>
      <c r="Y735" s="10" t="str">
        <f>IF(J735=データ!I745,"",J735-データ!I745)</f>
        <v/>
      </c>
      <c r="Z735" s="10" t="str">
        <f>IF(K735=データ!J745,"",K735-データ!J745)</f>
        <v/>
      </c>
      <c r="AA735" s="10" t="str">
        <f>IF(L735=データ!K745,"",L735-データ!K745)</f>
        <v/>
      </c>
      <c r="AB735" s="10" t="str">
        <f>IF(M735=データ!L745,"",M735-データ!L745)</f>
        <v/>
      </c>
      <c r="AC735" s="10" t="str">
        <f>IF(N735=データ!M745,"",N735-データ!M745)</f>
        <v/>
      </c>
    </row>
    <row r="736" spans="1:29" x14ac:dyDescent="0.15">
      <c r="A736">
        <v>15482</v>
      </c>
      <c r="B736" t="s">
        <v>1835</v>
      </c>
      <c r="D736" t="s">
        <v>723</v>
      </c>
      <c r="E736" s="7">
        <v>10881</v>
      </c>
      <c r="F736">
        <v>750</v>
      </c>
      <c r="G736" s="7">
        <v>6670</v>
      </c>
      <c r="H736">
        <v>419</v>
      </c>
      <c r="I736" s="8">
        <v>-0.44133333333333336</v>
      </c>
      <c r="J736" s="7">
        <v>10881</v>
      </c>
      <c r="K736">
        <v>750</v>
      </c>
      <c r="L736" s="7">
        <v>6305.1057351615673</v>
      </c>
      <c r="M736">
        <v>297.86835360285926</v>
      </c>
      <c r="N736" s="8">
        <v>-0.60284219519618765</v>
      </c>
      <c r="P736" s="9" t="str">
        <f>IF(A736=データ!A746,"","●")</f>
        <v/>
      </c>
      <c r="Q736" s="9" t="str">
        <f>IF(B736=データ!B746,"","●")</f>
        <v/>
      </c>
      <c r="R736" s="9" t="e">
        <f>IF(C736=データ!#REF!,"","●")</f>
        <v>#REF!</v>
      </c>
      <c r="S736" s="9" t="e">
        <f>IF(D736=データ!#REF!,"","●")</f>
        <v>#REF!</v>
      </c>
      <c r="T736" s="10" t="str">
        <f>IF(E736=データ!D746,"",E736-データ!D746)</f>
        <v/>
      </c>
      <c r="U736" s="10" t="str">
        <f>IF(F736=データ!E746,"",F736-データ!E746)</f>
        <v/>
      </c>
      <c r="V736" s="10" t="str">
        <f>IF(G736=データ!F746,"",G736-データ!F746)</f>
        <v/>
      </c>
      <c r="W736" s="10" t="str">
        <f>IF(H736=データ!G746,"",H736-データ!G746)</f>
        <v/>
      </c>
      <c r="X736" s="10" t="str">
        <f>IF(I736=データ!H746,"",I736-データ!H746)</f>
        <v/>
      </c>
      <c r="Y736" s="10" t="str">
        <f>IF(J736=データ!I746,"",J736-データ!I746)</f>
        <v/>
      </c>
      <c r="Z736" s="10" t="str">
        <f>IF(K736=データ!J746,"",K736-データ!J746)</f>
        <v/>
      </c>
      <c r="AA736" s="10" t="str">
        <f>IF(L736=データ!K746,"",L736-データ!K746)</f>
        <v/>
      </c>
      <c r="AB736" s="10" t="str">
        <f>IF(M736=データ!L746,"",M736-データ!L746)</f>
        <v/>
      </c>
      <c r="AC736" s="10" t="str">
        <f>IF(N736=データ!M746,"",N736-データ!M746)</f>
        <v/>
      </c>
    </row>
    <row r="737" spans="1:29" x14ac:dyDescent="0.15">
      <c r="A737">
        <v>15504</v>
      </c>
      <c r="B737" t="s">
        <v>1835</v>
      </c>
      <c r="D737" t="s">
        <v>724</v>
      </c>
      <c r="E737" s="7">
        <v>4800</v>
      </c>
      <c r="F737">
        <v>405</v>
      </c>
      <c r="G737" s="7">
        <v>3605.9999999999995</v>
      </c>
      <c r="H737">
        <v>261</v>
      </c>
      <c r="I737" s="8">
        <v>-0.35555555555555551</v>
      </c>
      <c r="J737" s="7">
        <v>4800</v>
      </c>
      <c r="K737">
        <v>405</v>
      </c>
      <c r="L737" s="7">
        <v>3398.8558040499047</v>
      </c>
      <c r="M737">
        <v>196.05616436074723</v>
      </c>
      <c r="N737" s="8">
        <v>-0.51591070528210559</v>
      </c>
      <c r="P737" s="9" t="str">
        <f>IF(A737=データ!A747,"","●")</f>
        <v/>
      </c>
      <c r="Q737" s="9" t="str">
        <f>IF(B737=データ!B747,"","●")</f>
        <v/>
      </c>
      <c r="R737" s="9" t="e">
        <f>IF(C737=データ!#REF!,"","●")</f>
        <v>#REF!</v>
      </c>
      <c r="S737" s="9" t="e">
        <f>IF(D737=データ!#REF!,"","●")</f>
        <v>#REF!</v>
      </c>
      <c r="T737" s="10" t="str">
        <f>IF(E737=データ!D747,"",E737-データ!D747)</f>
        <v/>
      </c>
      <c r="U737" s="10" t="str">
        <f>IF(F737=データ!E747,"",F737-データ!E747)</f>
        <v/>
      </c>
      <c r="V737" s="10" t="str">
        <f>IF(G737=データ!F747,"",G737-データ!F747)</f>
        <v/>
      </c>
      <c r="W737" s="10" t="str">
        <f>IF(H737=データ!G747,"",H737-データ!G747)</f>
        <v/>
      </c>
      <c r="X737" s="10" t="str">
        <f>IF(I737=データ!H747,"",I737-データ!H747)</f>
        <v/>
      </c>
      <c r="Y737" s="10" t="str">
        <f>IF(J737=データ!I747,"",J737-データ!I747)</f>
        <v/>
      </c>
      <c r="Z737" s="10" t="str">
        <f>IF(K737=データ!J747,"",K737-データ!J747)</f>
        <v/>
      </c>
      <c r="AA737" s="10" t="str">
        <f>IF(L737=データ!K747,"",L737-データ!K747)</f>
        <v/>
      </c>
      <c r="AB737" s="10" t="str">
        <f>IF(M737=データ!L747,"",M737-データ!L747)</f>
        <v/>
      </c>
      <c r="AC737" s="10" t="str">
        <f>IF(N737=データ!M747,"",N737-データ!M747)</f>
        <v/>
      </c>
    </row>
    <row r="738" spans="1:29" x14ac:dyDescent="0.15">
      <c r="A738">
        <v>15581</v>
      </c>
      <c r="B738" t="s">
        <v>1835</v>
      </c>
      <c r="D738" t="s">
        <v>725</v>
      </c>
      <c r="E738" s="7">
        <v>6438</v>
      </c>
      <c r="F738">
        <v>476.00000000000006</v>
      </c>
      <c r="G738" s="7">
        <v>3607</v>
      </c>
      <c r="H738">
        <v>253</v>
      </c>
      <c r="I738" s="8">
        <v>-0.46848739495798319</v>
      </c>
      <c r="J738" s="7">
        <v>6438</v>
      </c>
      <c r="K738">
        <v>476.00000000000006</v>
      </c>
      <c r="L738" s="7">
        <v>3268.578497970962</v>
      </c>
      <c r="M738">
        <v>186.29189332330753</v>
      </c>
      <c r="N738" s="8">
        <v>-0.60863047621153887</v>
      </c>
      <c r="P738" s="9" t="str">
        <f>IF(A738=データ!A748,"","●")</f>
        <v/>
      </c>
      <c r="Q738" s="9" t="str">
        <f>IF(B738=データ!B748,"","●")</f>
        <v/>
      </c>
      <c r="R738" s="9" t="e">
        <f>IF(C738=データ!#REF!,"","●")</f>
        <v>#REF!</v>
      </c>
      <c r="S738" s="9" t="e">
        <f>IF(D738=データ!#REF!,"","●")</f>
        <v>#REF!</v>
      </c>
      <c r="T738" s="10" t="str">
        <f>IF(E738=データ!D748,"",E738-データ!D748)</f>
        <v/>
      </c>
      <c r="U738" s="10" t="str">
        <f>IF(F738=データ!E748,"",F738-データ!E748)</f>
        <v/>
      </c>
      <c r="V738" s="10" t="str">
        <f>IF(G738=データ!F748,"",G738-データ!F748)</f>
        <v/>
      </c>
      <c r="W738" s="10" t="str">
        <f>IF(H738=データ!G748,"",H738-データ!G748)</f>
        <v/>
      </c>
      <c r="X738" s="10" t="str">
        <f>IF(I738=データ!H748,"",I738-データ!H748)</f>
        <v/>
      </c>
      <c r="Y738" s="10" t="str">
        <f>IF(J738=データ!I748,"",J738-データ!I748)</f>
        <v/>
      </c>
      <c r="Z738" s="10" t="str">
        <f>IF(K738=データ!J748,"",K738-データ!J748)</f>
        <v/>
      </c>
      <c r="AA738" s="10" t="str">
        <f>IF(L738=データ!K748,"",L738-データ!K748)</f>
        <v/>
      </c>
      <c r="AB738" s="10" t="str">
        <f>IF(M738=データ!L748,"",M738-データ!L748)</f>
        <v/>
      </c>
      <c r="AC738" s="10" t="str">
        <f>IF(N738=データ!M748,"",N738-データ!M748)</f>
        <v/>
      </c>
    </row>
    <row r="739" spans="1:29" x14ac:dyDescent="0.15">
      <c r="A739">
        <v>15586</v>
      </c>
      <c r="B739" t="s">
        <v>1835</v>
      </c>
      <c r="D739" t="s">
        <v>726</v>
      </c>
      <c r="E739">
        <v>366</v>
      </c>
      <c r="F739">
        <v>14</v>
      </c>
      <c r="G739">
        <v>180</v>
      </c>
      <c r="H739">
        <v>5.9999999999999991</v>
      </c>
      <c r="I739" s="8">
        <v>-0.5714285714285714</v>
      </c>
      <c r="J739">
        <v>366</v>
      </c>
      <c r="K739">
        <v>14</v>
      </c>
      <c r="L739">
        <v>163.05646599755204</v>
      </c>
      <c r="M739">
        <v>2.3531934913372643</v>
      </c>
      <c r="N739" s="8">
        <v>-0.83191475061876685</v>
      </c>
      <c r="P739" s="9" t="str">
        <f>IF(A739=データ!A749,"","●")</f>
        <v/>
      </c>
      <c r="Q739" s="9" t="str">
        <f>IF(B739=データ!B749,"","●")</f>
        <v/>
      </c>
      <c r="R739" s="9" t="e">
        <f>IF(C739=データ!#REF!,"","●")</f>
        <v>#REF!</v>
      </c>
      <c r="S739" s="9" t="e">
        <f>IF(D739=データ!#REF!,"","●")</f>
        <v>#REF!</v>
      </c>
      <c r="T739" s="10" t="str">
        <f>IF(E739=データ!D749,"",E739-データ!D749)</f>
        <v/>
      </c>
      <c r="U739" s="10" t="str">
        <f>IF(F739=データ!E749,"",F739-データ!E749)</f>
        <v/>
      </c>
      <c r="V739" s="10" t="str">
        <f>IF(G739=データ!F749,"",G739-データ!F749)</f>
        <v/>
      </c>
      <c r="W739" s="10" t="str">
        <f>IF(H739=データ!G749,"",H739-データ!G749)</f>
        <v/>
      </c>
      <c r="X739" s="10" t="str">
        <f>IF(I739=データ!H749,"",I739-データ!H749)</f>
        <v/>
      </c>
      <c r="Y739" s="10" t="str">
        <f>IF(J739=データ!I749,"",J739-データ!I749)</f>
        <v/>
      </c>
      <c r="Z739" s="10" t="str">
        <f>IF(K739=データ!J749,"",K739-データ!J749)</f>
        <v/>
      </c>
      <c r="AA739" s="10" t="str">
        <f>IF(L739=データ!K749,"",L739-データ!K749)</f>
        <v/>
      </c>
      <c r="AB739" s="10" t="str">
        <f>IF(M739=データ!L749,"",M739-データ!L749)</f>
        <v/>
      </c>
      <c r="AC739" s="10" t="str">
        <f>IF(N739=データ!M749,"",N739-データ!M749)</f>
        <v/>
      </c>
    </row>
    <row r="740" spans="1:29" x14ac:dyDescent="0.15">
      <c r="A740">
        <v>16201</v>
      </c>
      <c r="B740" t="s">
        <v>1836</v>
      </c>
      <c r="D740" t="s">
        <v>727</v>
      </c>
      <c r="E740" s="7">
        <v>421953.00000000006</v>
      </c>
      <c r="F740" s="7">
        <v>49401</v>
      </c>
      <c r="G740" s="7">
        <v>349867</v>
      </c>
      <c r="H740" s="7">
        <v>32676</v>
      </c>
      <c r="I740" s="8">
        <v>-0.33855589967814415</v>
      </c>
      <c r="J740" s="7">
        <v>421953.00000000006</v>
      </c>
      <c r="K740" s="7">
        <v>49401</v>
      </c>
      <c r="L740" s="7">
        <v>350187.90048643004</v>
      </c>
      <c r="M740" s="7">
        <v>32613.503188923005</v>
      </c>
      <c r="N740" s="8">
        <v>-0.33982099170213154</v>
      </c>
      <c r="P740" s="9" t="str">
        <f>IF(A740=データ!A750,"","●")</f>
        <v/>
      </c>
      <c r="Q740" s="9" t="str">
        <f>IF(B740=データ!B750,"","●")</f>
        <v/>
      </c>
      <c r="R740" s="9" t="e">
        <f>IF(C740=データ!#REF!,"","●")</f>
        <v>#REF!</v>
      </c>
      <c r="S740" s="9" t="e">
        <f>IF(D740=データ!#REF!,"","●")</f>
        <v>#REF!</v>
      </c>
      <c r="T740" s="10" t="str">
        <f>IF(E740=データ!D750,"",E740-データ!D750)</f>
        <v/>
      </c>
      <c r="U740" s="10" t="str">
        <f>IF(F740=データ!E750,"",F740-データ!E750)</f>
        <v/>
      </c>
      <c r="V740" s="10" t="str">
        <f>IF(G740=データ!F750,"",G740-データ!F750)</f>
        <v/>
      </c>
      <c r="W740" s="10" t="str">
        <f>IF(H740=データ!G750,"",H740-データ!G750)</f>
        <v/>
      </c>
      <c r="X740" s="10" t="str">
        <f>IF(I740=データ!H750,"",I740-データ!H750)</f>
        <v/>
      </c>
      <c r="Y740" s="10" t="str">
        <f>IF(J740=データ!I750,"",J740-データ!I750)</f>
        <v/>
      </c>
      <c r="Z740" s="10" t="str">
        <f>IF(K740=データ!J750,"",K740-データ!J750)</f>
        <v/>
      </c>
      <c r="AA740" s="10" t="str">
        <f>IF(L740=データ!K750,"",L740-データ!K750)</f>
        <v/>
      </c>
      <c r="AB740" s="10" t="str">
        <f>IF(M740=データ!L750,"",M740-データ!L750)</f>
        <v/>
      </c>
      <c r="AC740" s="10" t="str">
        <f>IF(N740=データ!M750,"",N740-データ!M750)</f>
        <v/>
      </c>
    </row>
    <row r="741" spans="1:29" x14ac:dyDescent="0.15">
      <c r="A741">
        <v>16202</v>
      </c>
      <c r="B741" t="s">
        <v>1836</v>
      </c>
      <c r="D741" t="s">
        <v>728</v>
      </c>
      <c r="E741" s="7">
        <v>176061</v>
      </c>
      <c r="F741" s="7">
        <v>18726</v>
      </c>
      <c r="G741" s="7">
        <v>126920</v>
      </c>
      <c r="H741" s="7">
        <v>10850</v>
      </c>
      <c r="I741" s="8">
        <v>-0.42059169069742608</v>
      </c>
      <c r="J741" s="7">
        <v>176061</v>
      </c>
      <c r="K741" s="7">
        <v>18726</v>
      </c>
      <c r="L741" s="7">
        <v>121165.9290077974</v>
      </c>
      <c r="M741" s="7">
        <v>9853.8134249664308</v>
      </c>
      <c r="N741" s="8">
        <v>-0.47378973486241427</v>
      </c>
      <c r="P741" s="9" t="str">
        <f>IF(A741=データ!A751,"","●")</f>
        <v/>
      </c>
      <c r="Q741" s="9" t="str">
        <f>IF(B741=データ!B751,"","●")</f>
        <v/>
      </c>
      <c r="R741" s="9" t="e">
        <f>IF(C741=データ!#REF!,"","●")</f>
        <v>#REF!</v>
      </c>
      <c r="S741" s="9" t="e">
        <f>IF(D741=データ!#REF!,"","●")</f>
        <v>#REF!</v>
      </c>
      <c r="T741" s="10" t="str">
        <f>IF(E741=データ!D751,"",E741-データ!D751)</f>
        <v/>
      </c>
      <c r="U741" s="10" t="str">
        <f>IF(F741=データ!E751,"",F741-データ!E751)</f>
        <v/>
      </c>
      <c r="V741" s="10" t="str">
        <f>IF(G741=データ!F751,"",G741-データ!F751)</f>
        <v/>
      </c>
      <c r="W741" s="10" t="str">
        <f>IF(H741=データ!G751,"",H741-データ!G751)</f>
        <v/>
      </c>
      <c r="X741" s="10" t="str">
        <f>IF(I741=データ!H751,"",I741-データ!H751)</f>
        <v/>
      </c>
      <c r="Y741" s="10" t="str">
        <f>IF(J741=データ!I751,"",J741-データ!I751)</f>
        <v/>
      </c>
      <c r="Z741" s="10" t="str">
        <f>IF(K741=データ!J751,"",K741-データ!J751)</f>
        <v/>
      </c>
      <c r="AA741" s="10" t="str">
        <f>IF(L741=データ!K751,"",L741-データ!K751)</f>
        <v/>
      </c>
      <c r="AB741" s="10" t="str">
        <f>IF(M741=データ!L751,"",M741-データ!L751)</f>
        <v/>
      </c>
      <c r="AC741" s="10" t="str">
        <f>IF(N741=データ!M751,"",N741-データ!M751)</f>
        <v/>
      </c>
    </row>
    <row r="742" spans="1:29" x14ac:dyDescent="0.15">
      <c r="A742">
        <v>16204</v>
      </c>
      <c r="B742" t="s">
        <v>1836</v>
      </c>
      <c r="D742" t="s">
        <v>729</v>
      </c>
      <c r="E742" s="7">
        <v>44959</v>
      </c>
      <c r="F742" s="7">
        <v>4610</v>
      </c>
      <c r="G742" s="7">
        <v>32208</v>
      </c>
      <c r="H742" s="7">
        <v>2730</v>
      </c>
      <c r="I742" s="8">
        <v>-0.40780911062906722</v>
      </c>
      <c r="J742" s="7">
        <v>44959</v>
      </c>
      <c r="K742" s="7">
        <v>4610</v>
      </c>
      <c r="L742" s="7">
        <v>30781.465858493761</v>
      </c>
      <c r="M742" s="7">
        <v>2404.1302752058823</v>
      </c>
      <c r="N742" s="8">
        <v>-0.47849668650631616</v>
      </c>
      <c r="P742" s="9" t="str">
        <f>IF(A742=データ!A752,"","●")</f>
        <v/>
      </c>
      <c r="Q742" s="9" t="str">
        <f>IF(B742=データ!B752,"","●")</f>
        <v/>
      </c>
      <c r="R742" s="9" t="e">
        <f>IF(C742=データ!#REF!,"","●")</f>
        <v>#REF!</v>
      </c>
      <c r="S742" s="9" t="e">
        <f>IF(D742=データ!#REF!,"","●")</f>
        <v>#REF!</v>
      </c>
      <c r="T742" s="10" t="str">
        <f>IF(E742=データ!D752,"",E742-データ!D752)</f>
        <v/>
      </c>
      <c r="U742" s="10" t="str">
        <f>IF(F742=データ!E752,"",F742-データ!E752)</f>
        <v/>
      </c>
      <c r="V742" s="10" t="str">
        <f>IF(G742=データ!F752,"",G742-データ!F752)</f>
        <v/>
      </c>
      <c r="W742" s="10" t="str">
        <f>IF(H742=データ!G752,"",H742-データ!G752)</f>
        <v/>
      </c>
      <c r="X742" s="10" t="str">
        <f>IF(I742=データ!H752,"",I742-データ!H752)</f>
        <v/>
      </c>
      <c r="Y742" s="10" t="str">
        <f>IF(J742=データ!I752,"",J742-データ!I752)</f>
        <v/>
      </c>
      <c r="Z742" s="10" t="str">
        <f>IF(K742=データ!J752,"",K742-データ!J752)</f>
        <v/>
      </c>
      <c r="AA742" s="10" t="str">
        <f>IF(L742=データ!K752,"",L742-データ!K752)</f>
        <v/>
      </c>
      <c r="AB742" s="10" t="str">
        <f>IF(M742=データ!L752,"",M742-データ!L752)</f>
        <v/>
      </c>
      <c r="AC742" s="10" t="str">
        <f>IF(N742=データ!M752,"",N742-データ!M752)</f>
        <v/>
      </c>
    </row>
    <row r="743" spans="1:29" x14ac:dyDescent="0.15">
      <c r="A743">
        <v>16205</v>
      </c>
      <c r="B743" t="s">
        <v>1836</v>
      </c>
      <c r="D743" t="s">
        <v>730</v>
      </c>
      <c r="E743" s="7">
        <v>51726</v>
      </c>
      <c r="F743" s="7">
        <v>4824</v>
      </c>
      <c r="G743" s="7">
        <v>32767</v>
      </c>
      <c r="H743" s="7">
        <v>2496</v>
      </c>
      <c r="I743" s="8">
        <v>-0.48258706467661694</v>
      </c>
      <c r="J743" s="7">
        <v>51726</v>
      </c>
      <c r="K743" s="7">
        <v>4824</v>
      </c>
      <c r="L743" s="7">
        <v>30725.03328500703</v>
      </c>
      <c r="M743" s="7">
        <v>2064.2646469951305</v>
      </c>
      <c r="N743" s="8">
        <v>-0.57208444299437589</v>
      </c>
      <c r="P743" s="9" t="str">
        <f>IF(A743=データ!A753,"","●")</f>
        <v/>
      </c>
      <c r="Q743" s="9" t="str">
        <f>IF(B743=データ!B753,"","●")</f>
        <v/>
      </c>
      <c r="R743" s="9" t="e">
        <f>IF(C743=データ!#REF!,"","●")</f>
        <v>#REF!</v>
      </c>
      <c r="S743" s="9" t="e">
        <f>IF(D743=データ!#REF!,"","●")</f>
        <v>#REF!</v>
      </c>
      <c r="T743" s="10" t="str">
        <f>IF(E743=データ!D753,"",E743-データ!D753)</f>
        <v/>
      </c>
      <c r="U743" s="10" t="str">
        <f>IF(F743=データ!E753,"",F743-データ!E753)</f>
        <v/>
      </c>
      <c r="V743" s="10" t="str">
        <f>IF(G743=データ!F753,"",G743-データ!F753)</f>
        <v/>
      </c>
      <c r="W743" s="10" t="str">
        <f>IF(H743=データ!G753,"",H743-データ!G753)</f>
        <v/>
      </c>
      <c r="X743" s="10" t="str">
        <f>IF(I743=データ!H753,"",I743-データ!H753)</f>
        <v/>
      </c>
      <c r="Y743" s="10" t="str">
        <f>IF(J743=データ!I753,"",J743-データ!I753)</f>
        <v/>
      </c>
      <c r="Z743" s="10" t="str">
        <f>IF(K743=データ!J753,"",K743-データ!J753)</f>
        <v/>
      </c>
      <c r="AA743" s="10" t="str">
        <f>IF(L743=データ!K753,"",L743-データ!K753)</f>
        <v/>
      </c>
      <c r="AB743" s="10" t="str">
        <f>IF(M743=データ!L753,"",M743-データ!L753)</f>
        <v/>
      </c>
      <c r="AC743" s="10" t="str">
        <f>IF(N743=データ!M753,"",N743-データ!M753)</f>
        <v/>
      </c>
    </row>
    <row r="744" spans="1:29" x14ac:dyDescent="0.15">
      <c r="A744">
        <v>16206</v>
      </c>
      <c r="B744" t="s">
        <v>1836</v>
      </c>
      <c r="D744" t="s">
        <v>731</v>
      </c>
      <c r="E744" s="7">
        <v>33676</v>
      </c>
      <c r="F744" s="7">
        <v>3829</v>
      </c>
      <c r="G744" s="7">
        <v>27058</v>
      </c>
      <c r="H744" s="7">
        <v>2611</v>
      </c>
      <c r="I744" s="8">
        <v>-0.31809872029250452</v>
      </c>
      <c r="J744" s="7">
        <v>33676</v>
      </c>
      <c r="K744" s="7">
        <v>3829</v>
      </c>
      <c r="L744" s="7">
        <v>26077.737822886927</v>
      </c>
      <c r="M744" s="7">
        <v>2426.0189603937597</v>
      </c>
      <c r="N744" s="8">
        <v>-0.36640925557749815</v>
      </c>
      <c r="P744" s="9" t="str">
        <f>IF(A744=データ!A754,"","●")</f>
        <v/>
      </c>
      <c r="Q744" s="9" t="str">
        <f>IF(B744=データ!B754,"","●")</f>
        <v/>
      </c>
      <c r="R744" s="9" t="e">
        <f>IF(C744=データ!#REF!,"","●")</f>
        <v>#REF!</v>
      </c>
      <c r="S744" s="9" t="e">
        <f>IF(D744=データ!#REF!,"","●")</f>
        <v>#REF!</v>
      </c>
      <c r="T744" s="10" t="str">
        <f>IF(E744=データ!D754,"",E744-データ!D754)</f>
        <v/>
      </c>
      <c r="U744" s="10" t="str">
        <f>IF(F744=データ!E754,"",F744-データ!E754)</f>
        <v/>
      </c>
      <c r="V744" s="10" t="str">
        <f>IF(G744=データ!F754,"",G744-データ!F754)</f>
        <v/>
      </c>
      <c r="W744" s="10" t="str">
        <f>IF(H744=データ!G754,"",H744-データ!G754)</f>
        <v/>
      </c>
      <c r="X744" s="10" t="str">
        <f>IF(I744=データ!H754,"",I744-データ!H754)</f>
        <v/>
      </c>
      <c r="Y744" s="10" t="str">
        <f>IF(J744=データ!I754,"",J744-データ!I754)</f>
        <v/>
      </c>
      <c r="Z744" s="10" t="str">
        <f>IF(K744=データ!J754,"",K744-データ!J754)</f>
        <v/>
      </c>
      <c r="AA744" s="10" t="str">
        <f>IF(L744=データ!K754,"",L744-データ!K754)</f>
        <v/>
      </c>
      <c r="AB744" s="10" t="str">
        <f>IF(M744=データ!L754,"",M744-データ!L754)</f>
        <v/>
      </c>
      <c r="AC744" s="10" t="str">
        <f>IF(N744=データ!M754,"",N744-データ!M754)</f>
        <v/>
      </c>
    </row>
    <row r="745" spans="1:29" x14ac:dyDescent="0.15">
      <c r="A745">
        <v>16207</v>
      </c>
      <c r="B745" t="s">
        <v>1836</v>
      </c>
      <c r="D745" t="s">
        <v>732</v>
      </c>
      <c r="E745" s="7">
        <v>41852</v>
      </c>
      <c r="F745" s="7">
        <v>4446</v>
      </c>
      <c r="G745" s="7">
        <v>32365</v>
      </c>
      <c r="H745" s="7">
        <v>2808</v>
      </c>
      <c r="I745" s="8">
        <v>-0.36842105263157898</v>
      </c>
      <c r="J745" s="7">
        <v>41852</v>
      </c>
      <c r="K745" s="7">
        <v>4446</v>
      </c>
      <c r="L745" s="7">
        <v>30979.3396440211</v>
      </c>
      <c r="M745" s="7">
        <v>2485.1152206649494</v>
      </c>
      <c r="N745" s="8">
        <v>-0.44104470970199072</v>
      </c>
      <c r="P745" s="9" t="str">
        <f>IF(A745=データ!A755,"","●")</f>
        <v/>
      </c>
      <c r="Q745" s="9" t="str">
        <f>IF(B745=データ!B755,"","●")</f>
        <v/>
      </c>
      <c r="R745" s="9" t="e">
        <f>IF(C745=データ!#REF!,"","●")</f>
        <v>#REF!</v>
      </c>
      <c r="S745" s="9" t="e">
        <f>IF(D745=データ!#REF!,"","●")</f>
        <v>#REF!</v>
      </c>
      <c r="T745" s="10" t="str">
        <f>IF(E745=データ!D755,"",E745-データ!D755)</f>
        <v/>
      </c>
      <c r="U745" s="10" t="str">
        <f>IF(F745=データ!E755,"",F745-データ!E755)</f>
        <v/>
      </c>
      <c r="V745" s="10" t="str">
        <f>IF(G745=データ!F755,"",G745-データ!F755)</f>
        <v/>
      </c>
      <c r="W745" s="10" t="str">
        <f>IF(H745=データ!G755,"",H745-データ!G755)</f>
        <v/>
      </c>
      <c r="X745" s="10" t="str">
        <f>IF(I745=データ!H755,"",I745-データ!H755)</f>
        <v/>
      </c>
      <c r="Y745" s="10" t="str">
        <f>IF(J745=データ!I755,"",J745-データ!I755)</f>
        <v/>
      </c>
      <c r="Z745" s="10" t="str">
        <f>IF(K745=データ!J755,"",K745-データ!J755)</f>
        <v/>
      </c>
      <c r="AA745" s="10" t="str">
        <f>IF(L745=データ!K755,"",L745-データ!K755)</f>
        <v/>
      </c>
      <c r="AB745" s="10" t="str">
        <f>IF(M745=データ!L755,"",M745-データ!L755)</f>
        <v/>
      </c>
      <c r="AC745" s="10" t="str">
        <f>IF(N745=データ!M755,"",N745-データ!M755)</f>
        <v/>
      </c>
    </row>
    <row r="746" spans="1:29" x14ac:dyDescent="0.15">
      <c r="A746">
        <v>16208</v>
      </c>
      <c r="B746" t="s">
        <v>1836</v>
      </c>
      <c r="D746" t="s">
        <v>733</v>
      </c>
      <c r="E746" s="7">
        <v>49410</v>
      </c>
      <c r="F746" s="7">
        <v>5588</v>
      </c>
      <c r="G746" s="7">
        <v>42073</v>
      </c>
      <c r="H746" s="7">
        <v>4008</v>
      </c>
      <c r="I746" s="8">
        <v>-0.28274874731567645</v>
      </c>
      <c r="J746" s="7">
        <v>49410</v>
      </c>
      <c r="K746" s="7">
        <v>5588</v>
      </c>
      <c r="L746" s="7">
        <v>41242.878823163839</v>
      </c>
      <c r="M746" s="7">
        <v>3714.1942306790834</v>
      </c>
      <c r="N746" s="8">
        <v>-0.33532673037239025</v>
      </c>
      <c r="P746" s="9" t="str">
        <f>IF(A746=データ!A756,"","●")</f>
        <v/>
      </c>
      <c r="Q746" s="9" t="str">
        <f>IF(B746=データ!B756,"","●")</f>
        <v/>
      </c>
      <c r="R746" s="9" t="e">
        <f>IF(C746=データ!#REF!,"","●")</f>
        <v>#REF!</v>
      </c>
      <c r="S746" s="9" t="e">
        <f>IF(D746=データ!#REF!,"","●")</f>
        <v>#REF!</v>
      </c>
      <c r="T746" s="10" t="str">
        <f>IF(E746=データ!D756,"",E746-データ!D756)</f>
        <v/>
      </c>
      <c r="U746" s="10" t="str">
        <f>IF(F746=データ!E756,"",F746-データ!E756)</f>
        <v/>
      </c>
      <c r="V746" s="10" t="str">
        <f>IF(G746=データ!F756,"",G746-データ!F756)</f>
        <v/>
      </c>
      <c r="W746" s="10" t="str">
        <f>IF(H746=データ!G756,"",H746-データ!G756)</f>
        <v/>
      </c>
      <c r="X746" s="10" t="str">
        <f>IF(I746=データ!H756,"",I746-データ!H756)</f>
        <v/>
      </c>
      <c r="Y746" s="10" t="str">
        <f>IF(J746=データ!I756,"",J746-データ!I756)</f>
        <v/>
      </c>
      <c r="Z746" s="10" t="str">
        <f>IF(K746=データ!J756,"",K746-データ!J756)</f>
        <v/>
      </c>
      <c r="AA746" s="10" t="str">
        <f>IF(L746=データ!K756,"",L746-データ!K756)</f>
        <v/>
      </c>
      <c r="AB746" s="10" t="str">
        <f>IF(M746=データ!L756,"",M746-データ!L756)</f>
        <v/>
      </c>
      <c r="AC746" s="10" t="str">
        <f>IF(N746=データ!M756,"",N746-データ!M756)</f>
        <v/>
      </c>
    </row>
    <row r="747" spans="1:29" x14ac:dyDescent="0.15">
      <c r="A747">
        <v>16209</v>
      </c>
      <c r="B747" t="s">
        <v>1836</v>
      </c>
      <c r="D747" t="s">
        <v>734</v>
      </c>
      <c r="E747" s="7">
        <v>32067</v>
      </c>
      <c r="F747" s="7">
        <v>3137</v>
      </c>
      <c r="G747" s="7">
        <v>21730</v>
      </c>
      <c r="H747" s="7">
        <v>1684</v>
      </c>
      <c r="I747" s="8">
        <v>-0.46318138348740834</v>
      </c>
      <c r="J747" s="7">
        <v>32067</v>
      </c>
      <c r="K747" s="7">
        <v>3137</v>
      </c>
      <c r="L747" s="7">
        <v>20710.980853061366</v>
      </c>
      <c r="M747" s="7">
        <v>1418.2717340870292</v>
      </c>
      <c r="N747" s="8">
        <v>-0.54788915075325806</v>
      </c>
      <c r="P747" s="9" t="str">
        <f>IF(A747=データ!A757,"","●")</f>
        <v/>
      </c>
      <c r="Q747" s="9" t="str">
        <f>IF(B747=データ!B757,"","●")</f>
        <v/>
      </c>
      <c r="R747" s="9" t="e">
        <f>IF(C747=データ!#REF!,"","●")</f>
        <v>#REF!</v>
      </c>
      <c r="S747" s="9" t="e">
        <f>IF(D747=データ!#REF!,"","●")</f>
        <v>#REF!</v>
      </c>
      <c r="T747" s="10" t="str">
        <f>IF(E747=データ!D757,"",E747-データ!D757)</f>
        <v/>
      </c>
      <c r="U747" s="10" t="str">
        <f>IF(F747=データ!E757,"",F747-データ!E757)</f>
        <v/>
      </c>
      <c r="V747" s="10" t="str">
        <f>IF(G747=データ!F757,"",G747-データ!F757)</f>
        <v/>
      </c>
      <c r="W747" s="10" t="str">
        <f>IF(H747=データ!G757,"",H747-データ!G757)</f>
        <v/>
      </c>
      <c r="X747" s="10" t="str">
        <f>IF(I747=データ!H757,"",I747-データ!H757)</f>
        <v/>
      </c>
      <c r="Y747" s="10" t="str">
        <f>IF(J747=データ!I757,"",J747-データ!I757)</f>
        <v/>
      </c>
      <c r="Z747" s="10" t="str">
        <f>IF(K747=データ!J757,"",K747-データ!J757)</f>
        <v/>
      </c>
      <c r="AA747" s="10" t="str">
        <f>IF(L747=データ!K757,"",L747-データ!K757)</f>
        <v/>
      </c>
      <c r="AB747" s="10" t="str">
        <f>IF(M747=データ!L757,"",M747-データ!L757)</f>
        <v/>
      </c>
      <c r="AC747" s="10" t="str">
        <f>IF(N747=データ!M757,"",N747-データ!M757)</f>
        <v/>
      </c>
    </row>
    <row r="748" spans="1:29" x14ac:dyDescent="0.15">
      <c r="A748">
        <v>16210</v>
      </c>
      <c r="B748" t="s">
        <v>1836</v>
      </c>
      <c r="D748" t="s">
        <v>735</v>
      </c>
      <c r="E748" s="7">
        <v>54724.000000000007</v>
      </c>
      <c r="F748" s="7">
        <v>5200</v>
      </c>
      <c r="G748" s="7">
        <v>34857</v>
      </c>
      <c r="H748" s="7">
        <v>2637</v>
      </c>
      <c r="I748" s="8">
        <v>-0.49288461538461537</v>
      </c>
      <c r="J748" s="7">
        <v>54724.000000000007</v>
      </c>
      <c r="K748" s="7">
        <v>5200</v>
      </c>
      <c r="L748" s="7">
        <v>32129.850038203454</v>
      </c>
      <c r="M748" s="7">
        <v>2026.4408426547816</v>
      </c>
      <c r="N748" s="8">
        <v>-0.61029983795100362</v>
      </c>
      <c r="P748" s="9" t="str">
        <f>IF(A748=データ!A758,"","●")</f>
        <v/>
      </c>
      <c r="Q748" s="9" t="str">
        <f>IF(B748=データ!B758,"","●")</f>
        <v/>
      </c>
      <c r="R748" s="9" t="e">
        <f>IF(C748=データ!#REF!,"","●")</f>
        <v>#REF!</v>
      </c>
      <c r="S748" s="9" t="e">
        <f>IF(D748=データ!#REF!,"","●")</f>
        <v>#REF!</v>
      </c>
      <c r="T748" s="10" t="str">
        <f>IF(E748=データ!D758,"",E748-データ!D758)</f>
        <v/>
      </c>
      <c r="U748" s="10" t="str">
        <f>IF(F748=データ!E758,"",F748-データ!E758)</f>
        <v/>
      </c>
      <c r="V748" s="10" t="str">
        <f>IF(G748=データ!F758,"",G748-データ!F758)</f>
        <v/>
      </c>
      <c r="W748" s="10" t="str">
        <f>IF(H748=データ!G758,"",H748-データ!G758)</f>
        <v/>
      </c>
      <c r="X748" s="10" t="str">
        <f>IF(I748=データ!H758,"",I748-データ!H758)</f>
        <v/>
      </c>
      <c r="Y748" s="10" t="str">
        <f>IF(J748=データ!I758,"",J748-データ!I758)</f>
        <v/>
      </c>
      <c r="Z748" s="10" t="str">
        <f>IF(K748=データ!J758,"",K748-データ!J758)</f>
        <v/>
      </c>
      <c r="AA748" s="10" t="str">
        <f>IF(L748=データ!K758,"",L748-データ!K758)</f>
        <v/>
      </c>
      <c r="AB748" s="10" t="str">
        <f>IF(M748=データ!L758,"",M748-データ!L758)</f>
        <v/>
      </c>
      <c r="AC748" s="10" t="str">
        <f>IF(N748=データ!M758,"",N748-データ!M758)</f>
        <v/>
      </c>
    </row>
    <row r="749" spans="1:29" x14ac:dyDescent="0.15">
      <c r="A749">
        <v>16211</v>
      </c>
      <c r="B749" t="s">
        <v>1836</v>
      </c>
      <c r="D749" t="s">
        <v>736</v>
      </c>
      <c r="E749" s="7">
        <v>93588</v>
      </c>
      <c r="F749" s="7">
        <v>10606</v>
      </c>
      <c r="G749" s="7">
        <v>75626</v>
      </c>
      <c r="H749" s="7">
        <v>7190</v>
      </c>
      <c r="I749" s="8">
        <v>-0.32208184046765986</v>
      </c>
      <c r="J749" s="7">
        <v>93588</v>
      </c>
      <c r="K749" s="7">
        <v>10606</v>
      </c>
      <c r="L749" s="7">
        <v>73260.987248465928</v>
      </c>
      <c r="M749" s="7">
        <v>6571.4716652252355</v>
      </c>
      <c r="N749" s="8">
        <v>-0.38040055956767538</v>
      </c>
      <c r="P749" s="9" t="str">
        <f>IF(A749=データ!A759,"","●")</f>
        <v/>
      </c>
      <c r="Q749" s="9" t="str">
        <f>IF(B749=データ!B759,"","●")</f>
        <v/>
      </c>
      <c r="R749" s="9" t="e">
        <f>IF(C749=データ!#REF!,"","●")</f>
        <v>#REF!</v>
      </c>
      <c r="S749" s="9" t="e">
        <f>IF(D749=データ!#REF!,"","●")</f>
        <v>#REF!</v>
      </c>
      <c r="T749" s="10" t="str">
        <f>IF(E749=データ!D759,"",E749-データ!D759)</f>
        <v/>
      </c>
      <c r="U749" s="10" t="str">
        <f>IF(F749=データ!E759,"",F749-データ!E759)</f>
        <v/>
      </c>
      <c r="V749" s="10" t="str">
        <f>IF(G749=データ!F759,"",G749-データ!F759)</f>
        <v/>
      </c>
      <c r="W749" s="10" t="str">
        <f>IF(H749=データ!G759,"",H749-データ!G759)</f>
        <v/>
      </c>
      <c r="X749" s="10" t="str">
        <f>IF(I749=データ!H759,"",I749-データ!H759)</f>
        <v/>
      </c>
      <c r="Y749" s="10" t="str">
        <f>IF(J749=データ!I759,"",J749-データ!I759)</f>
        <v/>
      </c>
      <c r="Z749" s="10" t="str">
        <f>IF(K749=データ!J759,"",K749-データ!J759)</f>
        <v/>
      </c>
      <c r="AA749" s="10" t="str">
        <f>IF(L749=データ!K759,"",L749-データ!K759)</f>
        <v/>
      </c>
      <c r="AB749" s="10" t="str">
        <f>IF(M749=データ!L759,"",M749-データ!L759)</f>
        <v/>
      </c>
      <c r="AC749" s="10" t="str">
        <f>IF(N749=データ!M759,"",N749-データ!M759)</f>
        <v/>
      </c>
    </row>
    <row r="750" spans="1:29" x14ac:dyDescent="0.15">
      <c r="A750">
        <v>16321</v>
      </c>
      <c r="B750" t="s">
        <v>1836</v>
      </c>
      <c r="D750" t="s">
        <v>737</v>
      </c>
      <c r="E750" s="7">
        <v>2967</v>
      </c>
      <c r="F750">
        <v>378</v>
      </c>
      <c r="G750" s="7">
        <v>3376</v>
      </c>
      <c r="H750">
        <v>408.00000000000006</v>
      </c>
      <c r="I750" s="8">
        <v>7.9365079365079305E-2</v>
      </c>
      <c r="J750" s="7">
        <v>2967</v>
      </c>
      <c r="K750">
        <v>378</v>
      </c>
      <c r="L750" s="7">
        <v>3360.9563124697165</v>
      </c>
      <c r="M750">
        <v>406.42050792025111</v>
      </c>
      <c r="N750" s="8">
        <v>7.5186528889553239E-2</v>
      </c>
      <c r="P750" s="9" t="str">
        <f>IF(A750=データ!A760,"","●")</f>
        <v/>
      </c>
      <c r="Q750" s="9" t="str">
        <f>IF(B750=データ!B760,"","●")</f>
        <v/>
      </c>
      <c r="R750" s="9" t="e">
        <f>IF(C750=データ!#REF!,"","●")</f>
        <v>#REF!</v>
      </c>
      <c r="S750" s="9" t="e">
        <f>IF(D750=データ!#REF!,"","●")</f>
        <v>#REF!</v>
      </c>
      <c r="T750" s="10" t="str">
        <f>IF(E750=データ!D760,"",E750-データ!D760)</f>
        <v/>
      </c>
      <c r="U750" s="10" t="str">
        <f>IF(F750=データ!E760,"",F750-データ!E760)</f>
        <v/>
      </c>
      <c r="V750" s="10" t="str">
        <f>IF(G750=データ!F760,"",G750-データ!F760)</f>
        <v/>
      </c>
      <c r="W750" s="10" t="str">
        <f>IF(H750=データ!G760,"",H750-データ!G760)</f>
        <v/>
      </c>
      <c r="X750" s="10">
        <f>IF(I750=データ!H760,"",I750-データ!H760)</f>
        <v>-5.5511151231257827E-17</v>
      </c>
      <c r="Y750" s="10" t="str">
        <f>IF(J750=データ!I760,"",J750-データ!I760)</f>
        <v/>
      </c>
      <c r="Z750" s="10" t="str">
        <f>IF(K750=データ!J760,"",K750-データ!J760)</f>
        <v/>
      </c>
      <c r="AA750" s="10" t="str">
        <f>IF(L750=データ!K760,"",L750-データ!K760)</f>
        <v/>
      </c>
      <c r="AB750" s="10" t="str">
        <f>IF(M750=データ!L760,"",M750-データ!L760)</f>
        <v/>
      </c>
      <c r="AC750" s="10" t="str">
        <f>IF(N750=データ!M760,"",N750-データ!M760)</f>
        <v/>
      </c>
    </row>
    <row r="751" spans="1:29" x14ac:dyDescent="0.15">
      <c r="A751">
        <v>16322</v>
      </c>
      <c r="B751" t="s">
        <v>1836</v>
      </c>
      <c r="D751" t="s">
        <v>738</v>
      </c>
      <c r="E751" s="7">
        <v>21965</v>
      </c>
      <c r="F751" s="7">
        <v>2222</v>
      </c>
      <c r="G751" s="7">
        <v>14558</v>
      </c>
      <c r="H751" s="7">
        <v>1201</v>
      </c>
      <c r="I751" s="8">
        <v>-0.45949594959495954</v>
      </c>
      <c r="J751" s="7">
        <v>21965</v>
      </c>
      <c r="K751" s="7">
        <v>2222</v>
      </c>
      <c r="L751" s="7">
        <v>13630.793415672653</v>
      </c>
      <c r="M751" s="7">
        <v>1068.0582351105513</v>
      </c>
      <c r="N751" s="8">
        <v>-0.51932572677292921</v>
      </c>
      <c r="P751" s="9" t="str">
        <f>IF(A751=データ!A761,"","●")</f>
        <v/>
      </c>
      <c r="Q751" s="9" t="str">
        <f>IF(B751=データ!B761,"","●")</f>
        <v/>
      </c>
      <c r="R751" s="9" t="e">
        <f>IF(C751=データ!#REF!,"","●")</f>
        <v>#REF!</v>
      </c>
      <c r="S751" s="9" t="e">
        <f>IF(D751=データ!#REF!,"","●")</f>
        <v>#REF!</v>
      </c>
      <c r="T751" s="10" t="str">
        <f>IF(E751=データ!D761,"",E751-データ!D761)</f>
        <v/>
      </c>
      <c r="U751" s="10" t="str">
        <f>IF(F751=データ!E761,"",F751-データ!E761)</f>
        <v/>
      </c>
      <c r="V751" s="10" t="str">
        <f>IF(G751=データ!F761,"",G751-データ!F761)</f>
        <v/>
      </c>
      <c r="W751" s="10" t="str">
        <f>IF(H751=データ!G761,"",H751-データ!G761)</f>
        <v/>
      </c>
      <c r="X751" s="10">
        <f>IF(I751=データ!H761,"",I751-データ!H761)</f>
        <v>-5.5511151231257827E-17</v>
      </c>
      <c r="Y751" s="10" t="str">
        <f>IF(J751=データ!I761,"",J751-データ!I761)</f>
        <v/>
      </c>
      <c r="Z751" s="10" t="str">
        <f>IF(K751=データ!J761,"",K751-データ!J761)</f>
        <v/>
      </c>
      <c r="AA751" s="10" t="str">
        <f>IF(L751=データ!K761,"",L751-データ!K761)</f>
        <v/>
      </c>
      <c r="AB751" s="10" t="str">
        <f>IF(M751=データ!L761,"",M751-データ!L761)</f>
        <v/>
      </c>
      <c r="AC751" s="10" t="str">
        <f>IF(N751=データ!M761,"",N751-データ!M761)</f>
        <v/>
      </c>
    </row>
    <row r="752" spans="1:29" x14ac:dyDescent="0.15">
      <c r="A752">
        <v>16323</v>
      </c>
      <c r="B752" t="s">
        <v>1836</v>
      </c>
      <c r="D752" t="s">
        <v>739</v>
      </c>
      <c r="E752" s="7">
        <v>27466</v>
      </c>
      <c r="F752" s="7">
        <v>2962</v>
      </c>
      <c r="G752" s="7">
        <v>20691</v>
      </c>
      <c r="H752" s="7">
        <v>1855.9999999999998</v>
      </c>
      <c r="I752" s="8">
        <v>-0.37339635381498992</v>
      </c>
      <c r="J752" s="7">
        <v>27466</v>
      </c>
      <c r="K752" s="7">
        <v>2962</v>
      </c>
      <c r="L752" s="7">
        <v>19920.002155403341</v>
      </c>
      <c r="M752" s="7">
        <v>1683.312082309548</v>
      </c>
      <c r="N752" s="8">
        <v>-0.43169747389954494</v>
      </c>
      <c r="P752" s="9" t="str">
        <f>IF(A752=データ!A762,"","●")</f>
        <v/>
      </c>
      <c r="Q752" s="9" t="str">
        <f>IF(B752=データ!B762,"","●")</f>
        <v/>
      </c>
      <c r="R752" s="9" t="e">
        <f>IF(C752=データ!#REF!,"","●")</f>
        <v>#REF!</v>
      </c>
      <c r="S752" s="9" t="e">
        <f>IF(D752=データ!#REF!,"","●")</f>
        <v>#REF!</v>
      </c>
      <c r="T752" s="10" t="str">
        <f>IF(E752=データ!D762,"",E752-データ!D762)</f>
        <v/>
      </c>
      <c r="U752" s="10" t="str">
        <f>IF(F752=データ!E762,"",F752-データ!E762)</f>
        <v/>
      </c>
      <c r="V752" s="10" t="str">
        <f>IF(G752=データ!F762,"",G752-データ!F762)</f>
        <v/>
      </c>
      <c r="W752" s="10" t="str">
        <f>IF(H752=データ!G762,"",H752-データ!G762)</f>
        <v/>
      </c>
      <c r="X752" s="10" t="str">
        <f>IF(I752=データ!H762,"",I752-データ!H762)</f>
        <v/>
      </c>
      <c r="Y752" s="10" t="str">
        <f>IF(J752=データ!I762,"",J752-データ!I762)</f>
        <v/>
      </c>
      <c r="Z752" s="10" t="str">
        <f>IF(K752=データ!J762,"",K752-データ!J762)</f>
        <v/>
      </c>
      <c r="AA752" s="10" t="str">
        <f>IF(L752=データ!K762,"",L752-データ!K762)</f>
        <v/>
      </c>
      <c r="AB752" s="10" t="str">
        <f>IF(M752=データ!L762,"",M752-データ!L762)</f>
        <v/>
      </c>
      <c r="AC752" s="10" t="str">
        <f>IF(N752=データ!M762,"",N752-データ!M762)</f>
        <v/>
      </c>
    </row>
    <row r="753" spans="1:29" x14ac:dyDescent="0.15">
      <c r="A753">
        <v>16342</v>
      </c>
      <c r="B753" t="s">
        <v>1836</v>
      </c>
      <c r="D753" t="s">
        <v>740</v>
      </c>
      <c r="E753" s="7">
        <v>27182</v>
      </c>
      <c r="F753" s="7">
        <v>2745</v>
      </c>
      <c r="G753" s="7">
        <v>19791</v>
      </c>
      <c r="H753" s="7">
        <v>1767</v>
      </c>
      <c r="I753" s="8">
        <v>-0.35628415300546445</v>
      </c>
      <c r="J753" s="7">
        <v>27182</v>
      </c>
      <c r="K753" s="7">
        <v>2745</v>
      </c>
      <c r="L753" s="7">
        <v>19250.020507558951</v>
      </c>
      <c r="M753" s="7">
        <v>1687.388806020221</v>
      </c>
      <c r="N753" s="8">
        <v>-0.3852864094644004</v>
      </c>
      <c r="P753" s="9" t="str">
        <f>IF(A753=データ!A763,"","●")</f>
        <v/>
      </c>
      <c r="Q753" s="9" t="str">
        <f>IF(B753=データ!B763,"","●")</f>
        <v/>
      </c>
      <c r="R753" s="9" t="e">
        <f>IF(C753=データ!#REF!,"","●")</f>
        <v>#REF!</v>
      </c>
      <c r="S753" s="9" t="e">
        <f>IF(D753=データ!#REF!,"","●")</f>
        <v>#REF!</v>
      </c>
      <c r="T753" s="10" t="str">
        <f>IF(E753=データ!D763,"",E753-データ!D763)</f>
        <v/>
      </c>
      <c r="U753" s="10" t="str">
        <f>IF(F753=データ!E763,"",F753-データ!E763)</f>
        <v/>
      </c>
      <c r="V753" s="10" t="str">
        <f>IF(G753=データ!F763,"",G753-データ!F763)</f>
        <v/>
      </c>
      <c r="W753" s="10" t="str">
        <f>IF(H753=データ!G763,"",H753-データ!G763)</f>
        <v/>
      </c>
      <c r="X753" s="10" t="str">
        <f>IF(I753=データ!H763,"",I753-データ!H763)</f>
        <v/>
      </c>
      <c r="Y753" s="10" t="str">
        <f>IF(J753=データ!I763,"",J753-データ!I763)</f>
        <v/>
      </c>
      <c r="Z753" s="10" t="str">
        <f>IF(K753=データ!J763,"",K753-データ!J763)</f>
        <v/>
      </c>
      <c r="AA753" s="10" t="str">
        <f>IF(L753=データ!K763,"",L753-データ!K763)</f>
        <v/>
      </c>
      <c r="AB753" s="10" t="str">
        <f>IF(M753=データ!L763,"",M753-データ!L763)</f>
        <v/>
      </c>
      <c r="AC753" s="10" t="str">
        <f>IF(N753=データ!M763,"",N753-データ!M763)</f>
        <v/>
      </c>
    </row>
    <row r="754" spans="1:29" x14ac:dyDescent="0.15">
      <c r="A754">
        <v>16343</v>
      </c>
      <c r="B754" t="s">
        <v>1836</v>
      </c>
      <c r="D754" t="s">
        <v>342</v>
      </c>
      <c r="E754" s="7">
        <v>13651</v>
      </c>
      <c r="F754" s="7">
        <v>1109</v>
      </c>
      <c r="G754" s="7">
        <v>7544</v>
      </c>
      <c r="H754">
        <v>501</v>
      </c>
      <c r="I754" s="8">
        <v>-0.54824165915238954</v>
      </c>
      <c r="J754" s="7">
        <v>13651</v>
      </c>
      <c r="K754" s="7">
        <v>1109</v>
      </c>
      <c r="L754" s="7">
        <v>6943.0573125574192</v>
      </c>
      <c r="M754">
        <v>378.75875512947908</v>
      </c>
      <c r="N754" s="8">
        <v>-0.65846820998243549</v>
      </c>
      <c r="P754" s="9" t="str">
        <f>IF(A754=データ!A764,"","●")</f>
        <v/>
      </c>
      <c r="Q754" s="9" t="str">
        <f>IF(B754=データ!B764,"","●")</f>
        <v/>
      </c>
      <c r="R754" s="9" t="e">
        <f>IF(C754=データ!#REF!,"","●")</f>
        <v>#REF!</v>
      </c>
      <c r="S754" s="9" t="e">
        <f>IF(D754=データ!#REF!,"","●")</f>
        <v>#REF!</v>
      </c>
      <c r="T754" s="10" t="str">
        <f>IF(E754=データ!D764,"",E754-データ!D764)</f>
        <v/>
      </c>
      <c r="U754" s="10" t="str">
        <f>IF(F754=データ!E764,"",F754-データ!E764)</f>
        <v/>
      </c>
      <c r="V754" s="10" t="str">
        <f>IF(G754=データ!F764,"",G754-データ!F764)</f>
        <v/>
      </c>
      <c r="W754" s="10" t="str">
        <f>IF(H754=データ!G764,"",H754-データ!G764)</f>
        <v/>
      </c>
      <c r="X754" s="10" t="str">
        <f>IF(I754=データ!H764,"",I754-データ!H764)</f>
        <v/>
      </c>
      <c r="Y754" s="10" t="str">
        <f>IF(J754=データ!I764,"",J754-データ!I764)</f>
        <v/>
      </c>
      <c r="Z754" s="10" t="str">
        <f>IF(K754=データ!J764,"",K754-データ!J764)</f>
        <v/>
      </c>
      <c r="AA754" s="10" t="str">
        <f>IF(L754=データ!K764,"",L754-データ!K764)</f>
        <v/>
      </c>
      <c r="AB754" s="10" t="str">
        <f>IF(M754=データ!L764,"",M754-データ!L764)</f>
        <v/>
      </c>
      <c r="AC754" s="10" t="str">
        <f>IF(N754=データ!M764,"",N754-データ!M764)</f>
        <v/>
      </c>
    </row>
    <row r="755" spans="1:29" x14ac:dyDescent="0.15">
      <c r="A755">
        <v>17201</v>
      </c>
      <c r="B755" t="s">
        <v>1837</v>
      </c>
      <c r="D755" t="s">
        <v>741</v>
      </c>
      <c r="E755" s="7">
        <v>462361</v>
      </c>
      <c r="F755" s="7">
        <v>61746</v>
      </c>
      <c r="G755" s="7">
        <v>417156</v>
      </c>
      <c r="H755" s="7">
        <v>40499</v>
      </c>
      <c r="I755" s="8">
        <v>-0.34410326174974892</v>
      </c>
      <c r="J755" s="7">
        <v>462361</v>
      </c>
      <c r="K755" s="7">
        <v>61746</v>
      </c>
      <c r="L755" s="7">
        <v>418659.98932013661</v>
      </c>
      <c r="M755" s="7">
        <v>41351.045518574858</v>
      </c>
      <c r="N755" s="8">
        <v>-0.33030405988120914</v>
      </c>
      <c r="P755" s="9" t="str">
        <f>IF(A755=データ!A765,"","●")</f>
        <v/>
      </c>
      <c r="Q755" s="9" t="str">
        <f>IF(B755=データ!B765,"","●")</f>
        <v/>
      </c>
      <c r="R755" s="9" t="e">
        <f>IF(C755=データ!#REF!,"","●")</f>
        <v>#REF!</v>
      </c>
      <c r="S755" s="9" t="e">
        <f>IF(D755=データ!#REF!,"","●")</f>
        <v>#REF!</v>
      </c>
      <c r="T755" s="10" t="str">
        <f>IF(E755=データ!D765,"",E755-データ!D765)</f>
        <v/>
      </c>
      <c r="U755" s="10" t="str">
        <f>IF(F755=データ!E765,"",F755-データ!E765)</f>
        <v/>
      </c>
      <c r="V755" s="10" t="str">
        <f>IF(G755=データ!F765,"",G755-データ!F765)</f>
        <v/>
      </c>
      <c r="W755" s="10" t="str">
        <f>IF(H755=データ!G765,"",H755-データ!G765)</f>
        <v/>
      </c>
      <c r="X755" s="10" t="str">
        <f>IF(I755=データ!H765,"",I755-データ!H765)</f>
        <v/>
      </c>
      <c r="Y755" s="10" t="str">
        <f>IF(J755=データ!I765,"",J755-データ!I765)</f>
        <v/>
      </c>
      <c r="Z755" s="10" t="str">
        <f>IF(K755=データ!J765,"",K755-データ!J765)</f>
        <v/>
      </c>
      <c r="AA755" s="10" t="str">
        <f>IF(L755=データ!K765,"",L755-データ!K765)</f>
        <v/>
      </c>
      <c r="AB755" s="10" t="str">
        <f>IF(M755=データ!L765,"",M755-データ!L765)</f>
        <v/>
      </c>
      <c r="AC755" s="10" t="str">
        <f>IF(N755=データ!M765,"",N755-データ!M765)</f>
        <v/>
      </c>
    </row>
    <row r="756" spans="1:29" x14ac:dyDescent="0.15">
      <c r="A756">
        <v>17202</v>
      </c>
      <c r="B756" t="s">
        <v>1837</v>
      </c>
      <c r="D756" t="s">
        <v>742</v>
      </c>
      <c r="E756" s="7">
        <v>57900</v>
      </c>
      <c r="F756" s="7">
        <v>5299</v>
      </c>
      <c r="G756" s="7">
        <v>35880</v>
      </c>
      <c r="H756" s="7">
        <v>2805.0000000000005</v>
      </c>
      <c r="I756" s="8">
        <v>-0.47065484053595019</v>
      </c>
      <c r="J756" s="7">
        <v>57900</v>
      </c>
      <c r="K756" s="7">
        <v>5299</v>
      </c>
      <c r="L756" s="7">
        <v>32202.316972149769</v>
      </c>
      <c r="M756" s="7">
        <v>2144.1058668727514</v>
      </c>
      <c r="N756" s="8">
        <v>-0.59537537896343617</v>
      </c>
      <c r="P756" s="9" t="str">
        <f>IF(A756=データ!A766,"","●")</f>
        <v/>
      </c>
      <c r="Q756" s="9" t="str">
        <f>IF(B756=データ!B766,"","●")</f>
        <v/>
      </c>
      <c r="R756" s="9" t="e">
        <f>IF(C756=データ!#REF!,"","●")</f>
        <v>#REF!</v>
      </c>
      <c r="S756" s="9" t="e">
        <f>IF(D756=データ!#REF!,"","●")</f>
        <v>#REF!</v>
      </c>
      <c r="T756" s="10" t="str">
        <f>IF(E756=データ!D766,"",E756-データ!D766)</f>
        <v/>
      </c>
      <c r="U756" s="10" t="str">
        <f>IF(F756=データ!E766,"",F756-データ!E766)</f>
        <v/>
      </c>
      <c r="V756" s="10" t="str">
        <f>IF(G756=データ!F766,"",G756-データ!F766)</f>
        <v/>
      </c>
      <c r="W756" s="10" t="str">
        <f>IF(H756=データ!G766,"",H756-データ!G766)</f>
        <v/>
      </c>
      <c r="X756" s="10" t="str">
        <f>IF(I756=データ!H766,"",I756-データ!H766)</f>
        <v/>
      </c>
      <c r="Y756" s="10" t="str">
        <f>IF(J756=データ!I766,"",J756-データ!I766)</f>
        <v/>
      </c>
      <c r="Z756" s="10" t="str">
        <f>IF(K756=データ!J766,"",K756-データ!J766)</f>
        <v/>
      </c>
      <c r="AA756" s="10" t="str">
        <f>IF(L756=データ!K766,"",L756-データ!K766)</f>
        <v/>
      </c>
      <c r="AB756" s="10" t="str">
        <f>IF(M756=データ!L766,"",M756-データ!L766)</f>
        <v/>
      </c>
      <c r="AC756" s="10" t="str">
        <f>IF(N756=データ!M766,"",N756-データ!M766)</f>
        <v/>
      </c>
    </row>
    <row r="757" spans="1:29" x14ac:dyDescent="0.15">
      <c r="A757">
        <v>17203</v>
      </c>
      <c r="B757" t="s">
        <v>1837</v>
      </c>
      <c r="D757" t="s">
        <v>743</v>
      </c>
      <c r="E757" s="7">
        <v>108433</v>
      </c>
      <c r="F757" s="7">
        <v>12346.999999999998</v>
      </c>
      <c r="G757" s="7">
        <v>88528</v>
      </c>
      <c r="H757" s="7">
        <v>8476</v>
      </c>
      <c r="I757" s="8">
        <v>-0.31351745363246131</v>
      </c>
      <c r="J757" s="7">
        <v>108433</v>
      </c>
      <c r="K757" s="7">
        <v>12346.999999999998</v>
      </c>
      <c r="L757" s="7">
        <v>85483.295063457219</v>
      </c>
      <c r="M757" s="7">
        <v>7824.8033127388071</v>
      </c>
      <c r="N757" s="8">
        <v>-0.36625874198276442</v>
      </c>
      <c r="P757" s="9" t="str">
        <f>IF(A757=データ!A767,"","●")</f>
        <v/>
      </c>
      <c r="Q757" s="9" t="str">
        <f>IF(B757=データ!B767,"","●")</f>
        <v/>
      </c>
      <c r="R757" s="9" t="e">
        <f>IF(C757=データ!#REF!,"","●")</f>
        <v>#REF!</v>
      </c>
      <c r="S757" s="9" t="e">
        <f>IF(D757=データ!#REF!,"","●")</f>
        <v>#REF!</v>
      </c>
      <c r="T757" s="10" t="str">
        <f>IF(E757=データ!D767,"",E757-データ!D767)</f>
        <v/>
      </c>
      <c r="U757" s="10" t="str">
        <f>IF(F757=データ!E767,"",F757-データ!E767)</f>
        <v/>
      </c>
      <c r="V757" s="10" t="str">
        <f>IF(G757=データ!F767,"",G757-データ!F767)</f>
        <v/>
      </c>
      <c r="W757" s="10" t="str">
        <f>IF(H757=データ!G767,"",H757-データ!G767)</f>
        <v/>
      </c>
      <c r="X757" s="10" t="str">
        <f>IF(I757=データ!H767,"",I757-データ!H767)</f>
        <v/>
      </c>
      <c r="Y757" s="10" t="str">
        <f>IF(J757=データ!I767,"",J757-データ!I767)</f>
        <v/>
      </c>
      <c r="Z757" s="10" t="str">
        <f>IF(K757=データ!J767,"",K757-データ!J767)</f>
        <v/>
      </c>
      <c r="AA757" s="10" t="str">
        <f>IF(L757=データ!K767,"",L757-データ!K767)</f>
        <v/>
      </c>
      <c r="AB757" s="10" t="str">
        <f>IF(M757=データ!L767,"",M757-データ!L767)</f>
        <v/>
      </c>
      <c r="AC757" s="10" t="str">
        <f>IF(N757=データ!M767,"",N757-データ!M767)</f>
        <v/>
      </c>
    </row>
    <row r="758" spans="1:29" x14ac:dyDescent="0.15">
      <c r="A758">
        <v>17204</v>
      </c>
      <c r="B758" t="s">
        <v>1837</v>
      </c>
      <c r="D758" t="s">
        <v>744</v>
      </c>
      <c r="E758" s="7">
        <v>29857.999999999996</v>
      </c>
      <c r="F758" s="7">
        <v>1826.0000000000002</v>
      </c>
      <c r="G758" s="7">
        <v>15440</v>
      </c>
      <c r="H758">
        <v>972</v>
      </c>
      <c r="I758" s="8">
        <v>-0.46768893756845564</v>
      </c>
      <c r="J758" s="7">
        <v>29857.999999999996</v>
      </c>
      <c r="K758" s="7">
        <v>1826.0000000000002</v>
      </c>
      <c r="L758" s="7">
        <v>13705.98910694414</v>
      </c>
      <c r="M758">
        <v>609.72296165589546</v>
      </c>
      <c r="N758" s="8">
        <v>-0.66608819186424129</v>
      </c>
      <c r="P758" s="9" t="str">
        <f>IF(A758=データ!A768,"","●")</f>
        <v/>
      </c>
      <c r="Q758" s="9" t="str">
        <f>IF(B758=データ!B768,"","●")</f>
        <v/>
      </c>
      <c r="R758" s="9" t="e">
        <f>IF(C758=データ!#REF!,"","●")</f>
        <v>#REF!</v>
      </c>
      <c r="S758" s="9" t="e">
        <f>IF(D758=データ!#REF!,"","●")</f>
        <v>#REF!</v>
      </c>
      <c r="T758" s="10" t="str">
        <f>IF(E758=データ!D768,"",E758-データ!D768)</f>
        <v/>
      </c>
      <c r="U758" s="10" t="str">
        <f>IF(F758=データ!E768,"",F758-データ!E768)</f>
        <v/>
      </c>
      <c r="V758" s="10" t="str">
        <f>IF(G758=データ!F768,"",G758-データ!F768)</f>
        <v/>
      </c>
      <c r="W758" s="10" t="str">
        <f>IF(H758=データ!G768,"",H758-データ!G768)</f>
        <v/>
      </c>
      <c r="X758" s="10" t="str">
        <f>IF(I758=データ!H768,"",I758-データ!H768)</f>
        <v/>
      </c>
      <c r="Y758" s="10" t="str">
        <f>IF(J758=データ!I768,"",J758-データ!I768)</f>
        <v/>
      </c>
      <c r="Z758" s="10" t="str">
        <f>IF(K758=データ!J768,"",K758-データ!J768)</f>
        <v/>
      </c>
      <c r="AA758" s="10" t="str">
        <f>IF(L758=データ!K768,"",L758-データ!K768)</f>
        <v/>
      </c>
      <c r="AB758" s="10" t="str">
        <f>IF(M758=データ!L768,"",M758-データ!L768)</f>
        <v/>
      </c>
      <c r="AC758" s="10" t="str">
        <f>IF(N758=データ!M768,"",N758-データ!M768)</f>
        <v/>
      </c>
    </row>
    <row r="759" spans="1:29" x14ac:dyDescent="0.15">
      <c r="A759">
        <v>17205</v>
      </c>
      <c r="B759" t="s">
        <v>1837</v>
      </c>
      <c r="D759" t="s">
        <v>745</v>
      </c>
      <c r="E759" s="7">
        <v>16299.999999999998</v>
      </c>
      <c r="F759">
        <v>965</v>
      </c>
      <c r="G759" s="7">
        <v>7473.9999999999991</v>
      </c>
      <c r="H759">
        <v>480</v>
      </c>
      <c r="I759" s="8">
        <v>-0.50259067357512954</v>
      </c>
      <c r="J759" s="7">
        <v>16299.999999999998</v>
      </c>
      <c r="K759">
        <v>965</v>
      </c>
      <c r="L759" s="7">
        <v>6625.003126489908</v>
      </c>
      <c r="M759">
        <v>279.93946984346729</v>
      </c>
      <c r="N759" s="8">
        <v>-0.7099072851363033</v>
      </c>
      <c r="P759" s="9" t="str">
        <f>IF(A759=データ!A769,"","●")</f>
        <v/>
      </c>
      <c r="Q759" s="9" t="str">
        <f>IF(B759=データ!B769,"","●")</f>
        <v/>
      </c>
      <c r="R759" s="9" t="e">
        <f>IF(C759=データ!#REF!,"","●")</f>
        <v>#REF!</v>
      </c>
      <c r="S759" s="9" t="e">
        <f>IF(D759=データ!#REF!,"","●")</f>
        <v>#REF!</v>
      </c>
      <c r="T759" s="10" t="str">
        <f>IF(E759=データ!D769,"",E759-データ!D769)</f>
        <v/>
      </c>
      <c r="U759" s="10" t="str">
        <f>IF(F759=データ!E769,"",F759-データ!E769)</f>
        <v/>
      </c>
      <c r="V759" s="10" t="str">
        <f>IF(G759=データ!F769,"",G759-データ!F769)</f>
        <v/>
      </c>
      <c r="W759" s="10" t="str">
        <f>IF(H759=データ!G769,"",H759-データ!G769)</f>
        <v/>
      </c>
      <c r="X759" s="10" t="str">
        <f>IF(I759=データ!H769,"",I759-データ!H769)</f>
        <v/>
      </c>
      <c r="Y759" s="10" t="str">
        <f>IF(J759=データ!I769,"",J759-データ!I769)</f>
        <v/>
      </c>
      <c r="Z759" s="10" t="str">
        <f>IF(K759=データ!J769,"",K759-データ!J769)</f>
        <v/>
      </c>
      <c r="AA759" s="10" t="str">
        <f>IF(L759=データ!K769,"",L759-データ!K769)</f>
        <v/>
      </c>
      <c r="AB759" s="10" t="str">
        <f>IF(M759=データ!L769,"",M759-データ!L769)</f>
        <v/>
      </c>
      <c r="AC759" s="10" t="str">
        <f>IF(N759=データ!M769,"",N759-データ!M769)</f>
        <v/>
      </c>
    </row>
    <row r="760" spans="1:29" x14ac:dyDescent="0.15">
      <c r="A760">
        <v>17206</v>
      </c>
      <c r="B760" t="s">
        <v>1837</v>
      </c>
      <c r="D760" t="s">
        <v>746</v>
      </c>
      <c r="E760" s="7">
        <v>71887</v>
      </c>
      <c r="F760" s="7">
        <v>7366</v>
      </c>
      <c r="G760" s="7">
        <v>49428</v>
      </c>
      <c r="H760" s="7">
        <v>4209</v>
      </c>
      <c r="I760" s="8">
        <v>-0.42859082269888682</v>
      </c>
      <c r="J760" s="7">
        <v>71887</v>
      </c>
      <c r="K760" s="7">
        <v>7366</v>
      </c>
      <c r="L760" s="7">
        <v>46069.955586868447</v>
      </c>
      <c r="M760" s="7">
        <v>3630.855740576585</v>
      </c>
      <c r="N760" s="8">
        <v>-0.50707904689430017</v>
      </c>
      <c r="P760" s="9" t="str">
        <f>IF(A760=データ!A770,"","●")</f>
        <v/>
      </c>
      <c r="Q760" s="9" t="str">
        <f>IF(B760=データ!B770,"","●")</f>
        <v/>
      </c>
      <c r="R760" s="9" t="e">
        <f>IF(C760=データ!#REF!,"","●")</f>
        <v>#REF!</v>
      </c>
      <c r="S760" s="9" t="e">
        <f>IF(D760=データ!#REF!,"","●")</f>
        <v>#REF!</v>
      </c>
      <c r="T760" s="10" t="str">
        <f>IF(E760=データ!D770,"",E760-データ!D770)</f>
        <v/>
      </c>
      <c r="U760" s="10" t="str">
        <f>IF(F760=データ!E770,"",F760-データ!E770)</f>
        <v/>
      </c>
      <c r="V760" s="10" t="str">
        <f>IF(G760=データ!F770,"",G760-データ!F770)</f>
        <v/>
      </c>
      <c r="W760" s="10" t="str">
        <f>IF(H760=データ!G770,"",H760-データ!G770)</f>
        <v/>
      </c>
      <c r="X760" s="10" t="str">
        <f>IF(I760=データ!H770,"",I760-データ!H770)</f>
        <v/>
      </c>
      <c r="Y760" s="10" t="str">
        <f>IF(J760=データ!I770,"",J760-データ!I770)</f>
        <v/>
      </c>
      <c r="Z760" s="10" t="str">
        <f>IF(K760=データ!J770,"",K760-データ!J770)</f>
        <v/>
      </c>
      <c r="AA760" s="10" t="str">
        <f>IF(L760=データ!K770,"",L760-データ!K770)</f>
        <v/>
      </c>
      <c r="AB760" s="10" t="str">
        <f>IF(M760=データ!L770,"",M760-データ!L770)</f>
        <v/>
      </c>
      <c r="AC760" s="10" t="str">
        <f>IF(N760=データ!M770,"",N760-データ!M770)</f>
        <v/>
      </c>
    </row>
    <row r="761" spans="1:29" x14ac:dyDescent="0.15">
      <c r="A761">
        <v>17207</v>
      </c>
      <c r="B761" t="s">
        <v>1837</v>
      </c>
      <c r="D761" t="s">
        <v>747</v>
      </c>
      <c r="E761" s="7">
        <v>23032</v>
      </c>
      <c r="F761" s="7">
        <v>2061</v>
      </c>
      <c r="G761" s="7">
        <v>14025</v>
      </c>
      <c r="H761">
        <v>931</v>
      </c>
      <c r="I761" s="8">
        <v>-0.54827753517709854</v>
      </c>
      <c r="J761" s="7">
        <v>23032</v>
      </c>
      <c r="K761" s="7">
        <v>2061</v>
      </c>
      <c r="L761" s="7">
        <v>12866.333608489862</v>
      </c>
      <c r="M761">
        <v>626.76242212944669</v>
      </c>
      <c r="N761" s="8">
        <v>-0.69589402128605204</v>
      </c>
      <c r="P761" s="9" t="str">
        <f>IF(A761=データ!A771,"","●")</f>
        <v/>
      </c>
      <c r="Q761" s="9" t="str">
        <f>IF(B761=データ!B771,"","●")</f>
        <v/>
      </c>
      <c r="R761" s="9" t="e">
        <f>IF(C761=データ!#REF!,"","●")</f>
        <v>#REF!</v>
      </c>
      <c r="S761" s="9" t="e">
        <f>IF(D761=データ!#REF!,"","●")</f>
        <v>#REF!</v>
      </c>
      <c r="T761" s="10" t="str">
        <f>IF(E761=データ!D771,"",E761-データ!D771)</f>
        <v/>
      </c>
      <c r="U761" s="10" t="str">
        <f>IF(F761=データ!E771,"",F761-データ!E771)</f>
        <v/>
      </c>
      <c r="V761" s="10" t="str">
        <f>IF(G761=データ!F771,"",G761-データ!F771)</f>
        <v/>
      </c>
      <c r="W761" s="10" t="str">
        <f>IF(H761=データ!G771,"",H761-データ!G771)</f>
        <v/>
      </c>
      <c r="X761" s="10" t="str">
        <f>IF(I761=データ!H771,"",I761-データ!H771)</f>
        <v/>
      </c>
      <c r="Y761" s="10" t="str">
        <f>IF(J761=データ!I771,"",J761-データ!I771)</f>
        <v/>
      </c>
      <c r="Z761" s="10" t="str">
        <f>IF(K761=データ!J771,"",K761-データ!J771)</f>
        <v/>
      </c>
      <c r="AA761" s="10" t="str">
        <f>IF(L761=データ!K771,"",L761-データ!K771)</f>
        <v/>
      </c>
      <c r="AB761" s="10" t="str">
        <f>IF(M761=データ!L771,"",M761-データ!L771)</f>
        <v/>
      </c>
      <c r="AC761" s="10" t="str">
        <f>IF(N761=データ!M771,"",N761-データ!M771)</f>
        <v/>
      </c>
    </row>
    <row r="762" spans="1:29" x14ac:dyDescent="0.15">
      <c r="A762">
        <v>17209</v>
      </c>
      <c r="B762" t="s">
        <v>1837</v>
      </c>
      <c r="D762" t="s">
        <v>748</v>
      </c>
      <c r="E762" s="7">
        <v>34651</v>
      </c>
      <c r="F762" s="7">
        <v>3921</v>
      </c>
      <c r="G762" s="7">
        <v>28008</v>
      </c>
      <c r="H762" s="7">
        <v>2547</v>
      </c>
      <c r="I762" s="8">
        <v>-0.35042081101759759</v>
      </c>
      <c r="J762" s="7">
        <v>34651</v>
      </c>
      <c r="K762" s="7">
        <v>3921</v>
      </c>
      <c r="L762" s="7">
        <v>27425.020049591654</v>
      </c>
      <c r="M762" s="7">
        <v>2316.6896900329311</v>
      </c>
      <c r="N762" s="8">
        <v>-0.40915845701787013</v>
      </c>
      <c r="P762" s="9" t="str">
        <f>IF(A762=データ!A772,"","●")</f>
        <v/>
      </c>
      <c r="Q762" s="9" t="str">
        <f>IF(B762=データ!B772,"","●")</f>
        <v/>
      </c>
      <c r="R762" s="9" t="e">
        <f>IF(C762=データ!#REF!,"","●")</f>
        <v>#REF!</v>
      </c>
      <c r="S762" s="9" t="e">
        <f>IF(D762=データ!#REF!,"","●")</f>
        <v>#REF!</v>
      </c>
      <c r="T762" s="10" t="str">
        <f>IF(E762=データ!D772,"",E762-データ!D772)</f>
        <v/>
      </c>
      <c r="U762" s="10" t="str">
        <f>IF(F762=データ!E772,"",F762-データ!E772)</f>
        <v/>
      </c>
      <c r="V762" s="10" t="str">
        <f>IF(G762=データ!F772,"",G762-データ!F772)</f>
        <v/>
      </c>
      <c r="W762" s="10" t="str">
        <f>IF(H762=データ!G772,"",H762-データ!G772)</f>
        <v/>
      </c>
      <c r="X762" s="10" t="str">
        <f>IF(I762=データ!H772,"",I762-データ!H772)</f>
        <v/>
      </c>
      <c r="Y762" s="10" t="str">
        <f>IF(J762=データ!I772,"",J762-データ!I772)</f>
        <v/>
      </c>
      <c r="Z762" s="10" t="str">
        <f>IF(K762=データ!J772,"",K762-データ!J772)</f>
        <v/>
      </c>
      <c r="AA762" s="10" t="str">
        <f>IF(L762=データ!K772,"",L762-データ!K772)</f>
        <v/>
      </c>
      <c r="AB762" s="10" t="str">
        <f>IF(M762=データ!L772,"",M762-データ!L772)</f>
        <v/>
      </c>
      <c r="AC762" s="10" t="str">
        <f>IF(N762=データ!M772,"",N762-データ!M772)</f>
        <v/>
      </c>
    </row>
    <row r="763" spans="1:29" x14ac:dyDescent="0.15">
      <c r="A763">
        <v>17210</v>
      </c>
      <c r="B763" t="s">
        <v>1837</v>
      </c>
      <c r="D763" t="s">
        <v>749</v>
      </c>
      <c r="E763" s="7">
        <v>110459</v>
      </c>
      <c r="F763" s="7">
        <v>13491</v>
      </c>
      <c r="G763" s="7">
        <v>97028</v>
      </c>
      <c r="H763" s="7">
        <v>9677</v>
      </c>
      <c r="I763" s="8">
        <v>-0.28270698984508191</v>
      </c>
      <c r="J763" s="7">
        <v>110459</v>
      </c>
      <c r="K763" s="7">
        <v>13491</v>
      </c>
      <c r="L763" s="7">
        <v>94816.892638876961</v>
      </c>
      <c r="M763" s="7">
        <v>9128.5443176290773</v>
      </c>
      <c r="N763" s="8">
        <v>-0.32336043898680034</v>
      </c>
      <c r="P763" s="9" t="str">
        <f>IF(A763=データ!A773,"","●")</f>
        <v/>
      </c>
      <c r="Q763" s="9" t="str">
        <f>IF(B763=データ!B773,"","●")</f>
        <v/>
      </c>
      <c r="R763" s="9" t="e">
        <f>IF(C763=データ!#REF!,"","●")</f>
        <v>#REF!</v>
      </c>
      <c r="S763" s="9" t="e">
        <f>IF(D763=データ!#REF!,"","●")</f>
        <v>#REF!</v>
      </c>
      <c r="T763" s="10" t="str">
        <f>IF(E763=データ!D773,"",E763-データ!D773)</f>
        <v/>
      </c>
      <c r="U763" s="10" t="str">
        <f>IF(F763=データ!E773,"",F763-データ!E773)</f>
        <v/>
      </c>
      <c r="V763" s="10" t="str">
        <f>IF(G763=データ!F773,"",G763-データ!F773)</f>
        <v/>
      </c>
      <c r="W763" s="10" t="str">
        <f>IF(H763=データ!G773,"",H763-データ!G773)</f>
        <v/>
      </c>
      <c r="X763" s="10" t="str">
        <f>IF(I763=データ!H773,"",I763-データ!H773)</f>
        <v/>
      </c>
      <c r="Y763" s="10" t="str">
        <f>IF(J763=データ!I773,"",J763-データ!I773)</f>
        <v/>
      </c>
      <c r="Z763" s="10" t="str">
        <f>IF(K763=データ!J773,"",K763-データ!J773)</f>
        <v/>
      </c>
      <c r="AA763" s="10" t="str">
        <f>IF(L763=データ!K773,"",L763-データ!K773)</f>
        <v/>
      </c>
      <c r="AB763" s="10" t="str">
        <f>IF(M763=データ!L773,"",M763-データ!L773)</f>
        <v/>
      </c>
      <c r="AC763" s="10" t="str">
        <f>IF(N763=データ!M773,"",N763-データ!M773)</f>
        <v/>
      </c>
    </row>
    <row r="764" spans="1:29" x14ac:dyDescent="0.15">
      <c r="A764">
        <v>17211</v>
      </c>
      <c r="B764" t="s">
        <v>1837</v>
      </c>
      <c r="D764" t="s">
        <v>750</v>
      </c>
      <c r="E764" s="7">
        <v>48680</v>
      </c>
      <c r="F764" s="7">
        <v>5948</v>
      </c>
      <c r="G764" s="7">
        <v>47319.000000000007</v>
      </c>
      <c r="H764" s="7">
        <v>4887</v>
      </c>
      <c r="I764" s="8">
        <v>-0.17837928715534634</v>
      </c>
      <c r="J764" s="7">
        <v>48680</v>
      </c>
      <c r="K764" s="7">
        <v>5948</v>
      </c>
      <c r="L764" s="7">
        <v>47445.71857059688</v>
      </c>
      <c r="M764" s="7">
        <v>4762.6968611241809</v>
      </c>
      <c r="N764" s="8">
        <v>-0.1992775956415298</v>
      </c>
      <c r="P764" s="9" t="str">
        <f>IF(A764=データ!A774,"","●")</f>
        <v/>
      </c>
      <c r="Q764" s="9" t="str">
        <f>IF(B764=データ!B774,"","●")</f>
        <v/>
      </c>
      <c r="R764" s="9" t="e">
        <f>IF(C764=データ!#REF!,"","●")</f>
        <v>#REF!</v>
      </c>
      <c r="S764" s="9" t="e">
        <f>IF(D764=データ!#REF!,"","●")</f>
        <v>#REF!</v>
      </c>
      <c r="T764" s="10" t="str">
        <f>IF(E764=データ!D774,"",E764-データ!D774)</f>
        <v/>
      </c>
      <c r="U764" s="10" t="str">
        <f>IF(F764=データ!E774,"",F764-データ!E774)</f>
        <v/>
      </c>
      <c r="V764" s="10" t="str">
        <f>IF(G764=データ!F774,"",G764-データ!F774)</f>
        <v/>
      </c>
      <c r="W764" s="10" t="str">
        <f>IF(H764=データ!G774,"",H764-データ!G774)</f>
        <v/>
      </c>
      <c r="X764" s="10" t="str">
        <f>IF(I764=データ!H774,"",I764-データ!H774)</f>
        <v/>
      </c>
      <c r="Y764" s="10" t="str">
        <f>IF(J764=データ!I774,"",J764-データ!I774)</f>
        <v/>
      </c>
      <c r="Z764" s="10" t="str">
        <f>IF(K764=データ!J774,"",K764-データ!J774)</f>
        <v/>
      </c>
      <c r="AA764" s="10" t="str">
        <f>IF(L764=データ!K774,"",L764-データ!K774)</f>
        <v/>
      </c>
      <c r="AB764" s="10" t="str">
        <f>IF(M764=データ!L774,"",M764-データ!L774)</f>
        <v/>
      </c>
      <c r="AC764" s="10" t="str">
        <f>IF(N764=データ!M774,"",N764-データ!M774)</f>
        <v/>
      </c>
    </row>
    <row r="765" spans="1:29" x14ac:dyDescent="0.15">
      <c r="A765">
        <v>17212</v>
      </c>
      <c r="B765" t="s">
        <v>1837</v>
      </c>
      <c r="D765" t="s">
        <v>751</v>
      </c>
      <c r="E765" s="7">
        <v>51885</v>
      </c>
      <c r="F765" s="7">
        <v>7488</v>
      </c>
      <c r="G765" s="7">
        <v>58569.000000000007</v>
      </c>
      <c r="H765" s="7">
        <v>6027</v>
      </c>
      <c r="I765" s="8">
        <v>-0.19511217948717952</v>
      </c>
      <c r="J765" s="7">
        <v>51885</v>
      </c>
      <c r="K765" s="7">
        <v>7488</v>
      </c>
      <c r="L765" s="7">
        <v>59137.244407007223</v>
      </c>
      <c r="M765" s="7">
        <v>6562.8173152680638</v>
      </c>
      <c r="N765" s="8">
        <v>-0.12355537990544019</v>
      </c>
      <c r="P765" s="9" t="str">
        <f>IF(A765=データ!A775,"","●")</f>
        <v/>
      </c>
      <c r="Q765" s="9" t="str">
        <f>IF(B765=データ!B775,"","●")</f>
        <v/>
      </c>
      <c r="R765" s="9" t="e">
        <f>IF(C765=データ!#REF!,"","●")</f>
        <v>#REF!</v>
      </c>
      <c r="S765" s="9" t="e">
        <f>IF(D765=データ!#REF!,"","●")</f>
        <v>#REF!</v>
      </c>
      <c r="T765" s="10" t="str">
        <f>IF(E765=データ!D775,"",E765-データ!D775)</f>
        <v/>
      </c>
      <c r="U765" s="10" t="str">
        <f>IF(F765=データ!E775,"",F765-データ!E775)</f>
        <v/>
      </c>
      <c r="V765" s="10" t="str">
        <f>IF(G765=データ!F775,"",G765-データ!F775)</f>
        <v/>
      </c>
      <c r="W765" s="10" t="str">
        <f>IF(H765=データ!G775,"",H765-データ!G775)</f>
        <v/>
      </c>
      <c r="X765" s="10">
        <f>IF(I765=データ!H775,"",I765-データ!H775)</f>
        <v>-2.7755575615628914E-17</v>
      </c>
      <c r="Y765" s="10" t="str">
        <f>IF(J765=データ!I775,"",J765-データ!I775)</f>
        <v/>
      </c>
      <c r="Z765" s="10" t="str">
        <f>IF(K765=データ!J775,"",K765-データ!J775)</f>
        <v/>
      </c>
      <c r="AA765" s="10" t="str">
        <f>IF(L765=データ!K775,"",L765-データ!K775)</f>
        <v/>
      </c>
      <c r="AB765" s="10" t="str">
        <f>IF(M765=データ!L775,"",M765-データ!L775)</f>
        <v/>
      </c>
      <c r="AC765" s="10" t="str">
        <f>IF(N765=データ!M775,"",N765-データ!M775)</f>
        <v/>
      </c>
    </row>
    <row r="766" spans="1:29" x14ac:dyDescent="0.15">
      <c r="A766">
        <v>17324</v>
      </c>
      <c r="B766" t="s">
        <v>1837</v>
      </c>
      <c r="D766" t="s">
        <v>752</v>
      </c>
      <c r="E766" s="7">
        <v>6147</v>
      </c>
      <c r="F766">
        <v>864</v>
      </c>
      <c r="G766" s="7">
        <v>7672</v>
      </c>
      <c r="H766">
        <v>958</v>
      </c>
      <c r="I766" s="8">
        <v>0.10879629629629628</v>
      </c>
      <c r="J766" s="7">
        <v>6147</v>
      </c>
      <c r="K766">
        <v>864</v>
      </c>
      <c r="L766" s="7">
        <v>7905.8989211866046</v>
      </c>
      <c r="M766" s="7">
        <v>1000.5241225760983</v>
      </c>
      <c r="N766" s="8">
        <v>0.15801403075937315</v>
      </c>
      <c r="P766" s="9" t="str">
        <f>IF(A766=データ!A776,"","●")</f>
        <v/>
      </c>
      <c r="Q766" s="9" t="str">
        <f>IF(B766=データ!B776,"","●")</f>
        <v/>
      </c>
      <c r="R766" s="9" t="e">
        <f>IF(C766=データ!#REF!,"","●")</f>
        <v>#REF!</v>
      </c>
      <c r="S766" s="9" t="e">
        <f>IF(D766=データ!#REF!,"","●")</f>
        <v>#REF!</v>
      </c>
      <c r="T766" s="10" t="str">
        <f>IF(E766=データ!D776,"",E766-データ!D776)</f>
        <v/>
      </c>
      <c r="U766" s="10" t="str">
        <f>IF(F766=データ!E776,"",F766-データ!E776)</f>
        <v/>
      </c>
      <c r="V766" s="10" t="str">
        <f>IF(G766=データ!F776,"",G766-データ!F776)</f>
        <v/>
      </c>
      <c r="W766" s="10" t="str">
        <f>IF(H766=データ!G776,"",H766-データ!G776)</f>
        <v/>
      </c>
      <c r="X766" s="10" t="str">
        <f>IF(I766=データ!H776,"",I766-データ!H776)</f>
        <v/>
      </c>
      <c r="Y766" s="10" t="str">
        <f>IF(J766=データ!I776,"",J766-データ!I776)</f>
        <v/>
      </c>
      <c r="Z766" s="10" t="str">
        <f>IF(K766=データ!J776,"",K766-データ!J776)</f>
        <v/>
      </c>
      <c r="AA766" s="10" t="str">
        <f>IF(L766=データ!K776,"",L766-データ!K776)</f>
        <v/>
      </c>
      <c r="AB766" s="10" t="str">
        <f>IF(M766=データ!L776,"",M766-データ!L776)</f>
        <v/>
      </c>
      <c r="AC766" s="10" t="str">
        <f>IF(N766=データ!M776,"",N766-データ!M776)</f>
        <v/>
      </c>
    </row>
    <row r="767" spans="1:29" x14ac:dyDescent="0.15">
      <c r="A767">
        <v>17361</v>
      </c>
      <c r="B767" t="s">
        <v>1837</v>
      </c>
      <c r="D767" t="s">
        <v>753</v>
      </c>
      <c r="E767" s="7">
        <v>36940</v>
      </c>
      <c r="F767" s="7">
        <v>4487</v>
      </c>
      <c r="G767" s="7">
        <v>35680</v>
      </c>
      <c r="H767" s="7">
        <v>3550</v>
      </c>
      <c r="I767" s="8">
        <v>-0.20882549587697796</v>
      </c>
      <c r="J767" s="7">
        <v>36940</v>
      </c>
      <c r="K767" s="7">
        <v>4487</v>
      </c>
      <c r="L767" s="7">
        <v>35733.647111633327</v>
      </c>
      <c r="M767" s="7">
        <v>3498.8593490702278</v>
      </c>
      <c r="N767" s="8">
        <v>-0.22022301112765152</v>
      </c>
      <c r="P767" s="9" t="str">
        <f>IF(A767=データ!A777,"","●")</f>
        <v/>
      </c>
      <c r="Q767" s="9" t="str">
        <f>IF(B767=データ!B777,"","●")</f>
        <v/>
      </c>
      <c r="R767" s="9" t="e">
        <f>IF(C767=データ!#REF!,"","●")</f>
        <v>#REF!</v>
      </c>
      <c r="S767" s="9" t="e">
        <f>IF(D767=データ!#REF!,"","●")</f>
        <v>#REF!</v>
      </c>
      <c r="T767" s="10" t="str">
        <f>IF(E767=データ!D777,"",E767-データ!D777)</f>
        <v/>
      </c>
      <c r="U767" s="10" t="str">
        <f>IF(F767=データ!E777,"",F767-データ!E777)</f>
        <v/>
      </c>
      <c r="V767" s="10" t="str">
        <f>IF(G767=データ!F777,"",G767-データ!F777)</f>
        <v/>
      </c>
      <c r="W767" s="10" t="str">
        <f>IF(H767=データ!G777,"",H767-データ!G777)</f>
        <v/>
      </c>
      <c r="X767" s="10" t="str">
        <f>IF(I767=データ!H777,"",I767-データ!H777)</f>
        <v/>
      </c>
      <c r="Y767" s="10" t="str">
        <f>IF(J767=データ!I777,"",J767-データ!I777)</f>
        <v/>
      </c>
      <c r="Z767" s="10" t="str">
        <f>IF(K767=データ!J777,"",K767-データ!J777)</f>
        <v/>
      </c>
      <c r="AA767" s="10" t="str">
        <f>IF(L767=データ!K777,"",L767-データ!K777)</f>
        <v/>
      </c>
      <c r="AB767" s="10" t="str">
        <f>IF(M767=データ!L777,"",M767-データ!L777)</f>
        <v/>
      </c>
      <c r="AC767" s="10">
        <f>IF(N767=データ!M777,"",N767-データ!M777)</f>
        <v>-5.5511151231257827E-17</v>
      </c>
    </row>
    <row r="768" spans="1:29" x14ac:dyDescent="0.15">
      <c r="A768">
        <v>17365</v>
      </c>
      <c r="B768" t="s">
        <v>1837</v>
      </c>
      <c r="D768" t="s">
        <v>754</v>
      </c>
      <c r="E768" s="7">
        <v>26927</v>
      </c>
      <c r="F768" s="7">
        <v>3531.0000000000005</v>
      </c>
      <c r="G768" s="7">
        <v>22475</v>
      </c>
      <c r="H768" s="7">
        <v>2026</v>
      </c>
      <c r="I768" s="8">
        <v>-0.42622486547720195</v>
      </c>
      <c r="J768" s="7">
        <v>26927</v>
      </c>
      <c r="K768" s="7">
        <v>3531.0000000000005</v>
      </c>
      <c r="L768" s="7">
        <v>21683.211508263663</v>
      </c>
      <c r="M768" s="7">
        <v>1847.9154446554994</v>
      </c>
      <c r="N768" s="8">
        <v>-0.47665946059034281</v>
      </c>
      <c r="P768" s="9" t="str">
        <f>IF(A768=データ!A778,"","●")</f>
        <v/>
      </c>
      <c r="Q768" s="9" t="str">
        <f>IF(B768=データ!B778,"","●")</f>
        <v/>
      </c>
      <c r="R768" s="9" t="e">
        <f>IF(C768=データ!#REF!,"","●")</f>
        <v>#REF!</v>
      </c>
      <c r="S768" s="9" t="e">
        <f>IF(D768=データ!#REF!,"","●")</f>
        <v>#REF!</v>
      </c>
      <c r="T768" s="10" t="str">
        <f>IF(E768=データ!D778,"",E768-データ!D778)</f>
        <v/>
      </c>
      <c r="U768" s="10" t="str">
        <f>IF(F768=データ!E778,"",F768-データ!E778)</f>
        <v/>
      </c>
      <c r="V768" s="10" t="str">
        <f>IF(G768=データ!F778,"",G768-データ!F778)</f>
        <v/>
      </c>
      <c r="W768" s="10" t="str">
        <f>IF(H768=データ!G778,"",H768-データ!G778)</f>
        <v/>
      </c>
      <c r="X768" s="10" t="str">
        <f>IF(I768=データ!H778,"",I768-データ!H778)</f>
        <v/>
      </c>
      <c r="Y768" s="10" t="str">
        <f>IF(J768=データ!I778,"",J768-データ!I778)</f>
        <v/>
      </c>
      <c r="Z768" s="10" t="str">
        <f>IF(K768=データ!J778,"",K768-データ!J778)</f>
        <v/>
      </c>
      <c r="AA768" s="10" t="str">
        <f>IF(L768=データ!K778,"",L768-データ!K778)</f>
        <v/>
      </c>
      <c r="AB768" s="10" t="str">
        <f>IF(M768=データ!L778,"",M768-データ!L778)</f>
        <v/>
      </c>
      <c r="AC768" s="10" t="str">
        <f>IF(N768=データ!M778,"",N768-データ!M778)</f>
        <v/>
      </c>
    </row>
    <row r="769" spans="1:29" x14ac:dyDescent="0.15">
      <c r="A769">
        <v>17384</v>
      </c>
      <c r="B769" t="s">
        <v>1837</v>
      </c>
      <c r="D769" t="s">
        <v>755</v>
      </c>
      <c r="E769" s="7">
        <v>22216</v>
      </c>
      <c r="F769" s="7">
        <v>1644</v>
      </c>
      <c r="G769" s="7">
        <v>13193</v>
      </c>
      <c r="H769" s="7">
        <v>1023</v>
      </c>
      <c r="I769" s="8">
        <v>-0.37773722627737227</v>
      </c>
      <c r="J769" s="7">
        <v>22216</v>
      </c>
      <c r="K769" s="7">
        <v>1644</v>
      </c>
      <c r="L769" s="7">
        <v>12079.0104017905</v>
      </c>
      <c r="M769">
        <v>743.47314196915102</v>
      </c>
      <c r="N769" s="8">
        <v>-0.5477657287292268</v>
      </c>
      <c r="P769" s="9" t="str">
        <f>IF(A769=データ!A779,"","●")</f>
        <v/>
      </c>
      <c r="Q769" s="9" t="str">
        <f>IF(B769=データ!B779,"","●")</f>
        <v/>
      </c>
      <c r="R769" s="9" t="e">
        <f>IF(C769=データ!#REF!,"","●")</f>
        <v>#REF!</v>
      </c>
      <c r="S769" s="9" t="e">
        <f>IF(D769=データ!#REF!,"","●")</f>
        <v>#REF!</v>
      </c>
      <c r="T769" s="10" t="str">
        <f>IF(E769=データ!D779,"",E769-データ!D779)</f>
        <v/>
      </c>
      <c r="U769" s="10" t="str">
        <f>IF(F769=データ!E779,"",F769-データ!E779)</f>
        <v/>
      </c>
      <c r="V769" s="10" t="str">
        <f>IF(G769=データ!F779,"",G769-データ!F779)</f>
        <v/>
      </c>
      <c r="W769" s="10" t="str">
        <f>IF(H769=データ!G779,"",H769-データ!G779)</f>
        <v/>
      </c>
      <c r="X769" s="10" t="str">
        <f>IF(I769=データ!H779,"",I769-データ!H779)</f>
        <v/>
      </c>
      <c r="Y769" s="10" t="str">
        <f>IF(J769=データ!I779,"",J769-データ!I779)</f>
        <v/>
      </c>
      <c r="Z769" s="10" t="str">
        <f>IF(K769=データ!J779,"",K769-データ!J779)</f>
        <v/>
      </c>
      <c r="AA769" s="10" t="str">
        <f>IF(L769=データ!K779,"",L769-データ!K779)</f>
        <v/>
      </c>
      <c r="AB769" s="10" t="str">
        <f>IF(M769=データ!L779,"",M769-データ!L779)</f>
        <v/>
      </c>
      <c r="AC769" s="10" t="str">
        <f>IF(N769=データ!M779,"",N769-データ!M779)</f>
        <v/>
      </c>
    </row>
    <row r="770" spans="1:29" x14ac:dyDescent="0.15">
      <c r="A770">
        <v>17386</v>
      </c>
      <c r="B770" t="s">
        <v>1837</v>
      </c>
      <c r="D770" t="s">
        <v>756</v>
      </c>
      <c r="E770" s="7">
        <v>14277</v>
      </c>
      <c r="F770" s="7">
        <v>1298</v>
      </c>
      <c r="G770" s="7">
        <v>8722</v>
      </c>
      <c r="H770">
        <v>651</v>
      </c>
      <c r="I770" s="8">
        <v>-0.49845916795069334</v>
      </c>
      <c r="J770" s="7">
        <v>14277</v>
      </c>
      <c r="K770" s="7">
        <v>1298</v>
      </c>
      <c r="L770" s="7">
        <v>7998.6515859820074</v>
      </c>
      <c r="M770">
        <v>478.90341104453421</v>
      </c>
      <c r="N770" s="8">
        <v>-0.63104513787015848</v>
      </c>
      <c r="P770" s="9" t="str">
        <f>IF(A770=データ!A780,"","●")</f>
        <v/>
      </c>
      <c r="Q770" s="9" t="str">
        <f>IF(B770=データ!B780,"","●")</f>
        <v/>
      </c>
      <c r="R770" s="9" t="e">
        <f>IF(C770=データ!#REF!,"","●")</f>
        <v>#REF!</v>
      </c>
      <c r="S770" s="9" t="e">
        <f>IF(D770=データ!#REF!,"","●")</f>
        <v>#REF!</v>
      </c>
      <c r="T770" s="10" t="str">
        <f>IF(E770=データ!D780,"",E770-データ!D780)</f>
        <v/>
      </c>
      <c r="U770" s="10" t="str">
        <f>IF(F770=データ!E780,"",F770-データ!E780)</f>
        <v/>
      </c>
      <c r="V770" s="10" t="str">
        <f>IF(G770=データ!F780,"",G770-データ!F780)</f>
        <v/>
      </c>
      <c r="W770" s="10" t="str">
        <f>IF(H770=データ!G780,"",H770-データ!G780)</f>
        <v/>
      </c>
      <c r="X770" s="10" t="str">
        <f>IF(I770=データ!H780,"",I770-データ!H780)</f>
        <v/>
      </c>
      <c r="Y770" s="10" t="str">
        <f>IF(J770=データ!I780,"",J770-データ!I780)</f>
        <v/>
      </c>
      <c r="Z770" s="10" t="str">
        <f>IF(K770=データ!J780,"",K770-データ!J780)</f>
        <v/>
      </c>
      <c r="AA770" s="10" t="str">
        <f>IF(L770=データ!K780,"",L770-データ!K780)</f>
        <v/>
      </c>
      <c r="AB770" s="10" t="str">
        <f>IF(M770=データ!L780,"",M770-データ!L780)</f>
        <v/>
      </c>
      <c r="AC770" s="10">
        <f>IF(N770=データ!M780,"",N770-データ!M780)</f>
        <v>1.1102230246251565E-16</v>
      </c>
    </row>
    <row r="771" spans="1:29" x14ac:dyDescent="0.15">
      <c r="A771">
        <v>17407</v>
      </c>
      <c r="B771" t="s">
        <v>1837</v>
      </c>
      <c r="D771" t="s">
        <v>757</v>
      </c>
      <c r="E771" s="7">
        <v>18535</v>
      </c>
      <c r="F771" s="7">
        <v>1756</v>
      </c>
      <c r="G771" s="7">
        <v>13798</v>
      </c>
      <c r="H771" s="7">
        <v>1254.0000000000002</v>
      </c>
      <c r="I771" s="8">
        <v>-0.28587699316628701</v>
      </c>
      <c r="J771" s="7">
        <v>18535</v>
      </c>
      <c r="K771" s="7">
        <v>1756</v>
      </c>
      <c r="L771" s="7">
        <v>13190.540729467117</v>
      </c>
      <c r="M771" s="7">
        <v>1078.6599712968562</v>
      </c>
      <c r="N771" s="8">
        <v>-0.3857289457307197</v>
      </c>
      <c r="P771" s="9" t="str">
        <f>IF(A771=データ!A781,"","●")</f>
        <v/>
      </c>
      <c r="Q771" s="9" t="str">
        <f>IF(B771=データ!B781,"","●")</f>
        <v/>
      </c>
      <c r="R771" s="9" t="e">
        <f>IF(C771=データ!#REF!,"","●")</f>
        <v>#REF!</v>
      </c>
      <c r="S771" s="9" t="e">
        <f>IF(D771=データ!#REF!,"","●")</f>
        <v>#REF!</v>
      </c>
      <c r="T771" s="10" t="str">
        <f>IF(E771=データ!D781,"",E771-データ!D781)</f>
        <v/>
      </c>
      <c r="U771" s="10" t="str">
        <f>IF(F771=データ!E781,"",F771-データ!E781)</f>
        <v/>
      </c>
      <c r="V771" s="10" t="str">
        <f>IF(G771=データ!F781,"",G771-データ!F781)</f>
        <v/>
      </c>
      <c r="W771" s="10" t="str">
        <f>IF(H771=データ!G781,"",H771-データ!G781)</f>
        <v/>
      </c>
      <c r="X771" s="10" t="str">
        <f>IF(I771=データ!H781,"",I771-データ!H781)</f>
        <v/>
      </c>
      <c r="Y771" s="10" t="str">
        <f>IF(J771=データ!I781,"",J771-データ!I781)</f>
        <v/>
      </c>
      <c r="Z771" s="10" t="str">
        <f>IF(K771=データ!J781,"",K771-データ!J781)</f>
        <v/>
      </c>
      <c r="AA771" s="10" t="str">
        <f>IF(L771=データ!K781,"",L771-データ!K781)</f>
        <v/>
      </c>
      <c r="AB771" s="10" t="str">
        <f>IF(M771=データ!L781,"",M771-データ!L781)</f>
        <v/>
      </c>
      <c r="AC771" s="10" t="str">
        <f>IF(N771=データ!M781,"",N771-データ!M781)</f>
        <v/>
      </c>
    </row>
    <row r="772" spans="1:29" x14ac:dyDescent="0.15">
      <c r="A772">
        <v>17461</v>
      </c>
      <c r="B772" t="s">
        <v>1837</v>
      </c>
      <c r="D772" t="s">
        <v>758</v>
      </c>
      <c r="E772" s="7">
        <v>9735</v>
      </c>
      <c r="F772">
        <v>577</v>
      </c>
      <c r="G772" s="7">
        <v>5079</v>
      </c>
      <c r="H772">
        <v>266</v>
      </c>
      <c r="I772" s="8">
        <v>-0.53899480069324091</v>
      </c>
      <c r="J772" s="7">
        <v>9735</v>
      </c>
      <c r="K772">
        <v>577</v>
      </c>
      <c r="L772" s="7">
        <v>4787.3687188127697</v>
      </c>
      <c r="M772">
        <v>154.34317095403338</v>
      </c>
      <c r="N772" s="8">
        <v>-0.73250750267931819</v>
      </c>
      <c r="P772" s="9" t="str">
        <f>IF(A772=データ!A782,"","●")</f>
        <v/>
      </c>
      <c r="Q772" s="9" t="str">
        <f>IF(B772=データ!B782,"","●")</f>
        <v/>
      </c>
      <c r="R772" s="9" t="e">
        <f>IF(C772=データ!#REF!,"","●")</f>
        <v>#REF!</v>
      </c>
      <c r="S772" s="9" t="e">
        <f>IF(D772=データ!#REF!,"","●")</f>
        <v>#REF!</v>
      </c>
      <c r="T772" s="10" t="str">
        <f>IF(E772=データ!D782,"",E772-データ!D782)</f>
        <v/>
      </c>
      <c r="U772" s="10" t="str">
        <f>IF(F772=データ!E782,"",F772-データ!E782)</f>
        <v/>
      </c>
      <c r="V772" s="10" t="str">
        <f>IF(G772=データ!F782,"",G772-データ!F782)</f>
        <v/>
      </c>
      <c r="W772" s="10" t="str">
        <f>IF(H772=データ!G782,"",H772-データ!G782)</f>
        <v/>
      </c>
      <c r="X772" s="10" t="str">
        <f>IF(I772=データ!H782,"",I772-データ!H782)</f>
        <v/>
      </c>
      <c r="Y772" s="10" t="str">
        <f>IF(J772=データ!I782,"",J772-データ!I782)</f>
        <v/>
      </c>
      <c r="Z772" s="10" t="str">
        <f>IF(K772=データ!J782,"",K772-データ!J782)</f>
        <v/>
      </c>
      <c r="AA772" s="10" t="str">
        <f>IF(L772=データ!K782,"",L772-データ!K782)</f>
        <v/>
      </c>
      <c r="AB772" s="10" t="str">
        <f>IF(M772=データ!L782,"",M772-データ!L782)</f>
        <v/>
      </c>
      <c r="AC772" s="10" t="str">
        <f>IF(N772=データ!M782,"",N772-データ!M782)</f>
        <v/>
      </c>
    </row>
    <row r="773" spans="1:29" x14ac:dyDescent="0.15">
      <c r="A773">
        <v>17463</v>
      </c>
      <c r="B773" t="s">
        <v>1837</v>
      </c>
      <c r="D773" t="s">
        <v>759</v>
      </c>
      <c r="E773" s="7">
        <v>19565</v>
      </c>
      <c r="F773" s="7">
        <v>1157</v>
      </c>
      <c r="G773" s="7">
        <v>8896</v>
      </c>
      <c r="H773">
        <v>429</v>
      </c>
      <c r="I773" s="8">
        <v>-0.6292134831460674</v>
      </c>
      <c r="J773" s="7">
        <v>19565</v>
      </c>
      <c r="K773" s="7">
        <v>1157</v>
      </c>
      <c r="L773" s="7">
        <v>7944.7172790730483</v>
      </c>
      <c r="M773">
        <v>216.78505177308546</v>
      </c>
      <c r="N773" s="8">
        <v>-0.81263176164815432</v>
      </c>
      <c r="P773" s="9" t="str">
        <f>IF(A773=データ!A783,"","●")</f>
        <v/>
      </c>
      <c r="Q773" s="9" t="str">
        <f>IF(B773=データ!B783,"","●")</f>
        <v/>
      </c>
      <c r="R773" s="9" t="e">
        <f>IF(C773=データ!#REF!,"","●")</f>
        <v>#REF!</v>
      </c>
      <c r="S773" s="9" t="e">
        <f>IF(D773=データ!#REF!,"","●")</f>
        <v>#REF!</v>
      </c>
      <c r="T773" s="10" t="str">
        <f>IF(E773=データ!D783,"",E773-データ!D783)</f>
        <v/>
      </c>
      <c r="U773" s="10" t="str">
        <f>IF(F773=データ!E783,"",F773-データ!E783)</f>
        <v/>
      </c>
      <c r="V773" s="10" t="str">
        <f>IF(G773=データ!F783,"",G773-データ!F783)</f>
        <v/>
      </c>
      <c r="W773" s="10" t="str">
        <f>IF(H773=データ!G783,"",H773-データ!G783)</f>
        <v/>
      </c>
      <c r="X773" s="10" t="str">
        <f>IF(I773=データ!H783,"",I773-データ!H783)</f>
        <v/>
      </c>
      <c r="Y773" s="10" t="str">
        <f>IF(J773=データ!I783,"",J773-データ!I783)</f>
        <v/>
      </c>
      <c r="Z773" s="10" t="str">
        <f>IF(K773=データ!J783,"",K773-データ!J783)</f>
        <v/>
      </c>
      <c r="AA773" s="10" t="str">
        <f>IF(L773=データ!K783,"",L773-データ!K783)</f>
        <v/>
      </c>
      <c r="AB773" s="10" t="str">
        <f>IF(M773=データ!L783,"",M773-データ!L783)</f>
        <v/>
      </c>
      <c r="AC773" s="10" t="str">
        <f>IF(N773=データ!M783,"",N773-データ!M783)</f>
        <v/>
      </c>
    </row>
    <row r="774" spans="1:29" x14ac:dyDescent="0.15">
      <c r="A774">
        <v>18201</v>
      </c>
      <c r="B774" t="s">
        <v>1838</v>
      </c>
      <c r="D774" t="s">
        <v>760</v>
      </c>
      <c r="E774" s="7">
        <v>266796</v>
      </c>
      <c r="F774" s="7">
        <v>30804</v>
      </c>
      <c r="G774" s="7">
        <v>216298</v>
      </c>
      <c r="H774" s="7">
        <v>19937</v>
      </c>
      <c r="I774" s="8">
        <v>-0.35277885988832625</v>
      </c>
      <c r="J774" s="7">
        <v>266796</v>
      </c>
      <c r="K774" s="7">
        <v>30804</v>
      </c>
      <c r="L774" s="7">
        <v>209977.92066546541</v>
      </c>
      <c r="M774" s="7">
        <v>18814.121100625169</v>
      </c>
      <c r="N774" s="8">
        <v>-0.38923123293646378</v>
      </c>
      <c r="P774" s="9" t="str">
        <f>IF(A774=データ!A784,"","●")</f>
        <v/>
      </c>
      <c r="Q774" s="9" t="str">
        <f>IF(B774=データ!B784,"","●")</f>
        <v/>
      </c>
      <c r="R774" s="9" t="e">
        <f>IF(C774=データ!#REF!,"","●")</f>
        <v>#REF!</v>
      </c>
      <c r="S774" s="9" t="e">
        <f>IF(D774=データ!#REF!,"","●")</f>
        <v>#REF!</v>
      </c>
      <c r="T774" s="10" t="str">
        <f>IF(E774=データ!D784,"",E774-データ!D784)</f>
        <v/>
      </c>
      <c r="U774" s="10" t="str">
        <f>IF(F774=データ!E784,"",F774-データ!E784)</f>
        <v/>
      </c>
      <c r="V774" s="10" t="str">
        <f>IF(G774=データ!F784,"",G774-データ!F784)</f>
        <v/>
      </c>
      <c r="W774" s="10" t="str">
        <f>IF(H774=データ!G784,"",H774-データ!G784)</f>
        <v/>
      </c>
      <c r="X774" s="10" t="str">
        <f>IF(I774=データ!H784,"",I774-データ!H784)</f>
        <v/>
      </c>
      <c r="Y774" s="10" t="str">
        <f>IF(J774=データ!I784,"",J774-データ!I784)</f>
        <v/>
      </c>
      <c r="Z774" s="10" t="str">
        <f>IF(K774=データ!J784,"",K774-データ!J784)</f>
        <v/>
      </c>
      <c r="AA774" s="10" t="str">
        <f>IF(L774=データ!K784,"",L774-データ!K784)</f>
        <v/>
      </c>
      <c r="AB774" s="10" t="str">
        <f>IF(M774=データ!L784,"",M774-データ!L784)</f>
        <v/>
      </c>
      <c r="AC774" s="10" t="str">
        <f>IF(N774=データ!M784,"",N774-データ!M784)</f>
        <v/>
      </c>
    </row>
    <row r="775" spans="1:29" x14ac:dyDescent="0.15">
      <c r="A775">
        <v>18202</v>
      </c>
      <c r="B775" t="s">
        <v>1838</v>
      </c>
      <c r="D775" t="s">
        <v>761</v>
      </c>
      <c r="E775" s="7">
        <v>67760</v>
      </c>
      <c r="F775" s="7">
        <v>7625</v>
      </c>
      <c r="G775" s="7">
        <v>54966</v>
      </c>
      <c r="H775" s="7">
        <v>5020</v>
      </c>
      <c r="I775" s="8">
        <v>-0.34163934426229503</v>
      </c>
      <c r="J775" s="7">
        <v>67760</v>
      </c>
      <c r="K775" s="7">
        <v>7625</v>
      </c>
      <c r="L775" s="7">
        <v>52063.258276064349</v>
      </c>
      <c r="M775" s="7">
        <v>4374.2049788333716</v>
      </c>
      <c r="N775" s="8">
        <v>-0.42633377326775457</v>
      </c>
      <c r="P775" s="9" t="str">
        <f>IF(A775=データ!A785,"","●")</f>
        <v/>
      </c>
      <c r="Q775" s="9" t="str">
        <f>IF(B775=データ!B785,"","●")</f>
        <v/>
      </c>
      <c r="R775" s="9" t="e">
        <f>IF(C775=データ!#REF!,"","●")</f>
        <v>#REF!</v>
      </c>
      <c r="S775" s="9" t="e">
        <f>IF(D775=データ!#REF!,"","●")</f>
        <v>#REF!</v>
      </c>
      <c r="T775" s="10" t="str">
        <f>IF(E775=データ!D785,"",E775-データ!D785)</f>
        <v/>
      </c>
      <c r="U775" s="10" t="str">
        <f>IF(F775=データ!E785,"",F775-データ!E785)</f>
        <v/>
      </c>
      <c r="V775" s="10" t="str">
        <f>IF(G775=データ!F785,"",G775-データ!F785)</f>
        <v/>
      </c>
      <c r="W775" s="10" t="str">
        <f>IF(H775=データ!G785,"",H775-データ!G785)</f>
        <v/>
      </c>
      <c r="X775" s="10" t="str">
        <f>IF(I775=データ!H785,"",I775-データ!H785)</f>
        <v/>
      </c>
      <c r="Y775" s="10" t="str">
        <f>IF(J775=データ!I785,"",J775-データ!I785)</f>
        <v/>
      </c>
      <c r="Z775" s="10" t="str">
        <f>IF(K775=データ!J785,"",K775-データ!J785)</f>
        <v/>
      </c>
      <c r="AA775" s="10" t="str">
        <f>IF(L775=データ!K785,"",L775-データ!K785)</f>
        <v/>
      </c>
      <c r="AB775" s="10" t="str">
        <f>IF(M775=データ!L785,"",M775-データ!L785)</f>
        <v/>
      </c>
      <c r="AC775" s="10" t="str">
        <f>IF(N775=データ!M785,"",N775-データ!M785)</f>
        <v/>
      </c>
    </row>
    <row r="776" spans="1:29" x14ac:dyDescent="0.15">
      <c r="A776">
        <v>18204</v>
      </c>
      <c r="B776" t="s">
        <v>1838</v>
      </c>
      <c r="D776" t="s">
        <v>762</v>
      </c>
      <c r="E776" s="7">
        <v>31340</v>
      </c>
      <c r="F776" s="7">
        <v>3026</v>
      </c>
      <c r="G776" s="7">
        <v>23372</v>
      </c>
      <c r="H776" s="7">
        <v>1872</v>
      </c>
      <c r="I776" s="8">
        <v>-0.38136153337739587</v>
      </c>
      <c r="J776" s="7">
        <v>31340</v>
      </c>
      <c r="K776" s="7">
        <v>3026</v>
      </c>
      <c r="L776" s="7">
        <v>22169.291384866752</v>
      </c>
      <c r="M776" s="7">
        <v>1492.3142928343154</v>
      </c>
      <c r="N776" s="8">
        <v>-0.50683599047114491</v>
      </c>
      <c r="P776" s="9" t="str">
        <f>IF(A776=データ!A786,"","●")</f>
        <v/>
      </c>
      <c r="Q776" s="9" t="str">
        <f>IF(B776=データ!B786,"","●")</f>
        <v/>
      </c>
      <c r="R776" s="9" t="e">
        <f>IF(C776=データ!#REF!,"","●")</f>
        <v>#REF!</v>
      </c>
      <c r="S776" s="9" t="e">
        <f>IF(D776=データ!#REF!,"","●")</f>
        <v>#REF!</v>
      </c>
      <c r="T776" s="10" t="str">
        <f>IF(E776=データ!D786,"",E776-データ!D786)</f>
        <v/>
      </c>
      <c r="U776" s="10" t="str">
        <f>IF(F776=データ!E786,"",F776-データ!E786)</f>
        <v/>
      </c>
      <c r="V776" s="10" t="str">
        <f>IF(G776=データ!F786,"",G776-データ!F786)</f>
        <v/>
      </c>
      <c r="W776" s="10" t="str">
        <f>IF(H776=データ!G786,"",H776-データ!G786)</f>
        <v/>
      </c>
      <c r="X776" s="10" t="str">
        <f>IF(I776=データ!H786,"",I776-データ!H786)</f>
        <v/>
      </c>
      <c r="Y776" s="10" t="str">
        <f>IF(J776=データ!I786,"",J776-データ!I786)</f>
        <v/>
      </c>
      <c r="Z776" s="10" t="str">
        <f>IF(K776=データ!J786,"",K776-データ!J786)</f>
        <v/>
      </c>
      <c r="AA776" s="10" t="str">
        <f>IF(L776=データ!K786,"",L776-データ!K786)</f>
        <v/>
      </c>
      <c r="AB776" s="10" t="str">
        <f>IF(M776=データ!L786,"",M776-データ!L786)</f>
        <v/>
      </c>
      <c r="AC776" s="10" t="str">
        <f>IF(N776=データ!M786,"",N776-データ!M786)</f>
        <v/>
      </c>
    </row>
    <row r="777" spans="1:29" x14ac:dyDescent="0.15">
      <c r="A777">
        <v>18205</v>
      </c>
      <c r="B777" t="s">
        <v>1838</v>
      </c>
      <c r="D777" t="s">
        <v>763</v>
      </c>
      <c r="E777" s="7">
        <v>35291</v>
      </c>
      <c r="F777" s="7">
        <v>3170</v>
      </c>
      <c r="G777" s="7">
        <v>21525</v>
      </c>
      <c r="H777" s="7">
        <v>1616</v>
      </c>
      <c r="I777" s="8">
        <v>-0.49022082018927449</v>
      </c>
      <c r="J777" s="7">
        <v>35291</v>
      </c>
      <c r="K777" s="7">
        <v>3170</v>
      </c>
      <c r="L777" s="7">
        <v>19266.073605362861</v>
      </c>
      <c r="M777" s="7">
        <v>1180.7721938598961</v>
      </c>
      <c r="N777" s="8">
        <v>-0.62751665808836088</v>
      </c>
      <c r="P777" s="9" t="str">
        <f>IF(A777=データ!A787,"","●")</f>
        <v/>
      </c>
      <c r="Q777" s="9" t="str">
        <f>IF(B777=データ!B787,"","●")</f>
        <v/>
      </c>
      <c r="R777" s="9" t="e">
        <f>IF(C777=データ!#REF!,"","●")</f>
        <v>#REF!</v>
      </c>
      <c r="S777" s="9" t="e">
        <f>IF(D777=データ!#REF!,"","●")</f>
        <v>#REF!</v>
      </c>
      <c r="T777" s="10" t="str">
        <f>IF(E777=データ!D787,"",E777-データ!D787)</f>
        <v/>
      </c>
      <c r="U777" s="10" t="str">
        <f>IF(F777=データ!E787,"",F777-データ!E787)</f>
        <v/>
      </c>
      <c r="V777" s="10" t="str">
        <f>IF(G777=データ!F787,"",G777-データ!F787)</f>
        <v/>
      </c>
      <c r="W777" s="10" t="str">
        <f>IF(H777=データ!G787,"",H777-データ!G787)</f>
        <v/>
      </c>
      <c r="X777" s="10" t="str">
        <f>IF(I777=データ!H787,"",I777-データ!H787)</f>
        <v/>
      </c>
      <c r="Y777" s="10" t="str">
        <f>IF(J777=データ!I787,"",J777-データ!I787)</f>
        <v/>
      </c>
      <c r="Z777" s="10" t="str">
        <f>IF(K777=データ!J787,"",K777-データ!J787)</f>
        <v/>
      </c>
      <c r="AA777" s="10" t="str">
        <f>IF(L777=データ!K787,"",L777-データ!K787)</f>
        <v/>
      </c>
      <c r="AB777" s="10" t="str">
        <f>IF(M777=データ!L787,"",M777-データ!L787)</f>
        <v/>
      </c>
      <c r="AC777" s="10" t="str">
        <f>IF(N777=データ!M787,"",N777-データ!M787)</f>
        <v/>
      </c>
    </row>
    <row r="778" spans="1:29" x14ac:dyDescent="0.15">
      <c r="A778">
        <v>18206</v>
      </c>
      <c r="B778" t="s">
        <v>1838</v>
      </c>
      <c r="D778" t="s">
        <v>764</v>
      </c>
      <c r="E778" s="7">
        <v>25466.000000000004</v>
      </c>
      <c r="F778" s="7">
        <v>2451</v>
      </c>
      <c r="G778" s="7">
        <v>16779</v>
      </c>
      <c r="H778" s="7">
        <v>1280</v>
      </c>
      <c r="I778" s="8">
        <v>-0.47776417788657688</v>
      </c>
      <c r="J778" s="7">
        <v>25466.000000000004</v>
      </c>
      <c r="K778" s="7">
        <v>2451</v>
      </c>
      <c r="L778" s="7">
        <v>15541.135926257708</v>
      </c>
      <c r="M778" s="7">
        <v>1025.3164105870942</v>
      </c>
      <c r="N778" s="8">
        <v>-0.58167425108645687</v>
      </c>
      <c r="P778" s="9" t="str">
        <f>IF(A778=データ!A788,"","●")</f>
        <v/>
      </c>
      <c r="Q778" s="9" t="str">
        <f>IF(B778=データ!B788,"","●")</f>
        <v/>
      </c>
      <c r="R778" s="9" t="e">
        <f>IF(C778=データ!#REF!,"","●")</f>
        <v>#REF!</v>
      </c>
      <c r="S778" s="9" t="e">
        <f>IF(D778=データ!#REF!,"","●")</f>
        <v>#REF!</v>
      </c>
      <c r="T778" s="10" t="str">
        <f>IF(E778=データ!D788,"",E778-データ!D788)</f>
        <v/>
      </c>
      <c r="U778" s="10" t="str">
        <f>IF(F778=データ!E788,"",F778-データ!E788)</f>
        <v/>
      </c>
      <c r="V778" s="10" t="str">
        <f>IF(G778=データ!F788,"",G778-データ!F788)</f>
        <v/>
      </c>
      <c r="W778" s="10" t="str">
        <f>IF(H778=データ!G788,"",H778-データ!G788)</f>
        <v/>
      </c>
      <c r="X778" s="10" t="str">
        <f>IF(I778=データ!H788,"",I778-データ!H788)</f>
        <v/>
      </c>
      <c r="Y778" s="10" t="str">
        <f>IF(J778=データ!I788,"",J778-データ!I788)</f>
        <v/>
      </c>
      <c r="Z778" s="10" t="str">
        <f>IF(K778=データ!J788,"",K778-データ!J788)</f>
        <v/>
      </c>
      <c r="AA778" s="10" t="str">
        <f>IF(L778=データ!K788,"",L778-データ!K788)</f>
        <v/>
      </c>
      <c r="AB778" s="10" t="str">
        <f>IF(M778=データ!L788,"",M778-データ!L788)</f>
        <v/>
      </c>
      <c r="AC778" s="10" t="str">
        <f>IF(N778=データ!M788,"",N778-データ!M788)</f>
        <v/>
      </c>
    </row>
    <row r="779" spans="1:29" x14ac:dyDescent="0.15">
      <c r="A779">
        <v>18207</v>
      </c>
      <c r="B779" t="s">
        <v>1838</v>
      </c>
      <c r="D779" t="s">
        <v>765</v>
      </c>
      <c r="E779" s="7">
        <v>67450</v>
      </c>
      <c r="F779" s="7">
        <v>8182</v>
      </c>
      <c r="G779" s="7">
        <v>60293</v>
      </c>
      <c r="H779" s="7">
        <v>6197</v>
      </c>
      <c r="I779" s="8">
        <v>-0.2426057198728917</v>
      </c>
      <c r="J779" s="7">
        <v>67450</v>
      </c>
      <c r="K779" s="7">
        <v>8182</v>
      </c>
      <c r="L779" s="7">
        <v>58960.165812330757</v>
      </c>
      <c r="M779" s="7">
        <v>5966.7636357526435</v>
      </c>
      <c r="N779" s="8">
        <v>-0.27074509462812957</v>
      </c>
      <c r="P779" s="9" t="str">
        <f>IF(A779=データ!A789,"","●")</f>
        <v/>
      </c>
      <c r="Q779" s="9" t="str">
        <f>IF(B779=データ!B789,"","●")</f>
        <v/>
      </c>
      <c r="R779" s="9" t="e">
        <f>IF(C779=データ!#REF!,"","●")</f>
        <v>#REF!</v>
      </c>
      <c r="S779" s="9" t="e">
        <f>IF(D779=データ!#REF!,"","●")</f>
        <v>#REF!</v>
      </c>
      <c r="T779" s="10" t="str">
        <f>IF(E779=データ!D789,"",E779-データ!D789)</f>
        <v/>
      </c>
      <c r="U779" s="10" t="str">
        <f>IF(F779=データ!E789,"",F779-データ!E789)</f>
        <v/>
      </c>
      <c r="V779" s="10" t="str">
        <f>IF(G779=データ!F789,"",G779-データ!F789)</f>
        <v/>
      </c>
      <c r="W779" s="10" t="str">
        <f>IF(H779=データ!G789,"",H779-データ!G789)</f>
        <v/>
      </c>
      <c r="X779" s="10" t="str">
        <f>IF(I779=データ!H789,"",I779-データ!H789)</f>
        <v/>
      </c>
      <c r="Y779" s="10" t="str">
        <f>IF(J779=データ!I789,"",J779-データ!I789)</f>
        <v/>
      </c>
      <c r="Z779" s="10" t="str">
        <f>IF(K779=データ!J789,"",K779-データ!J789)</f>
        <v/>
      </c>
      <c r="AA779" s="10">
        <f>IF(L779=データ!K789,"",L779-データ!K789)</f>
        <v>7.2759576141834259E-12</v>
      </c>
      <c r="AB779" s="10" t="str">
        <f>IF(M779=データ!L789,"",M779-データ!L789)</f>
        <v/>
      </c>
      <c r="AC779" s="10" t="str">
        <f>IF(N779=データ!M789,"",N779-データ!M789)</f>
        <v/>
      </c>
    </row>
    <row r="780" spans="1:29" x14ac:dyDescent="0.15">
      <c r="A780">
        <v>18208</v>
      </c>
      <c r="B780" t="s">
        <v>1838</v>
      </c>
      <c r="D780" t="s">
        <v>766</v>
      </c>
      <c r="E780" s="7">
        <v>29989</v>
      </c>
      <c r="F780" s="7">
        <v>3120</v>
      </c>
      <c r="G780" s="7">
        <v>21039</v>
      </c>
      <c r="H780" s="7">
        <v>1603</v>
      </c>
      <c r="I780" s="8">
        <v>-0.48621794871794877</v>
      </c>
      <c r="J780" s="7">
        <v>29989</v>
      </c>
      <c r="K780" s="7">
        <v>3120</v>
      </c>
      <c r="L780" s="7">
        <v>19916.201867575997</v>
      </c>
      <c r="M780" s="7">
        <v>1334.7489551132346</v>
      </c>
      <c r="N780" s="8">
        <v>-0.57219584772011711</v>
      </c>
      <c r="P780" s="9" t="str">
        <f>IF(A780=データ!A790,"","●")</f>
        <v/>
      </c>
      <c r="Q780" s="9" t="str">
        <f>IF(B780=データ!B790,"","●")</f>
        <v/>
      </c>
      <c r="R780" s="9" t="e">
        <f>IF(C780=データ!#REF!,"","●")</f>
        <v>#REF!</v>
      </c>
      <c r="S780" s="9" t="e">
        <f>IF(D780=データ!#REF!,"","●")</f>
        <v>#REF!</v>
      </c>
      <c r="T780" s="10" t="str">
        <f>IF(E780=データ!D790,"",E780-データ!D790)</f>
        <v/>
      </c>
      <c r="U780" s="10" t="str">
        <f>IF(F780=データ!E790,"",F780-データ!E790)</f>
        <v/>
      </c>
      <c r="V780" s="10" t="str">
        <f>IF(G780=データ!F790,"",G780-データ!F790)</f>
        <v/>
      </c>
      <c r="W780" s="10" t="str">
        <f>IF(H780=データ!G790,"",H780-データ!G790)</f>
        <v/>
      </c>
      <c r="X780" s="10" t="str">
        <f>IF(I780=データ!H790,"",I780-データ!H790)</f>
        <v/>
      </c>
      <c r="Y780" s="10" t="str">
        <f>IF(J780=データ!I790,"",J780-データ!I790)</f>
        <v/>
      </c>
      <c r="Z780" s="10" t="str">
        <f>IF(K780=データ!J790,"",K780-データ!J790)</f>
        <v/>
      </c>
      <c r="AA780" s="10" t="str">
        <f>IF(L780=データ!K790,"",L780-データ!K790)</f>
        <v/>
      </c>
      <c r="AB780" s="10" t="str">
        <f>IF(M780=データ!L790,"",M780-データ!L790)</f>
        <v/>
      </c>
      <c r="AC780" s="10" t="str">
        <f>IF(N780=データ!M790,"",N780-データ!M790)</f>
        <v/>
      </c>
    </row>
    <row r="781" spans="1:29" x14ac:dyDescent="0.15">
      <c r="A781">
        <v>18209</v>
      </c>
      <c r="B781" t="s">
        <v>1838</v>
      </c>
      <c r="D781" t="s">
        <v>767</v>
      </c>
      <c r="E781" s="7">
        <v>85614.000000000015</v>
      </c>
      <c r="F781" s="7">
        <v>9748</v>
      </c>
      <c r="G781" s="7">
        <v>66651</v>
      </c>
      <c r="H781" s="7">
        <v>5921</v>
      </c>
      <c r="I781" s="8">
        <v>-0.39259335248256055</v>
      </c>
      <c r="J781" s="7">
        <v>85614.000000000015</v>
      </c>
      <c r="K781" s="7">
        <v>9748</v>
      </c>
      <c r="L781" s="7">
        <v>62956.816257825885</v>
      </c>
      <c r="M781" s="7">
        <v>5235.2289730576758</v>
      </c>
      <c r="N781" s="8">
        <v>-0.46294327317832618</v>
      </c>
      <c r="P781" s="9" t="str">
        <f>IF(A781=データ!A791,"","●")</f>
        <v/>
      </c>
      <c r="Q781" s="9" t="str">
        <f>IF(B781=データ!B791,"","●")</f>
        <v/>
      </c>
      <c r="R781" s="9" t="e">
        <f>IF(C781=データ!#REF!,"","●")</f>
        <v>#REF!</v>
      </c>
      <c r="S781" s="9" t="e">
        <f>IF(D781=データ!#REF!,"","●")</f>
        <v>#REF!</v>
      </c>
      <c r="T781" s="10" t="str">
        <f>IF(E781=データ!D791,"",E781-データ!D791)</f>
        <v/>
      </c>
      <c r="U781" s="10" t="str">
        <f>IF(F781=データ!E791,"",F781-データ!E791)</f>
        <v/>
      </c>
      <c r="V781" s="10" t="str">
        <f>IF(G781=データ!F791,"",G781-データ!F791)</f>
        <v/>
      </c>
      <c r="W781" s="10" t="str">
        <f>IF(H781=データ!G791,"",H781-データ!G791)</f>
        <v/>
      </c>
      <c r="X781" s="10">
        <f>IF(I781=データ!H791,"",I781-データ!H791)</f>
        <v>-5.5511151231257827E-17</v>
      </c>
      <c r="Y781" s="10" t="str">
        <f>IF(J781=データ!I791,"",J781-データ!I791)</f>
        <v/>
      </c>
      <c r="Z781" s="10" t="str">
        <f>IF(K781=データ!J791,"",K781-データ!J791)</f>
        <v/>
      </c>
      <c r="AA781" s="10" t="str">
        <f>IF(L781=データ!K791,"",L781-データ!K791)</f>
        <v/>
      </c>
      <c r="AB781" s="10" t="str">
        <f>IF(M781=データ!L791,"",M781-データ!L791)</f>
        <v/>
      </c>
      <c r="AC781" s="10" t="str">
        <f>IF(N781=データ!M791,"",N781-データ!M791)</f>
        <v/>
      </c>
    </row>
    <row r="782" spans="1:29" x14ac:dyDescent="0.15">
      <c r="A782">
        <v>18210</v>
      </c>
      <c r="B782" t="s">
        <v>1838</v>
      </c>
      <c r="D782" t="s">
        <v>768</v>
      </c>
      <c r="E782" s="7">
        <v>91900</v>
      </c>
      <c r="F782" s="7">
        <v>10632</v>
      </c>
      <c r="G782" s="7">
        <v>76544</v>
      </c>
      <c r="H782" s="7">
        <v>7216</v>
      </c>
      <c r="I782" s="8">
        <v>-0.32129420617005267</v>
      </c>
      <c r="J782" s="7">
        <v>91900</v>
      </c>
      <c r="K782" s="7">
        <v>10632</v>
      </c>
      <c r="L782" s="7">
        <v>74014.34256612118</v>
      </c>
      <c r="M782" s="7">
        <v>6642.1497894581707</v>
      </c>
      <c r="N782" s="8">
        <v>-0.37526807849340005</v>
      </c>
      <c r="P782" s="9" t="str">
        <f>IF(A782=データ!A792,"","●")</f>
        <v/>
      </c>
      <c r="Q782" s="9" t="str">
        <f>IF(B782=データ!B792,"","●")</f>
        <v/>
      </c>
      <c r="R782" s="9" t="e">
        <f>IF(C782=データ!#REF!,"","●")</f>
        <v>#REF!</v>
      </c>
      <c r="S782" s="9" t="e">
        <f>IF(D782=データ!#REF!,"","●")</f>
        <v>#REF!</v>
      </c>
      <c r="T782" s="10" t="str">
        <f>IF(E782=データ!D792,"",E782-データ!D792)</f>
        <v/>
      </c>
      <c r="U782" s="10" t="str">
        <f>IF(F782=データ!E792,"",F782-データ!E792)</f>
        <v/>
      </c>
      <c r="V782" s="10" t="str">
        <f>IF(G782=データ!F792,"",G782-データ!F792)</f>
        <v/>
      </c>
      <c r="W782" s="10" t="str">
        <f>IF(H782=データ!G792,"",H782-データ!G792)</f>
        <v/>
      </c>
      <c r="X782" s="10" t="str">
        <f>IF(I782=データ!H792,"",I782-データ!H792)</f>
        <v/>
      </c>
      <c r="Y782" s="10" t="str">
        <f>IF(J782=データ!I792,"",J782-データ!I792)</f>
        <v/>
      </c>
      <c r="Z782" s="10" t="str">
        <f>IF(K782=データ!J792,"",K782-データ!J792)</f>
        <v/>
      </c>
      <c r="AA782" s="10" t="str">
        <f>IF(L782=データ!K792,"",L782-データ!K792)</f>
        <v/>
      </c>
      <c r="AB782" s="10" t="str">
        <f>IF(M782=データ!L792,"",M782-データ!L792)</f>
        <v/>
      </c>
      <c r="AC782" s="10" t="str">
        <f>IF(N782=データ!M792,"",N782-データ!M792)</f>
        <v/>
      </c>
    </row>
    <row r="783" spans="1:29" x14ac:dyDescent="0.15">
      <c r="A783">
        <v>18322</v>
      </c>
      <c r="B783" t="s">
        <v>1838</v>
      </c>
      <c r="D783" t="s">
        <v>769</v>
      </c>
      <c r="E783" s="7">
        <v>20647.000000000004</v>
      </c>
      <c r="F783" s="7">
        <v>2562.9999999999995</v>
      </c>
      <c r="G783" s="7">
        <v>17325</v>
      </c>
      <c r="H783" s="7">
        <v>1709</v>
      </c>
      <c r="I783" s="8">
        <v>-0.33320327740928601</v>
      </c>
      <c r="J783" s="7">
        <v>20647.000000000004</v>
      </c>
      <c r="K783" s="7">
        <v>2562.9999999999995</v>
      </c>
      <c r="L783" s="7">
        <v>16766.647673407468</v>
      </c>
      <c r="M783" s="7">
        <v>1628.4438667508027</v>
      </c>
      <c r="N783" s="8">
        <v>-0.36463368445150113</v>
      </c>
      <c r="P783" s="9" t="str">
        <f>IF(A783=データ!A793,"","●")</f>
        <v/>
      </c>
      <c r="Q783" s="9" t="str">
        <f>IF(B783=データ!B793,"","●")</f>
        <v/>
      </c>
      <c r="R783" s="9" t="e">
        <f>IF(C783=データ!#REF!,"","●")</f>
        <v>#REF!</v>
      </c>
      <c r="S783" s="9" t="e">
        <f>IF(D783=データ!#REF!,"","●")</f>
        <v>#REF!</v>
      </c>
      <c r="T783" s="10" t="str">
        <f>IF(E783=データ!D793,"",E783-データ!D793)</f>
        <v/>
      </c>
      <c r="U783" s="10" t="str">
        <f>IF(F783=データ!E793,"",F783-データ!E793)</f>
        <v/>
      </c>
      <c r="V783" s="10" t="str">
        <f>IF(G783=データ!F793,"",G783-データ!F793)</f>
        <v/>
      </c>
      <c r="W783" s="10" t="str">
        <f>IF(H783=データ!G793,"",H783-データ!G793)</f>
        <v/>
      </c>
      <c r="X783" s="10" t="str">
        <f>IF(I783=データ!H793,"",I783-データ!H793)</f>
        <v/>
      </c>
      <c r="Y783" s="10" t="str">
        <f>IF(J783=データ!I793,"",J783-データ!I793)</f>
        <v/>
      </c>
      <c r="Z783" s="10" t="str">
        <f>IF(K783=データ!J793,"",K783-データ!J793)</f>
        <v/>
      </c>
      <c r="AA783" s="10" t="str">
        <f>IF(L783=データ!K793,"",L783-データ!K793)</f>
        <v/>
      </c>
      <c r="AB783" s="10" t="str">
        <f>IF(M783=データ!L793,"",M783-データ!L793)</f>
        <v/>
      </c>
      <c r="AC783" s="10" t="str">
        <f>IF(N783=データ!M793,"",N783-データ!M793)</f>
        <v/>
      </c>
    </row>
    <row r="784" spans="1:29" x14ac:dyDescent="0.15">
      <c r="A784">
        <v>18382</v>
      </c>
      <c r="B784" t="s">
        <v>1838</v>
      </c>
      <c r="D784" t="s">
        <v>171</v>
      </c>
      <c r="E784" s="7">
        <v>3046</v>
      </c>
      <c r="F784">
        <v>228</v>
      </c>
      <c r="G784" s="7">
        <v>1588</v>
      </c>
      <c r="H784">
        <v>95</v>
      </c>
      <c r="I784" s="8">
        <v>-0.58333333333333326</v>
      </c>
      <c r="J784" s="7">
        <v>3046</v>
      </c>
      <c r="K784">
        <v>228</v>
      </c>
      <c r="L784" s="7">
        <v>1467.7625309280209</v>
      </c>
      <c r="M784">
        <v>65.907707062408861</v>
      </c>
      <c r="N784" s="8">
        <v>-0.71093110937539972</v>
      </c>
      <c r="P784" s="9" t="str">
        <f>IF(A784=データ!A794,"","●")</f>
        <v/>
      </c>
      <c r="Q784" s="9" t="str">
        <f>IF(B784=データ!B794,"","●")</f>
        <v/>
      </c>
      <c r="R784" s="9" t="e">
        <f>IF(C784=データ!#REF!,"","●")</f>
        <v>#REF!</v>
      </c>
      <c r="S784" s="9" t="e">
        <f>IF(D784=データ!#REF!,"","●")</f>
        <v>#REF!</v>
      </c>
      <c r="T784" s="10" t="str">
        <f>IF(E784=データ!D794,"",E784-データ!D794)</f>
        <v/>
      </c>
      <c r="U784" s="10" t="str">
        <f>IF(F784=データ!E794,"",F784-データ!E794)</f>
        <v/>
      </c>
      <c r="V784" s="10" t="str">
        <f>IF(G784=データ!F794,"",G784-データ!F794)</f>
        <v/>
      </c>
      <c r="W784" s="10" t="str">
        <f>IF(H784=データ!G794,"",H784-データ!G794)</f>
        <v/>
      </c>
      <c r="X784" s="10" t="str">
        <f>IF(I784=データ!H794,"",I784-データ!H794)</f>
        <v/>
      </c>
      <c r="Y784" s="10" t="str">
        <f>IF(J784=データ!I794,"",J784-データ!I794)</f>
        <v/>
      </c>
      <c r="Z784" s="10" t="str">
        <f>IF(K784=データ!J794,"",K784-データ!J794)</f>
        <v/>
      </c>
      <c r="AA784" s="10" t="str">
        <f>IF(L784=データ!K794,"",L784-データ!K794)</f>
        <v/>
      </c>
      <c r="AB784" s="10" t="str">
        <f>IF(M784=データ!L794,"",M784-データ!L794)</f>
        <v/>
      </c>
      <c r="AC784" s="10" t="str">
        <f>IF(N784=データ!M794,"",N784-データ!M794)</f>
        <v/>
      </c>
    </row>
    <row r="785" spans="1:29" x14ac:dyDescent="0.15">
      <c r="A785">
        <v>18404</v>
      </c>
      <c r="B785" t="s">
        <v>1838</v>
      </c>
      <c r="D785" t="s">
        <v>770</v>
      </c>
      <c r="E785" s="7">
        <v>11551</v>
      </c>
      <c r="F785" s="7">
        <v>1094</v>
      </c>
      <c r="G785" s="7">
        <v>7849</v>
      </c>
      <c r="H785">
        <v>672</v>
      </c>
      <c r="I785" s="8">
        <v>-0.38574040219378425</v>
      </c>
      <c r="J785" s="7">
        <v>11551</v>
      </c>
      <c r="K785" s="7">
        <v>1094</v>
      </c>
      <c r="L785" s="7">
        <v>7304.2833337058055</v>
      </c>
      <c r="M785">
        <v>568.57301084629307</v>
      </c>
      <c r="N785" s="8">
        <v>-0.4802806116578674</v>
      </c>
      <c r="P785" s="9" t="str">
        <f>IF(A785=データ!A795,"","●")</f>
        <v/>
      </c>
      <c r="Q785" s="9" t="str">
        <f>IF(B785=データ!B795,"","●")</f>
        <v/>
      </c>
      <c r="R785" s="9" t="e">
        <f>IF(C785=データ!#REF!,"","●")</f>
        <v>#REF!</v>
      </c>
      <c r="S785" s="9" t="e">
        <f>IF(D785=データ!#REF!,"","●")</f>
        <v>#REF!</v>
      </c>
      <c r="T785" s="10" t="str">
        <f>IF(E785=データ!D795,"",E785-データ!D795)</f>
        <v/>
      </c>
      <c r="U785" s="10" t="str">
        <f>IF(F785=データ!E795,"",F785-データ!E795)</f>
        <v/>
      </c>
      <c r="V785" s="10" t="str">
        <f>IF(G785=データ!F795,"",G785-データ!F795)</f>
        <v/>
      </c>
      <c r="W785" s="10" t="str">
        <f>IF(H785=データ!G795,"",H785-データ!G795)</f>
        <v/>
      </c>
      <c r="X785" s="10" t="str">
        <f>IF(I785=データ!H795,"",I785-データ!H795)</f>
        <v/>
      </c>
      <c r="Y785" s="10" t="str">
        <f>IF(J785=データ!I795,"",J785-データ!I795)</f>
        <v/>
      </c>
      <c r="Z785" s="10" t="str">
        <f>IF(K785=データ!J795,"",K785-データ!J795)</f>
        <v/>
      </c>
      <c r="AA785" s="10" t="str">
        <f>IF(L785=データ!K795,"",L785-データ!K795)</f>
        <v/>
      </c>
      <c r="AB785" s="10" t="str">
        <f>IF(M785=データ!L795,"",M785-データ!L795)</f>
        <v/>
      </c>
      <c r="AC785" s="10" t="str">
        <f>IF(N785=データ!M795,"",N785-データ!M795)</f>
        <v/>
      </c>
    </row>
    <row r="786" spans="1:29" x14ac:dyDescent="0.15">
      <c r="A786">
        <v>18423</v>
      </c>
      <c r="B786" t="s">
        <v>1838</v>
      </c>
      <c r="D786" t="s">
        <v>771</v>
      </c>
      <c r="E786" s="7">
        <v>23160</v>
      </c>
      <c r="F786" s="7">
        <v>2359</v>
      </c>
      <c r="G786" s="7">
        <v>17018</v>
      </c>
      <c r="H786" s="7">
        <v>1555.9999999999998</v>
      </c>
      <c r="I786" s="8">
        <v>-0.34039847392963118</v>
      </c>
      <c r="J786" s="7">
        <v>23160</v>
      </c>
      <c r="K786" s="7">
        <v>2359</v>
      </c>
      <c r="L786" s="7">
        <v>16015.418462399024</v>
      </c>
      <c r="M786" s="7">
        <v>1364.4871059028924</v>
      </c>
      <c r="N786" s="8">
        <v>-0.42158240529762936</v>
      </c>
      <c r="P786" s="9" t="str">
        <f>IF(A786=データ!A796,"","●")</f>
        <v/>
      </c>
      <c r="Q786" s="9" t="str">
        <f>IF(B786=データ!B796,"","●")</f>
        <v/>
      </c>
      <c r="R786" s="9" t="e">
        <f>IF(C786=データ!#REF!,"","●")</f>
        <v>#REF!</v>
      </c>
      <c r="S786" s="9" t="e">
        <f>IF(D786=データ!#REF!,"","●")</f>
        <v>#REF!</v>
      </c>
      <c r="T786" s="10" t="str">
        <f>IF(E786=データ!D796,"",E786-データ!D796)</f>
        <v/>
      </c>
      <c r="U786" s="10" t="str">
        <f>IF(F786=データ!E796,"",F786-データ!E796)</f>
        <v/>
      </c>
      <c r="V786" s="10" t="str">
        <f>IF(G786=データ!F796,"",G786-データ!F796)</f>
        <v/>
      </c>
      <c r="W786" s="10" t="str">
        <f>IF(H786=データ!G796,"",H786-データ!G796)</f>
        <v/>
      </c>
      <c r="X786" s="10" t="str">
        <f>IF(I786=データ!H796,"",I786-データ!H796)</f>
        <v/>
      </c>
      <c r="Y786" s="10" t="str">
        <f>IF(J786=データ!I796,"",J786-データ!I796)</f>
        <v/>
      </c>
      <c r="Z786" s="10" t="str">
        <f>IF(K786=データ!J796,"",K786-データ!J796)</f>
        <v/>
      </c>
      <c r="AA786" s="10" t="str">
        <f>IF(L786=データ!K796,"",L786-データ!K796)</f>
        <v/>
      </c>
      <c r="AB786" s="10" t="str">
        <f>IF(M786=データ!L796,"",M786-データ!L796)</f>
        <v/>
      </c>
      <c r="AC786" s="10" t="str">
        <f>IF(N786=データ!M796,"",N786-データ!M796)</f>
        <v/>
      </c>
    </row>
    <row r="787" spans="1:29" x14ac:dyDescent="0.15">
      <c r="A787">
        <v>18442</v>
      </c>
      <c r="B787" t="s">
        <v>1838</v>
      </c>
      <c r="D787" t="s">
        <v>772</v>
      </c>
      <c r="E787" s="7">
        <v>10563</v>
      </c>
      <c r="F787">
        <v>925</v>
      </c>
      <c r="G787" s="7">
        <v>7176</v>
      </c>
      <c r="H787">
        <v>504</v>
      </c>
      <c r="I787" s="8">
        <v>-0.45513513513513515</v>
      </c>
      <c r="J787" s="7">
        <v>10563</v>
      </c>
      <c r="K787">
        <v>925</v>
      </c>
      <c r="L787" s="7">
        <v>6698.5310345184416</v>
      </c>
      <c r="M787">
        <v>376.97468954772245</v>
      </c>
      <c r="N787" s="8">
        <v>-0.59245979508354329</v>
      </c>
      <c r="P787" s="9" t="str">
        <f>IF(A787=データ!A797,"","●")</f>
        <v/>
      </c>
      <c r="Q787" s="9" t="str">
        <f>IF(B787=データ!B797,"","●")</f>
        <v/>
      </c>
      <c r="R787" s="9" t="e">
        <f>IF(C787=データ!#REF!,"","●")</f>
        <v>#REF!</v>
      </c>
      <c r="S787" s="9" t="e">
        <f>IF(D787=データ!#REF!,"","●")</f>
        <v>#REF!</v>
      </c>
      <c r="T787" s="10" t="str">
        <f>IF(E787=データ!D797,"",E787-データ!D797)</f>
        <v/>
      </c>
      <c r="U787" s="10" t="str">
        <f>IF(F787=データ!E797,"",F787-データ!E797)</f>
        <v/>
      </c>
      <c r="V787" s="10" t="str">
        <f>IF(G787=データ!F797,"",G787-データ!F797)</f>
        <v/>
      </c>
      <c r="W787" s="10" t="str">
        <f>IF(H787=データ!G797,"",H787-データ!G797)</f>
        <v/>
      </c>
      <c r="X787" s="10" t="str">
        <f>IF(I787=データ!H797,"",I787-データ!H797)</f>
        <v/>
      </c>
      <c r="Y787" s="10" t="str">
        <f>IF(J787=データ!I797,"",J787-データ!I797)</f>
        <v/>
      </c>
      <c r="Z787" s="10" t="str">
        <f>IF(K787=データ!J797,"",K787-データ!J797)</f>
        <v/>
      </c>
      <c r="AA787" s="10" t="str">
        <f>IF(L787=データ!K797,"",L787-データ!K797)</f>
        <v/>
      </c>
      <c r="AB787" s="10" t="str">
        <f>IF(M787=データ!L797,"",M787-データ!L797)</f>
        <v/>
      </c>
      <c r="AC787" s="10" t="str">
        <f>IF(N787=データ!M797,"",N787-データ!M797)</f>
        <v/>
      </c>
    </row>
    <row r="788" spans="1:29" x14ac:dyDescent="0.15">
      <c r="A788">
        <v>18481</v>
      </c>
      <c r="B788" t="s">
        <v>1838</v>
      </c>
      <c r="D788" t="s">
        <v>773</v>
      </c>
      <c r="E788" s="7">
        <v>11062</v>
      </c>
      <c r="F788" s="7">
        <v>1047</v>
      </c>
      <c r="G788" s="7">
        <v>7786.9999999999991</v>
      </c>
      <c r="H788">
        <v>593</v>
      </c>
      <c r="I788" s="8">
        <v>-0.43361986628462268</v>
      </c>
      <c r="J788" s="7">
        <v>11062</v>
      </c>
      <c r="K788" s="7">
        <v>1047</v>
      </c>
      <c r="L788" s="7">
        <v>7031.6669717790437</v>
      </c>
      <c r="M788">
        <v>396.75555277188914</v>
      </c>
      <c r="N788" s="8">
        <v>-0.62105486841271329</v>
      </c>
      <c r="P788" s="9" t="str">
        <f>IF(A788=データ!A798,"","●")</f>
        <v/>
      </c>
      <c r="Q788" s="9" t="str">
        <f>IF(B788=データ!B798,"","●")</f>
        <v/>
      </c>
      <c r="R788" s="9" t="e">
        <f>IF(C788=データ!#REF!,"","●")</f>
        <v>#REF!</v>
      </c>
      <c r="S788" s="9" t="e">
        <f>IF(D788=データ!#REF!,"","●")</f>
        <v>#REF!</v>
      </c>
      <c r="T788" s="10" t="str">
        <f>IF(E788=データ!D798,"",E788-データ!D798)</f>
        <v/>
      </c>
      <c r="U788" s="10" t="str">
        <f>IF(F788=データ!E798,"",F788-データ!E798)</f>
        <v/>
      </c>
      <c r="V788" s="10" t="str">
        <f>IF(G788=データ!F798,"",G788-データ!F798)</f>
        <v/>
      </c>
      <c r="W788" s="10" t="str">
        <f>IF(H788=データ!G798,"",H788-データ!G798)</f>
        <v/>
      </c>
      <c r="X788" s="10" t="str">
        <f>IF(I788=データ!H798,"",I788-データ!H798)</f>
        <v/>
      </c>
      <c r="Y788" s="10" t="str">
        <f>IF(J788=データ!I798,"",J788-データ!I798)</f>
        <v/>
      </c>
      <c r="Z788" s="10" t="str">
        <f>IF(K788=データ!J798,"",K788-データ!J798)</f>
        <v/>
      </c>
      <c r="AA788" s="10" t="str">
        <f>IF(L788=データ!K798,"",L788-データ!K798)</f>
        <v/>
      </c>
      <c r="AB788" s="10" t="str">
        <f>IF(M788=データ!L798,"",M788-データ!L798)</f>
        <v/>
      </c>
      <c r="AC788" s="10" t="str">
        <f>IF(N788=データ!M798,"",N788-データ!M798)</f>
        <v/>
      </c>
    </row>
    <row r="789" spans="1:29" x14ac:dyDescent="0.15">
      <c r="A789">
        <v>18483</v>
      </c>
      <c r="B789" t="s">
        <v>1838</v>
      </c>
      <c r="D789" t="s">
        <v>774</v>
      </c>
      <c r="E789" s="7">
        <v>8580</v>
      </c>
      <c r="F789">
        <v>754</v>
      </c>
      <c r="G789" s="7">
        <v>5658</v>
      </c>
      <c r="H789">
        <v>508</v>
      </c>
      <c r="I789" s="8">
        <v>-0.32625994694960214</v>
      </c>
      <c r="J789" s="7">
        <v>8580</v>
      </c>
      <c r="K789">
        <v>754</v>
      </c>
      <c r="L789" s="7">
        <v>4816.6372515108878</v>
      </c>
      <c r="M789">
        <v>357.80191904185477</v>
      </c>
      <c r="N789" s="8">
        <v>-0.52546164583308386</v>
      </c>
      <c r="P789" s="9" t="str">
        <f>IF(A789=データ!A799,"","●")</f>
        <v/>
      </c>
      <c r="Q789" s="9" t="str">
        <f>IF(B789=データ!B799,"","●")</f>
        <v/>
      </c>
      <c r="R789" s="9" t="e">
        <f>IF(C789=データ!#REF!,"","●")</f>
        <v>#REF!</v>
      </c>
      <c r="S789" s="9" t="e">
        <f>IF(D789=データ!#REF!,"","●")</f>
        <v>#REF!</v>
      </c>
      <c r="T789" s="10" t="str">
        <f>IF(E789=データ!D799,"",E789-データ!D799)</f>
        <v/>
      </c>
      <c r="U789" s="10" t="str">
        <f>IF(F789=データ!E799,"",F789-データ!E799)</f>
        <v/>
      </c>
      <c r="V789" s="10" t="str">
        <f>IF(G789=データ!F799,"",G789-データ!F799)</f>
        <v/>
      </c>
      <c r="W789" s="10" t="str">
        <f>IF(H789=データ!G799,"",H789-データ!G799)</f>
        <v/>
      </c>
      <c r="X789" s="10" t="str">
        <f>IF(I789=データ!H799,"",I789-データ!H799)</f>
        <v/>
      </c>
      <c r="Y789" s="10" t="str">
        <f>IF(J789=データ!I799,"",J789-データ!I799)</f>
        <v/>
      </c>
      <c r="Z789" s="10" t="str">
        <f>IF(K789=データ!J799,"",K789-データ!J799)</f>
        <v/>
      </c>
      <c r="AA789" s="10" t="str">
        <f>IF(L789=データ!K799,"",L789-データ!K799)</f>
        <v/>
      </c>
      <c r="AB789" s="10" t="str">
        <f>IF(M789=データ!L799,"",M789-データ!L799)</f>
        <v/>
      </c>
      <c r="AC789" s="10" t="str">
        <f>IF(N789=データ!M799,"",N789-データ!M799)</f>
        <v/>
      </c>
    </row>
    <row r="790" spans="1:29" x14ac:dyDescent="0.15">
      <c r="A790">
        <v>18501</v>
      </c>
      <c r="B790" t="s">
        <v>1838</v>
      </c>
      <c r="D790" t="s">
        <v>775</v>
      </c>
      <c r="E790" s="7">
        <v>16099.000000000002</v>
      </c>
      <c r="F790" s="7">
        <v>1386</v>
      </c>
      <c r="G790" s="7">
        <v>11368</v>
      </c>
      <c r="H790">
        <v>916</v>
      </c>
      <c r="I790" s="8">
        <v>-0.33910533910533913</v>
      </c>
      <c r="J790" s="7">
        <v>16099.000000000002</v>
      </c>
      <c r="K790" s="7">
        <v>1386</v>
      </c>
      <c r="L790" s="7">
        <v>10673.989510700516</v>
      </c>
      <c r="M790">
        <v>685.76797203787146</v>
      </c>
      <c r="N790" s="8">
        <v>-0.50521791339258915</v>
      </c>
      <c r="P790" s="9" t="str">
        <f>IF(A790=データ!A800,"","●")</f>
        <v/>
      </c>
      <c r="Q790" s="9" t="str">
        <f>IF(B790=データ!B800,"","●")</f>
        <v/>
      </c>
      <c r="R790" s="9" t="e">
        <f>IF(C790=データ!#REF!,"","●")</f>
        <v>#REF!</v>
      </c>
      <c r="S790" s="9" t="e">
        <f>IF(D790=データ!#REF!,"","●")</f>
        <v>#REF!</v>
      </c>
      <c r="T790" s="10" t="str">
        <f>IF(E790=データ!D800,"",E790-データ!D800)</f>
        <v/>
      </c>
      <c r="U790" s="10" t="str">
        <f>IF(F790=データ!E800,"",F790-データ!E800)</f>
        <v/>
      </c>
      <c r="V790" s="10" t="str">
        <f>IF(G790=データ!F800,"",G790-データ!F800)</f>
        <v/>
      </c>
      <c r="W790" s="10" t="str">
        <f>IF(H790=データ!G800,"",H790-データ!G800)</f>
        <v/>
      </c>
      <c r="X790" s="10" t="str">
        <f>IF(I790=データ!H800,"",I790-データ!H800)</f>
        <v/>
      </c>
      <c r="Y790" s="10" t="str">
        <f>IF(J790=データ!I800,"",J790-データ!I800)</f>
        <v/>
      </c>
      <c r="Z790" s="10" t="str">
        <f>IF(K790=データ!J800,"",K790-データ!J800)</f>
        <v/>
      </c>
      <c r="AA790" s="10" t="str">
        <f>IF(L790=データ!K800,"",L790-データ!K800)</f>
        <v/>
      </c>
      <c r="AB790" s="10" t="str">
        <f>IF(M790=データ!L800,"",M790-データ!L800)</f>
        <v/>
      </c>
      <c r="AC790" s="10" t="str">
        <f>IF(N790=データ!M800,"",N790-データ!M800)</f>
        <v/>
      </c>
    </row>
    <row r="791" spans="1:29" x14ac:dyDescent="0.15">
      <c r="A791">
        <v>19201</v>
      </c>
      <c r="B791" t="s">
        <v>1839</v>
      </c>
      <c r="D791" t="s">
        <v>776</v>
      </c>
      <c r="E791" s="7">
        <v>198992</v>
      </c>
      <c r="F791" s="7">
        <v>23240</v>
      </c>
      <c r="G791" s="7">
        <v>163952</v>
      </c>
      <c r="H791" s="7">
        <v>15083</v>
      </c>
      <c r="I791" s="8">
        <v>-0.35098967297762473</v>
      </c>
      <c r="J791" s="7">
        <v>198992</v>
      </c>
      <c r="K791" s="7">
        <v>23240</v>
      </c>
      <c r="L791" s="7">
        <v>162458.60905648858</v>
      </c>
      <c r="M791" s="7">
        <v>15175.104398340773</v>
      </c>
      <c r="N791" s="8">
        <v>-0.34702648888378773</v>
      </c>
      <c r="P791" s="9" t="str">
        <f>IF(A791=データ!A801,"","●")</f>
        <v/>
      </c>
      <c r="Q791" s="9" t="str">
        <f>IF(B791=データ!B801,"","●")</f>
        <v/>
      </c>
      <c r="R791" s="9" t="e">
        <f>IF(C791=データ!#REF!,"","●")</f>
        <v>#REF!</v>
      </c>
      <c r="S791" s="9" t="e">
        <f>IF(D791=データ!#REF!,"","●")</f>
        <v>#REF!</v>
      </c>
      <c r="T791" s="10" t="str">
        <f>IF(E791=データ!D801,"",E791-データ!D801)</f>
        <v/>
      </c>
      <c r="U791" s="10" t="str">
        <f>IF(F791=データ!E801,"",F791-データ!E801)</f>
        <v/>
      </c>
      <c r="V791" s="10" t="str">
        <f>IF(G791=データ!F801,"",G791-データ!F801)</f>
        <v/>
      </c>
      <c r="W791" s="10" t="str">
        <f>IF(H791=データ!G801,"",H791-データ!G801)</f>
        <v/>
      </c>
      <c r="X791" s="10" t="str">
        <f>IF(I791=データ!H801,"",I791-データ!H801)</f>
        <v/>
      </c>
      <c r="Y791" s="10" t="str">
        <f>IF(J791=データ!I801,"",J791-データ!I801)</f>
        <v/>
      </c>
      <c r="Z791" s="10" t="str">
        <f>IF(K791=データ!J801,"",K791-データ!J801)</f>
        <v/>
      </c>
      <c r="AA791" s="10" t="str">
        <f>IF(L791=データ!K801,"",L791-データ!K801)</f>
        <v/>
      </c>
      <c r="AB791" s="10" t="str">
        <f>IF(M791=データ!L801,"",M791-データ!L801)</f>
        <v/>
      </c>
      <c r="AC791" s="10" t="str">
        <f>IF(N791=データ!M801,"",N791-データ!M801)</f>
        <v/>
      </c>
    </row>
    <row r="792" spans="1:29" x14ac:dyDescent="0.15">
      <c r="A792">
        <v>19202</v>
      </c>
      <c r="B792" t="s">
        <v>1839</v>
      </c>
      <c r="D792" t="s">
        <v>777</v>
      </c>
      <c r="E792" s="7">
        <v>50618.999999999993</v>
      </c>
      <c r="F792" s="7">
        <v>5360</v>
      </c>
      <c r="G792" s="7">
        <v>35759</v>
      </c>
      <c r="H792" s="7">
        <v>2864.9999999999995</v>
      </c>
      <c r="I792" s="8">
        <v>-0.46548507462686572</v>
      </c>
      <c r="J792" s="7">
        <v>50618.999999999993</v>
      </c>
      <c r="K792" s="7">
        <v>5360</v>
      </c>
      <c r="L792" s="7">
        <v>32768.009109950464</v>
      </c>
      <c r="M792" s="7">
        <v>2248.0707221243179</v>
      </c>
      <c r="N792" s="8">
        <v>-0.58058382049919444</v>
      </c>
      <c r="P792" s="9" t="str">
        <f>IF(A792=データ!A802,"","●")</f>
        <v/>
      </c>
      <c r="Q792" s="9" t="str">
        <f>IF(B792=データ!B802,"","●")</f>
        <v/>
      </c>
      <c r="R792" s="9" t="e">
        <f>IF(C792=データ!#REF!,"","●")</f>
        <v>#REF!</v>
      </c>
      <c r="S792" s="9" t="e">
        <f>IF(D792=データ!#REF!,"","●")</f>
        <v>#REF!</v>
      </c>
      <c r="T792" s="10" t="str">
        <f>IF(E792=データ!D802,"",E792-データ!D802)</f>
        <v/>
      </c>
      <c r="U792" s="10" t="str">
        <f>IF(F792=データ!E802,"",F792-データ!E802)</f>
        <v/>
      </c>
      <c r="V792" s="10" t="str">
        <f>IF(G792=データ!F802,"",G792-データ!F802)</f>
        <v/>
      </c>
      <c r="W792" s="10" t="str">
        <f>IF(H792=データ!G802,"",H792-データ!G802)</f>
        <v/>
      </c>
      <c r="X792" s="10" t="str">
        <f>IF(I792=データ!H802,"",I792-データ!H802)</f>
        <v/>
      </c>
      <c r="Y792" s="10" t="str">
        <f>IF(J792=データ!I802,"",J792-データ!I802)</f>
        <v/>
      </c>
      <c r="Z792" s="10" t="str">
        <f>IF(K792=データ!J802,"",K792-データ!J802)</f>
        <v/>
      </c>
      <c r="AA792" s="10" t="str">
        <f>IF(L792=データ!K802,"",L792-データ!K802)</f>
        <v/>
      </c>
      <c r="AB792" s="10" t="str">
        <f>IF(M792=データ!L802,"",M792-データ!L802)</f>
        <v/>
      </c>
      <c r="AC792" s="10" t="str">
        <f>IF(N792=データ!M802,"",N792-データ!M802)</f>
        <v/>
      </c>
    </row>
    <row r="793" spans="1:29" x14ac:dyDescent="0.15">
      <c r="A793">
        <v>19204</v>
      </c>
      <c r="B793" t="s">
        <v>1839</v>
      </c>
      <c r="D793" t="s">
        <v>778</v>
      </c>
      <c r="E793" s="7">
        <v>33588</v>
      </c>
      <c r="F793" s="7">
        <v>4316</v>
      </c>
      <c r="G793" s="7">
        <v>25163.000000000004</v>
      </c>
      <c r="H793" s="7">
        <v>2661</v>
      </c>
      <c r="I793" s="8">
        <v>-0.38345690454124193</v>
      </c>
      <c r="J793" s="7">
        <v>33588</v>
      </c>
      <c r="K793" s="7">
        <v>4316</v>
      </c>
      <c r="L793" s="7">
        <v>22430.274383469812</v>
      </c>
      <c r="M793" s="7">
        <v>2182.5350130319566</v>
      </c>
      <c r="N793" s="8">
        <v>-0.49431533525672922</v>
      </c>
      <c r="P793" s="9" t="str">
        <f>IF(A793=データ!A803,"","●")</f>
        <v/>
      </c>
      <c r="Q793" s="9" t="str">
        <f>IF(B793=データ!B803,"","●")</f>
        <v/>
      </c>
      <c r="R793" s="9" t="e">
        <f>IF(C793=データ!#REF!,"","●")</f>
        <v>#REF!</v>
      </c>
      <c r="S793" s="9" t="e">
        <f>IF(D793=データ!#REF!,"","●")</f>
        <v>#REF!</v>
      </c>
      <c r="T793" s="10" t="str">
        <f>IF(E793=データ!D803,"",E793-データ!D803)</f>
        <v/>
      </c>
      <c r="U793" s="10" t="str">
        <f>IF(F793=データ!E803,"",F793-データ!E803)</f>
        <v/>
      </c>
      <c r="V793" s="10" t="str">
        <f>IF(G793=データ!F803,"",G793-データ!F803)</f>
        <v/>
      </c>
      <c r="W793" s="10" t="str">
        <f>IF(H793=データ!G803,"",H793-データ!G803)</f>
        <v/>
      </c>
      <c r="X793" s="10" t="str">
        <f>IF(I793=データ!H803,"",I793-データ!H803)</f>
        <v/>
      </c>
      <c r="Y793" s="10" t="str">
        <f>IF(J793=データ!I803,"",J793-データ!I803)</f>
        <v/>
      </c>
      <c r="Z793" s="10" t="str">
        <f>IF(K793=データ!J803,"",K793-データ!J803)</f>
        <v/>
      </c>
      <c r="AA793" s="10" t="str">
        <f>IF(L793=データ!K803,"",L793-データ!K803)</f>
        <v/>
      </c>
      <c r="AB793" s="10" t="str">
        <f>IF(M793=データ!L803,"",M793-データ!L803)</f>
        <v/>
      </c>
      <c r="AC793" s="10" t="str">
        <f>IF(N793=データ!M803,"",N793-データ!M803)</f>
        <v/>
      </c>
    </row>
    <row r="794" spans="1:29" x14ac:dyDescent="0.15">
      <c r="A794">
        <v>19205</v>
      </c>
      <c r="B794" t="s">
        <v>1839</v>
      </c>
      <c r="D794" t="s">
        <v>779</v>
      </c>
      <c r="E794" s="7">
        <v>36832</v>
      </c>
      <c r="F794" s="7">
        <v>3711.9999999999995</v>
      </c>
      <c r="G794" s="7">
        <v>25162</v>
      </c>
      <c r="H794" s="7">
        <v>2021</v>
      </c>
      <c r="I794" s="8">
        <v>-0.45554956896551724</v>
      </c>
      <c r="J794" s="7">
        <v>36832</v>
      </c>
      <c r="K794" s="7">
        <v>3711.9999999999995</v>
      </c>
      <c r="L794" s="7">
        <v>23434.188064412137</v>
      </c>
      <c r="M794" s="7">
        <v>1617.8038635269374</v>
      </c>
      <c r="N794" s="8">
        <v>-0.56416921779985518</v>
      </c>
      <c r="P794" s="9" t="str">
        <f>IF(A794=データ!A804,"","●")</f>
        <v/>
      </c>
      <c r="Q794" s="9" t="str">
        <f>IF(B794=データ!B804,"","●")</f>
        <v/>
      </c>
      <c r="R794" s="9" t="e">
        <f>IF(C794=データ!#REF!,"","●")</f>
        <v>#REF!</v>
      </c>
      <c r="S794" s="9" t="e">
        <f>IF(D794=データ!#REF!,"","●")</f>
        <v>#REF!</v>
      </c>
      <c r="T794" s="10" t="str">
        <f>IF(E794=データ!D804,"",E794-データ!D804)</f>
        <v/>
      </c>
      <c r="U794" s="10" t="str">
        <f>IF(F794=データ!E804,"",F794-データ!E804)</f>
        <v/>
      </c>
      <c r="V794" s="10" t="str">
        <f>IF(G794=データ!F804,"",G794-データ!F804)</f>
        <v/>
      </c>
      <c r="W794" s="10" t="str">
        <f>IF(H794=データ!G804,"",H794-データ!G804)</f>
        <v/>
      </c>
      <c r="X794" s="10" t="str">
        <f>IF(I794=データ!H804,"",I794-データ!H804)</f>
        <v/>
      </c>
      <c r="Y794" s="10" t="str">
        <f>IF(J794=データ!I804,"",J794-データ!I804)</f>
        <v/>
      </c>
      <c r="Z794" s="10" t="str">
        <f>IF(K794=データ!J804,"",K794-データ!J804)</f>
        <v/>
      </c>
      <c r="AA794" s="10" t="str">
        <f>IF(L794=データ!K804,"",L794-データ!K804)</f>
        <v/>
      </c>
      <c r="AB794" s="10" t="str">
        <f>IF(M794=データ!L804,"",M794-データ!L804)</f>
        <v/>
      </c>
      <c r="AC794" s="10" t="str">
        <f>IF(N794=データ!M804,"",N794-データ!M804)</f>
        <v/>
      </c>
    </row>
    <row r="795" spans="1:29" x14ac:dyDescent="0.15">
      <c r="A795">
        <v>19206</v>
      </c>
      <c r="B795" t="s">
        <v>1839</v>
      </c>
      <c r="D795" t="s">
        <v>780</v>
      </c>
      <c r="E795" s="7">
        <v>28120</v>
      </c>
      <c r="F795" s="7">
        <v>2438</v>
      </c>
      <c r="G795" s="7">
        <v>15057</v>
      </c>
      <c r="H795">
        <v>995</v>
      </c>
      <c r="I795" s="8">
        <v>-0.5918785890073831</v>
      </c>
      <c r="J795" s="7">
        <v>28120</v>
      </c>
      <c r="K795" s="7">
        <v>2438</v>
      </c>
      <c r="L795" s="7">
        <v>13177.384441454733</v>
      </c>
      <c r="M795">
        <v>698.32641783487804</v>
      </c>
      <c r="N795" s="8">
        <v>-0.7135658663515676</v>
      </c>
      <c r="P795" s="9" t="str">
        <f>IF(A795=データ!A805,"","●")</f>
        <v/>
      </c>
      <c r="Q795" s="9" t="str">
        <f>IF(B795=データ!B805,"","●")</f>
        <v/>
      </c>
      <c r="R795" s="9" t="e">
        <f>IF(C795=データ!#REF!,"","●")</f>
        <v>#REF!</v>
      </c>
      <c r="S795" s="9" t="e">
        <f>IF(D795=データ!#REF!,"","●")</f>
        <v>#REF!</v>
      </c>
      <c r="T795" s="10" t="str">
        <f>IF(E795=データ!D805,"",E795-データ!D805)</f>
        <v/>
      </c>
      <c r="U795" s="10" t="str">
        <f>IF(F795=データ!E805,"",F795-データ!E805)</f>
        <v/>
      </c>
      <c r="V795" s="10" t="str">
        <f>IF(G795=データ!F805,"",G795-データ!F805)</f>
        <v/>
      </c>
      <c r="W795" s="10" t="str">
        <f>IF(H795=データ!G805,"",H795-データ!G805)</f>
        <v/>
      </c>
      <c r="X795" s="10" t="str">
        <f>IF(I795=データ!H805,"",I795-データ!H805)</f>
        <v/>
      </c>
      <c r="Y795" s="10" t="str">
        <f>IF(J795=データ!I805,"",J795-データ!I805)</f>
        <v/>
      </c>
      <c r="Z795" s="10" t="str">
        <f>IF(K795=データ!J805,"",K795-データ!J805)</f>
        <v/>
      </c>
      <c r="AA795" s="10" t="str">
        <f>IF(L795=データ!K805,"",L795-データ!K805)</f>
        <v/>
      </c>
      <c r="AB795" s="10" t="str">
        <f>IF(M795=データ!L805,"",M795-データ!L805)</f>
        <v/>
      </c>
      <c r="AC795" s="10" t="str">
        <f>IF(N795=データ!M805,"",N795-データ!M805)</f>
        <v/>
      </c>
    </row>
    <row r="796" spans="1:29" x14ac:dyDescent="0.15">
      <c r="A796">
        <v>19207</v>
      </c>
      <c r="B796" t="s">
        <v>1839</v>
      </c>
      <c r="D796" t="s">
        <v>781</v>
      </c>
      <c r="E796" s="7">
        <v>32477</v>
      </c>
      <c r="F796" s="7">
        <v>3409</v>
      </c>
      <c r="G796" s="7">
        <v>24152</v>
      </c>
      <c r="H796" s="7">
        <v>1927</v>
      </c>
      <c r="I796" s="8">
        <v>-0.43473159284247576</v>
      </c>
      <c r="J796" s="7">
        <v>32477</v>
      </c>
      <c r="K796" s="7">
        <v>3409</v>
      </c>
      <c r="L796" s="7">
        <v>22744.656186400331</v>
      </c>
      <c r="M796" s="7">
        <v>1680.6218314587791</v>
      </c>
      <c r="N796" s="8">
        <v>-0.50700444955741308</v>
      </c>
      <c r="P796" s="9" t="str">
        <f>IF(A796=データ!A806,"","●")</f>
        <v/>
      </c>
      <c r="Q796" s="9" t="str">
        <f>IF(B796=データ!B806,"","●")</f>
        <v/>
      </c>
      <c r="R796" s="9" t="e">
        <f>IF(C796=データ!#REF!,"","●")</f>
        <v>#REF!</v>
      </c>
      <c r="S796" s="9" t="e">
        <f>IF(D796=データ!#REF!,"","●")</f>
        <v>#REF!</v>
      </c>
      <c r="T796" s="10" t="str">
        <f>IF(E796=データ!D806,"",E796-データ!D806)</f>
        <v/>
      </c>
      <c r="U796" s="10" t="str">
        <f>IF(F796=データ!E806,"",F796-データ!E806)</f>
        <v/>
      </c>
      <c r="V796" s="10" t="str">
        <f>IF(G796=データ!F806,"",G796-データ!F806)</f>
        <v/>
      </c>
      <c r="W796" s="10" t="str">
        <f>IF(H796=データ!G806,"",H796-データ!G806)</f>
        <v/>
      </c>
      <c r="X796" s="10" t="str">
        <f>IF(I796=データ!H806,"",I796-データ!H806)</f>
        <v/>
      </c>
      <c r="Y796" s="10" t="str">
        <f>IF(J796=データ!I806,"",J796-データ!I806)</f>
        <v/>
      </c>
      <c r="Z796" s="10" t="str">
        <f>IF(K796=データ!J806,"",K796-データ!J806)</f>
        <v/>
      </c>
      <c r="AA796" s="10" t="str">
        <f>IF(L796=データ!K806,"",L796-データ!K806)</f>
        <v/>
      </c>
      <c r="AB796" s="10" t="str">
        <f>IF(M796=データ!L806,"",M796-データ!L806)</f>
        <v/>
      </c>
      <c r="AC796" s="10" t="str">
        <f>IF(N796=データ!M806,"",N796-データ!M806)</f>
        <v/>
      </c>
    </row>
    <row r="797" spans="1:29" x14ac:dyDescent="0.15">
      <c r="A797">
        <v>19208</v>
      </c>
      <c r="B797" t="s">
        <v>1839</v>
      </c>
      <c r="D797" t="s">
        <v>782</v>
      </c>
      <c r="E797" s="7">
        <v>72635</v>
      </c>
      <c r="F797" s="7">
        <v>8401</v>
      </c>
      <c r="G797" s="7">
        <v>63600</v>
      </c>
      <c r="H797" s="7">
        <v>5939</v>
      </c>
      <c r="I797" s="8">
        <v>-0.2930603499583383</v>
      </c>
      <c r="J797" s="7">
        <v>72635</v>
      </c>
      <c r="K797" s="7">
        <v>8401</v>
      </c>
      <c r="L797" s="7">
        <v>62549.062072596083</v>
      </c>
      <c r="M797" s="7">
        <v>5436.1337234644543</v>
      </c>
      <c r="N797" s="8">
        <v>-0.35291825693792944</v>
      </c>
      <c r="P797" s="9" t="str">
        <f>IF(A797=データ!A807,"","●")</f>
        <v/>
      </c>
      <c r="Q797" s="9" t="str">
        <f>IF(B797=データ!B807,"","●")</f>
        <v/>
      </c>
      <c r="R797" s="9" t="e">
        <f>IF(C797=データ!#REF!,"","●")</f>
        <v>#REF!</v>
      </c>
      <c r="S797" s="9" t="e">
        <f>IF(D797=データ!#REF!,"","●")</f>
        <v>#REF!</v>
      </c>
      <c r="T797" s="10" t="str">
        <f>IF(E797=データ!D807,"",E797-データ!D807)</f>
        <v/>
      </c>
      <c r="U797" s="10" t="str">
        <f>IF(F797=データ!E807,"",F797-データ!E807)</f>
        <v/>
      </c>
      <c r="V797" s="10" t="str">
        <f>IF(G797=データ!F807,"",G797-データ!F807)</f>
        <v/>
      </c>
      <c r="W797" s="10" t="str">
        <f>IF(H797=データ!G807,"",H797-データ!G807)</f>
        <v/>
      </c>
      <c r="X797" s="10" t="str">
        <f>IF(I797=データ!H807,"",I797-データ!H807)</f>
        <v/>
      </c>
      <c r="Y797" s="10" t="str">
        <f>IF(J797=データ!I807,"",J797-データ!I807)</f>
        <v/>
      </c>
      <c r="Z797" s="10" t="str">
        <f>IF(K797=データ!J807,"",K797-データ!J807)</f>
        <v/>
      </c>
      <c r="AA797" s="10" t="str">
        <f>IF(L797=データ!K807,"",L797-データ!K807)</f>
        <v/>
      </c>
      <c r="AB797" s="10" t="str">
        <f>IF(M797=データ!L807,"",M797-データ!L807)</f>
        <v/>
      </c>
      <c r="AC797" s="10" t="str">
        <f>IF(N797=データ!M807,"",N797-データ!M807)</f>
        <v/>
      </c>
    </row>
    <row r="798" spans="1:29" x14ac:dyDescent="0.15">
      <c r="A798">
        <v>19209</v>
      </c>
      <c r="B798" t="s">
        <v>1839</v>
      </c>
      <c r="D798" t="s">
        <v>783</v>
      </c>
      <c r="E798" s="7">
        <v>46968</v>
      </c>
      <c r="F798" s="7">
        <v>3792</v>
      </c>
      <c r="G798" s="7">
        <v>32880</v>
      </c>
      <c r="H798" s="7">
        <v>2161</v>
      </c>
      <c r="I798" s="8">
        <v>-0.4301160337552743</v>
      </c>
      <c r="J798" s="7">
        <v>46968</v>
      </c>
      <c r="K798" s="7">
        <v>3792</v>
      </c>
      <c r="L798" s="7">
        <v>32706.287816660704</v>
      </c>
      <c r="M798" s="7">
        <v>1702.9758524210661</v>
      </c>
      <c r="N798" s="8">
        <v>-0.55090299250499308</v>
      </c>
      <c r="P798" s="9" t="str">
        <f>IF(A798=データ!A808,"","●")</f>
        <v/>
      </c>
      <c r="Q798" s="9" t="str">
        <f>IF(B798=データ!B808,"","●")</f>
        <v/>
      </c>
      <c r="R798" s="9" t="e">
        <f>IF(C798=データ!#REF!,"","●")</f>
        <v>#REF!</v>
      </c>
      <c r="S798" s="9" t="e">
        <f>IF(D798=データ!#REF!,"","●")</f>
        <v>#REF!</v>
      </c>
      <c r="T798" s="10" t="str">
        <f>IF(E798=データ!D808,"",E798-データ!D808)</f>
        <v/>
      </c>
      <c r="U798" s="10" t="str">
        <f>IF(F798=データ!E808,"",F798-データ!E808)</f>
        <v/>
      </c>
      <c r="V798" s="10" t="str">
        <f>IF(G798=データ!F808,"",G798-データ!F808)</f>
        <v/>
      </c>
      <c r="W798" s="10" t="str">
        <f>IF(H798=データ!G808,"",H798-データ!G808)</f>
        <v/>
      </c>
      <c r="X798" s="10" t="str">
        <f>IF(I798=データ!H808,"",I798-データ!H808)</f>
        <v/>
      </c>
      <c r="Y798" s="10" t="str">
        <f>IF(J798=データ!I808,"",J798-データ!I808)</f>
        <v/>
      </c>
      <c r="Z798" s="10" t="str">
        <f>IF(K798=データ!J808,"",K798-データ!J808)</f>
        <v/>
      </c>
      <c r="AA798" s="10" t="str">
        <f>IF(L798=データ!K808,"",L798-データ!K808)</f>
        <v/>
      </c>
      <c r="AB798" s="10" t="str">
        <f>IF(M798=データ!L808,"",M798-データ!L808)</f>
        <v/>
      </c>
      <c r="AC798" s="10" t="str">
        <f>IF(N798=データ!M808,"",N798-データ!M808)</f>
        <v/>
      </c>
    </row>
    <row r="799" spans="1:29" x14ac:dyDescent="0.15">
      <c r="A799">
        <v>19210</v>
      </c>
      <c r="B799" t="s">
        <v>1839</v>
      </c>
      <c r="D799" t="s">
        <v>784</v>
      </c>
      <c r="E799" s="7">
        <v>73807</v>
      </c>
      <c r="F799" s="7">
        <v>9381</v>
      </c>
      <c r="G799" s="7">
        <v>63134</v>
      </c>
      <c r="H799" s="7">
        <v>6256</v>
      </c>
      <c r="I799" s="8">
        <v>-0.33312013644600791</v>
      </c>
      <c r="J799" s="7">
        <v>73807</v>
      </c>
      <c r="K799" s="7">
        <v>9381</v>
      </c>
      <c r="L799" s="7">
        <v>59282.621621784929</v>
      </c>
      <c r="M799" s="7">
        <v>5774.6375846063229</v>
      </c>
      <c r="N799" s="8">
        <v>-0.38443262076470286</v>
      </c>
      <c r="P799" s="9" t="str">
        <f>IF(A799=データ!A809,"","●")</f>
        <v/>
      </c>
      <c r="Q799" s="9" t="str">
        <f>IF(B799=データ!B809,"","●")</f>
        <v/>
      </c>
      <c r="R799" s="9" t="e">
        <f>IF(C799=データ!#REF!,"","●")</f>
        <v>#REF!</v>
      </c>
      <c r="S799" s="9" t="e">
        <f>IF(D799=データ!#REF!,"","●")</f>
        <v>#REF!</v>
      </c>
      <c r="T799" s="10" t="str">
        <f>IF(E799=データ!D809,"",E799-データ!D809)</f>
        <v/>
      </c>
      <c r="U799" s="10" t="str">
        <f>IF(F799=データ!E809,"",F799-データ!E809)</f>
        <v/>
      </c>
      <c r="V799" s="10" t="str">
        <f>IF(G799=データ!F809,"",G799-データ!F809)</f>
        <v/>
      </c>
      <c r="W799" s="10" t="str">
        <f>IF(H799=データ!G809,"",H799-データ!G809)</f>
        <v/>
      </c>
      <c r="X799" s="10" t="str">
        <f>IF(I799=データ!H809,"",I799-データ!H809)</f>
        <v/>
      </c>
      <c r="Y799" s="10" t="str">
        <f>IF(J799=データ!I809,"",J799-データ!I809)</f>
        <v/>
      </c>
      <c r="Z799" s="10" t="str">
        <f>IF(K799=データ!J809,"",K799-データ!J809)</f>
        <v/>
      </c>
      <c r="AA799" s="10" t="str">
        <f>IF(L799=データ!K809,"",L799-データ!K809)</f>
        <v/>
      </c>
      <c r="AB799" s="10" t="str">
        <f>IF(M799=データ!L809,"",M799-データ!L809)</f>
        <v/>
      </c>
      <c r="AC799" s="10" t="str">
        <f>IF(N799=データ!M809,"",N799-データ!M809)</f>
        <v/>
      </c>
    </row>
    <row r="800" spans="1:29" x14ac:dyDescent="0.15">
      <c r="A800">
        <v>19211</v>
      </c>
      <c r="B800" t="s">
        <v>1839</v>
      </c>
      <c r="D800" t="s">
        <v>785</v>
      </c>
      <c r="E800" s="7">
        <v>70529</v>
      </c>
      <c r="F800" s="7">
        <v>8044</v>
      </c>
      <c r="G800" s="7">
        <v>55317.999999999993</v>
      </c>
      <c r="H800" s="7">
        <v>4775</v>
      </c>
      <c r="I800" s="8">
        <v>-0.40638985579313769</v>
      </c>
      <c r="J800" s="7">
        <v>70529</v>
      </c>
      <c r="K800" s="7">
        <v>8044</v>
      </c>
      <c r="L800" s="7">
        <v>53540.337331292241</v>
      </c>
      <c r="M800" s="7">
        <v>4340.645561903164</v>
      </c>
      <c r="N800" s="8">
        <v>-0.46038717529796569</v>
      </c>
      <c r="P800" s="9" t="str">
        <f>IF(A800=データ!A810,"","●")</f>
        <v/>
      </c>
      <c r="Q800" s="9" t="str">
        <f>IF(B800=データ!B810,"","●")</f>
        <v/>
      </c>
      <c r="R800" s="9" t="e">
        <f>IF(C800=データ!#REF!,"","●")</f>
        <v>#REF!</v>
      </c>
      <c r="S800" s="9" t="e">
        <f>IF(D800=データ!#REF!,"","●")</f>
        <v>#REF!</v>
      </c>
      <c r="T800" s="10" t="str">
        <f>IF(E800=データ!D810,"",E800-データ!D810)</f>
        <v/>
      </c>
      <c r="U800" s="10" t="str">
        <f>IF(F800=データ!E810,"",F800-データ!E810)</f>
        <v/>
      </c>
      <c r="V800" s="10" t="str">
        <f>IF(G800=データ!F810,"",G800-データ!F810)</f>
        <v/>
      </c>
      <c r="W800" s="10" t="str">
        <f>IF(H800=データ!G810,"",H800-データ!G810)</f>
        <v/>
      </c>
      <c r="X800" s="10" t="str">
        <f>IF(I800=データ!H810,"",I800-データ!H810)</f>
        <v/>
      </c>
      <c r="Y800" s="10" t="str">
        <f>IF(J800=データ!I810,"",J800-データ!I810)</f>
        <v/>
      </c>
      <c r="Z800" s="10" t="str">
        <f>IF(K800=データ!J810,"",K800-データ!J810)</f>
        <v/>
      </c>
      <c r="AA800" s="10" t="str">
        <f>IF(L800=データ!K810,"",L800-データ!K810)</f>
        <v/>
      </c>
      <c r="AB800" s="10" t="str">
        <f>IF(M800=データ!L810,"",M800-データ!L810)</f>
        <v/>
      </c>
      <c r="AC800" s="10" t="str">
        <f>IF(N800=データ!M810,"",N800-データ!M810)</f>
        <v/>
      </c>
    </row>
    <row r="801" spans="1:29" x14ac:dyDescent="0.15">
      <c r="A801">
        <v>19212</v>
      </c>
      <c r="B801" t="s">
        <v>1839</v>
      </c>
      <c r="D801" t="s">
        <v>786</v>
      </c>
      <c r="E801" s="7">
        <v>27113.999999999996</v>
      </c>
      <c r="F801" s="7">
        <v>2710</v>
      </c>
      <c r="G801" s="7">
        <v>16948</v>
      </c>
      <c r="H801" s="7">
        <v>1222</v>
      </c>
      <c r="I801" s="8">
        <v>-0.54907749077490775</v>
      </c>
      <c r="J801" s="7">
        <v>27113.999999999996</v>
      </c>
      <c r="K801" s="7">
        <v>2710</v>
      </c>
      <c r="L801" s="7">
        <v>15333.092228590833</v>
      </c>
      <c r="M801">
        <v>980.33377608242313</v>
      </c>
      <c r="N801" s="8">
        <v>-0.63825321915777744</v>
      </c>
      <c r="P801" s="9" t="str">
        <f>IF(A801=データ!A811,"","●")</f>
        <v/>
      </c>
      <c r="Q801" s="9" t="str">
        <f>IF(B801=データ!B811,"","●")</f>
        <v/>
      </c>
      <c r="R801" s="9" t="e">
        <f>IF(C801=データ!#REF!,"","●")</f>
        <v>#REF!</v>
      </c>
      <c r="S801" s="9" t="e">
        <f>IF(D801=データ!#REF!,"","●")</f>
        <v>#REF!</v>
      </c>
      <c r="T801" s="10" t="str">
        <f>IF(E801=データ!D811,"",E801-データ!D811)</f>
        <v/>
      </c>
      <c r="U801" s="10" t="str">
        <f>IF(F801=データ!E811,"",F801-データ!E811)</f>
        <v/>
      </c>
      <c r="V801" s="10" t="str">
        <f>IF(G801=データ!F811,"",G801-データ!F811)</f>
        <v/>
      </c>
      <c r="W801" s="10" t="str">
        <f>IF(H801=データ!G811,"",H801-データ!G811)</f>
        <v/>
      </c>
      <c r="X801" s="10" t="str">
        <f>IF(I801=データ!H811,"",I801-データ!H811)</f>
        <v/>
      </c>
      <c r="Y801" s="10" t="str">
        <f>IF(J801=データ!I811,"",J801-データ!I811)</f>
        <v/>
      </c>
      <c r="Z801" s="10" t="str">
        <f>IF(K801=データ!J811,"",K801-データ!J811)</f>
        <v/>
      </c>
      <c r="AA801" s="10" t="str">
        <f>IF(L801=データ!K811,"",L801-データ!K811)</f>
        <v/>
      </c>
      <c r="AB801" s="10" t="str">
        <f>IF(M801=データ!L811,"",M801-データ!L811)</f>
        <v/>
      </c>
      <c r="AC801" s="10" t="str">
        <f>IF(N801=データ!M811,"",N801-データ!M811)</f>
        <v/>
      </c>
    </row>
    <row r="802" spans="1:29" x14ac:dyDescent="0.15">
      <c r="A802">
        <v>19213</v>
      </c>
      <c r="B802" t="s">
        <v>1839</v>
      </c>
      <c r="D802" t="s">
        <v>787</v>
      </c>
      <c r="E802" s="7">
        <v>33927</v>
      </c>
      <c r="F802" s="7">
        <v>3113</v>
      </c>
      <c r="G802" s="7">
        <v>22353</v>
      </c>
      <c r="H802" s="7">
        <v>1752</v>
      </c>
      <c r="I802" s="8">
        <v>-0.43719884355926764</v>
      </c>
      <c r="J802" s="7">
        <v>33927</v>
      </c>
      <c r="K802" s="7">
        <v>3113</v>
      </c>
      <c r="L802" s="7">
        <v>20720.515612428462</v>
      </c>
      <c r="M802" s="7">
        <v>1394.0580224680136</v>
      </c>
      <c r="N802" s="8">
        <v>-0.55218181096433883</v>
      </c>
      <c r="P802" s="9" t="str">
        <f>IF(A802=データ!A812,"","●")</f>
        <v/>
      </c>
      <c r="Q802" s="9" t="str">
        <f>IF(B802=データ!B812,"","●")</f>
        <v/>
      </c>
      <c r="R802" s="9" t="e">
        <f>IF(C802=データ!#REF!,"","●")</f>
        <v>#REF!</v>
      </c>
      <c r="S802" s="9" t="e">
        <f>IF(D802=データ!#REF!,"","●")</f>
        <v>#REF!</v>
      </c>
      <c r="T802" s="10" t="str">
        <f>IF(E802=データ!D812,"",E802-データ!D812)</f>
        <v/>
      </c>
      <c r="U802" s="10" t="str">
        <f>IF(F802=データ!E812,"",F802-データ!E812)</f>
        <v/>
      </c>
      <c r="V802" s="10" t="str">
        <f>IF(G802=データ!F812,"",G802-データ!F812)</f>
        <v/>
      </c>
      <c r="W802" s="10" t="str">
        <f>IF(H802=データ!G812,"",H802-データ!G812)</f>
        <v/>
      </c>
      <c r="X802" s="10" t="str">
        <f>IF(I802=データ!H812,"",I802-データ!H812)</f>
        <v/>
      </c>
      <c r="Y802" s="10" t="str">
        <f>IF(J802=データ!I812,"",J802-データ!I812)</f>
        <v/>
      </c>
      <c r="Z802" s="10" t="str">
        <f>IF(K802=データ!J812,"",K802-データ!J812)</f>
        <v/>
      </c>
      <c r="AA802" s="10" t="str">
        <f>IF(L802=データ!K812,"",L802-データ!K812)</f>
        <v/>
      </c>
      <c r="AB802" s="10" t="str">
        <f>IF(M802=データ!L812,"",M802-データ!L812)</f>
        <v/>
      </c>
      <c r="AC802" s="10" t="str">
        <f>IF(N802=データ!M812,"",N802-データ!M812)</f>
        <v/>
      </c>
    </row>
    <row r="803" spans="1:29" x14ac:dyDescent="0.15">
      <c r="A803">
        <v>19214</v>
      </c>
      <c r="B803" t="s">
        <v>1839</v>
      </c>
      <c r="D803" t="s">
        <v>788</v>
      </c>
      <c r="E803" s="7">
        <v>31322</v>
      </c>
      <c r="F803" s="7">
        <v>4033</v>
      </c>
      <c r="G803" s="7">
        <v>27334</v>
      </c>
      <c r="H803" s="7">
        <v>2504</v>
      </c>
      <c r="I803" s="8">
        <v>-0.37912224150756257</v>
      </c>
      <c r="J803" s="7">
        <v>31322</v>
      </c>
      <c r="K803" s="7">
        <v>4033</v>
      </c>
      <c r="L803" s="7">
        <v>26627.921224774644</v>
      </c>
      <c r="M803" s="7">
        <v>2400.5643817694008</v>
      </c>
      <c r="N803" s="8">
        <v>-0.4047695557229356</v>
      </c>
      <c r="P803" s="9" t="str">
        <f>IF(A803=データ!A813,"","●")</f>
        <v/>
      </c>
      <c r="Q803" s="9" t="str">
        <f>IF(B803=データ!B813,"","●")</f>
        <v/>
      </c>
      <c r="R803" s="9" t="e">
        <f>IF(C803=データ!#REF!,"","●")</f>
        <v>#REF!</v>
      </c>
      <c r="S803" s="9" t="e">
        <f>IF(D803=データ!#REF!,"","●")</f>
        <v>#REF!</v>
      </c>
      <c r="T803" s="10" t="str">
        <f>IF(E803=データ!D813,"",E803-データ!D813)</f>
        <v/>
      </c>
      <c r="U803" s="10" t="str">
        <f>IF(F803=データ!E813,"",F803-データ!E813)</f>
        <v/>
      </c>
      <c r="V803" s="10" t="str">
        <f>IF(G803=データ!F813,"",G803-データ!F813)</f>
        <v/>
      </c>
      <c r="W803" s="10" t="str">
        <f>IF(H803=データ!G813,"",H803-データ!G813)</f>
        <v/>
      </c>
      <c r="X803" s="10" t="str">
        <f>IF(I803=データ!H813,"",I803-データ!H813)</f>
        <v/>
      </c>
      <c r="Y803" s="10" t="str">
        <f>IF(J803=データ!I813,"",J803-データ!I813)</f>
        <v/>
      </c>
      <c r="Z803" s="10" t="str">
        <f>IF(K803=データ!J813,"",K803-データ!J813)</f>
        <v/>
      </c>
      <c r="AA803" s="10" t="str">
        <f>IF(L803=データ!K813,"",L803-データ!K813)</f>
        <v/>
      </c>
      <c r="AB803" s="10" t="str">
        <f>IF(M803=データ!L813,"",M803-データ!L813)</f>
        <v/>
      </c>
      <c r="AC803" s="10" t="str">
        <f>IF(N803=データ!M813,"",N803-データ!M813)</f>
        <v/>
      </c>
    </row>
    <row r="804" spans="1:29" x14ac:dyDescent="0.15">
      <c r="A804">
        <v>19346</v>
      </c>
      <c r="B804" t="s">
        <v>1839</v>
      </c>
      <c r="D804" t="s">
        <v>789</v>
      </c>
      <c r="E804" s="7">
        <v>17111</v>
      </c>
      <c r="F804" s="7">
        <v>1472.9999999999998</v>
      </c>
      <c r="G804" s="7">
        <v>11479</v>
      </c>
      <c r="H804">
        <v>855.00000000000011</v>
      </c>
      <c r="I804" s="8">
        <v>-0.41955193482688391</v>
      </c>
      <c r="J804" s="7">
        <v>17111</v>
      </c>
      <c r="K804" s="7">
        <v>1472.9999999999998</v>
      </c>
      <c r="L804" s="7">
        <v>10965.639286369742</v>
      </c>
      <c r="M804">
        <v>696.74451605997717</v>
      </c>
      <c r="N804" s="8">
        <v>-0.52698946635439436</v>
      </c>
      <c r="P804" s="9" t="str">
        <f>IF(A804=データ!A814,"","●")</f>
        <v/>
      </c>
      <c r="Q804" s="9" t="str">
        <f>IF(B804=データ!B814,"","●")</f>
        <v/>
      </c>
      <c r="R804" s="9" t="e">
        <f>IF(C804=データ!#REF!,"","●")</f>
        <v>#REF!</v>
      </c>
      <c r="S804" s="9" t="e">
        <f>IF(D804=データ!#REF!,"","●")</f>
        <v>#REF!</v>
      </c>
      <c r="T804" s="10" t="str">
        <f>IF(E804=データ!D814,"",E804-データ!D814)</f>
        <v/>
      </c>
      <c r="U804" s="10" t="str">
        <f>IF(F804=データ!E814,"",F804-データ!E814)</f>
        <v/>
      </c>
      <c r="V804" s="10" t="str">
        <f>IF(G804=データ!F814,"",G804-データ!F814)</f>
        <v/>
      </c>
      <c r="W804" s="10" t="str">
        <f>IF(H804=データ!G814,"",H804-データ!G814)</f>
        <v/>
      </c>
      <c r="X804" s="10" t="str">
        <f>IF(I804=データ!H814,"",I804-データ!H814)</f>
        <v/>
      </c>
      <c r="Y804" s="10" t="str">
        <f>IF(J804=データ!I814,"",J804-データ!I814)</f>
        <v/>
      </c>
      <c r="Z804" s="10" t="str">
        <f>IF(K804=データ!J814,"",K804-データ!J814)</f>
        <v/>
      </c>
      <c r="AA804" s="10" t="str">
        <f>IF(L804=データ!K814,"",L804-データ!K814)</f>
        <v/>
      </c>
      <c r="AB804" s="10" t="str">
        <f>IF(M804=データ!L814,"",M804-データ!L814)</f>
        <v/>
      </c>
      <c r="AC804" s="10" t="str">
        <f>IF(N804=データ!M814,"",N804-データ!M814)</f>
        <v/>
      </c>
    </row>
    <row r="805" spans="1:29" x14ac:dyDescent="0.15">
      <c r="A805">
        <v>19364</v>
      </c>
      <c r="B805" t="s">
        <v>1839</v>
      </c>
      <c r="D805" t="s">
        <v>790</v>
      </c>
      <c r="E805" s="7">
        <v>1246</v>
      </c>
      <c r="F805">
        <v>75</v>
      </c>
      <c r="G805">
        <v>459.00000000000006</v>
      </c>
      <c r="H805">
        <v>22</v>
      </c>
      <c r="I805" s="8">
        <v>-0.70666666666666667</v>
      </c>
      <c r="J805" s="7">
        <v>1246</v>
      </c>
      <c r="K805">
        <v>75</v>
      </c>
      <c r="L805">
        <v>387.98362466402011</v>
      </c>
      <c r="M805">
        <v>13.479326166696502</v>
      </c>
      <c r="N805" s="8">
        <v>-0.82027565111071332</v>
      </c>
      <c r="P805" s="9" t="str">
        <f>IF(A805=データ!A815,"","●")</f>
        <v/>
      </c>
      <c r="Q805" s="9" t="str">
        <f>IF(B805=データ!B815,"","●")</f>
        <v/>
      </c>
      <c r="R805" s="9" t="e">
        <f>IF(C805=データ!#REF!,"","●")</f>
        <v>#REF!</v>
      </c>
      <c r="S805" s="9" t="e">
        <f>IF(D805=データ!#REF!,"","●")</f>
        <v>#REF!</v>
      </c>
      <c r="T805" s="10" t="str">
        <f>IF(E805=データ!D815,"",E805-データ!D815)</f>
        <v/>
      </c>
      <c r="U805" s="10" t="str">
        <f>IF(F805=データ!E815,"",F805-データ!E815)</f>
        <v/>
      </c>
      <c r="V805" s="10" t="str">
        <f>IF(G805=データ!F815,"",G805-データ!F815)</f>
        <v/>
      </c>
      <c r="W805" s="10" t="str">
        <f>IF(H805=データ!G815,"",H805-データ!G815)</f>
        <v/>
      </c>
      <c r="X805" s="10" t="str">
        <f>IF(I805=データ!H815,"",I805-データ!H815)</f>
        <v/>
      </c>
      <c r="Y805" s="10" t="str">
        <f>IF(J805=データ!I815,"",J805-データ!I815)</f>
        <v/>
      </c>
      <c r="Z805" s="10" t="str">
        <f>IF(K805=データ!J815,"",K805-データ!J815)</f>
        <v/>
      </c>
      <c r="AA805" s="10" t="str">
        <f>IF(L805=データ!K815,"",L805-データ!K815)</f>
        <v/>
      </c>
      <c r="AB805" s="10" t="str">
        <f>IF(M805=データ!L815,"",M805-データ!L815)</f>
        <v/>
      </c>
      <c r="AC805" s="10" t="str">
        <f>IF(N805=データ!M815,"",N805-データ!M815)</f>
        <v/>
      </c>
    </row>
    <row r="806" spans="1:29" x14ac:dyDescent="0.15">
      <c r="A806">
        <v>19365</v>
      </c>
      <c r="B806" t="s">
        <v>1839</v>
      </c>
      <c r="D806" t="s">
        <v>791</v>
      </c>
      <c r="E806" s="7">
        <v>14462</v>
      </c>
      <c r="F806">
        <v>980</v>
      </c>
      <c r="G806" s="7">
        <v>6838</v>
      </c>
      <c r="H806">
        <v>365</v>
      </c>
      <c r="I806" s="8">
        <v>-0.62755102040816324</v>
      </c>
      <c r="J806" s="7">
        <v>14462</v>
      </c>
      <c r="K806">
        <v>980</v>
      </c>
      <c r="L806" s="7">
        <v>6115.6175776495247</v>
      </c>
      <c r="M806">
        <v>237.47668719437399</v>
      </c>
      <c r="N806" s="8">
        <v>-0.75767684980165917</v>
      </c>
      <c r="P806" s="9" t="str">
        <f>IF(A806=データ!A816,"","●")</f>
        <v/>
      </c>
      <c r="Q806" s="9" t="str">
        <f>IF(B806=データ!B816,"","●")</f>
        <v/>
      </c>
      <c r="R806" s="9" t="e">
        <f>IF(C806=データ!#REF!,"","●")</f>
        <v>#REF!</v>
      </c>
      <c r="S806" s="9" t="e">
        <f>IF(D806=データ!#REF!,"","●")</f>
        <v>#REF!</v>
      </c>
      <c r="T806" s="10" t="str">
        <f>IF(E806=データ!D816,"",E806-データ!D816)</f>
        <v/>
      </c>
      <c r="U806" s="10" t="str">
        <f>IF(F806=データ!E816,"",F806-データ!E816)</f>
        <v/>
      </c>
      <c r="V806" s="10" t="str">
        <f>IF(G806=データ!F816,"",G806-データ!F816)</f>
        <v/>
      </c>
      <c r="W806" s="10" t="str">
        <f>IF(H806=データ!G816,"",H806-データ!G816)</f>
        <v/>
      </c>
      <c r="X806" s="10" t="str">
        <f>IF(I806=データ!H816,"",I806-データ!H816)</f>
        <v/>
      </c>
      <c r="Y806" s="10" t="str">
        <f>IF(J806=データ!I816,"",J806-データ!I816)</f>
        <v/>
      </c>
      <c r="Z806" s="10" t="str">
        <f>IF(K806=データ!J816,"",K806-データ!J816)</f>
        <v/>
      </c>
      <c r="AA806" s="10" t="str">
        <f>IF(L806=データ!K816,"",L806-データ!K816)</f>
        <v/>
      </c>
      <c r="AB806" s="10" t="str">
        <f>IF(M806=データ!L816,"",M806-データ!L816)</f>
        <v/>
      </c>
      <c r="AC806" s="10" t="str">
        <f>IF(N806=データ!M816,"",N806-データ!M816)</f>
        <v/>
      </c>
    </row>
    <row r="807" spans="1:29" x14ac:dyDescent="0.15">
      <c r="A807">
        <v>19366</v>
      </c>
      <c r="B807" t="s">
        <v>1839</v>
      </c>
      <c r="D807" t="s">
        <v>225</v>
      </c>
      <c r="E807" s="7">
        <v>9011</v>
      </c>
      <c r="F807">
        <v>671.00000000000011</v>
      </c>
      <c r="G807" s="7">
        <v>4660</v>
      </c>
      <c r="H807">
        <v>288</v>
      </c>
      <c r="I807" s="8">
        <v>-0.57078986587183311</v>
      </c>
      <c r="J807" s="7">
        <v>9011</v>
      </c>
      <c r="K807">
        <v>671.00000000000011</v>
      </c>
      <c r="L807" s="7">
        <v>4056.7801248666678</v>
      </c>
      <c r="M807">
        <v>191.04742060723345</v>
      </c>
      <c r="N807" s="8">
        <v>-0.71527955200114235</v>
      </c>
      <c r="P807" s="9" t="str">
        <f>IF(A807=データ!A817,"","●")</f>
        <v/>
      </c>
      <c r="Q807" s="9" t="str">
        <f>IF(B807=データ!B817,"","●")</f>
        <v/>
      </c>
      <c r="R807" s="9" t="e">
        <f>IF(C807=データ!#REF!,"","●")</f>
        <v>#REF!</v>
      </c>
      <c r="S807" s="9" t="e">
        <f>IF(D807=データ!#REF!,"","●")</f>
        <v>#REF!</v>
      </c>
      <c r="T807" s="10" t="str">
        <f>IF(E807=データ!D817,"",E807-データ!D817)</f>
        <v/>
      </c>
      <c r="U807" s="10" t="str">
        <f>IF(F807=データ!E817,"",F807-データ!E817)</f>
        <v/>
      </c>
      <c r="V807" s="10" t="str">
        <f>IF(G807=データ!F817,"",G807-データ!F817)</f>
        <v/>
      </c>
      <c r="W807" s="10" t="str">
        <f>IF(H807=データ!G817,"",H807-データ!G817)</f>
        <v/>
      </c>
      <c r="X807" s="10" t="str">
        <f>IF(I807=データ!H817,"",I807-データ!H817)</f>
        <v/>
      </c>
      <c r="Y807" s="10" t="str">
        <f>IF(J807=データ!I817,"",J807-データ!I817)</f>
        <v/>
      </c>
      <c r="Z807" s="10" t="str">
        <f>IF(K807=データ!J817,"",K807-データ!J817)</f>
        <v/>
      </c>
      <c r="AA807" s="10" t="str">
        <f>IF(L807=データ!K817,"",L807-データ!K817)</f>
        <v/>
      </c>
      <c r="AB807" s="10" t="str">
        <f>IF(M807=データ!L817,"",M807-データ!L817)</f>
        <v/>
      </c>
      <c r="AC807" s="10" t="str">
        <f>IF(N807=データ!M817,"",N807-データ!M817)</f>
        <v/>
      </c>
    </row>
    <row r="808" spans="1:29" x14ac:dyDescent="0.15">
      <c r="A808">
        <v>19368</v>
      </c>
      <c r="B808" t="s">
        <v>1839</v>
      </c>
      <c r="D808" t="s">
        <v>792</v>
      </c>
      <c r="E808" s="7">
        <v>16307</v>
      </c>
      <c r="F808" s="7">
        <v>1561</v>
      </c>
      <c r="G808" s="7">
        <v>10702</v>
      </c>
      <c r="H808">
        <v>851</v>
      </c>
      <c r="I808" s="8">
        <v>-0.45483664317745032</v>
      </c>
      <c r="J808" s="7">
        <v>16307</v>
      </c>
      <c r="K808" s="7">
        <v>1561</v>
      </c>
      <c r="L808" s="7">
        <v>9758.8865094978755</v>
      </c>
      <c r="M808">
        <v>691.14937673848726</v>
      </c>
      <c r="N808" s="8">
        <v>-0.55723934866208369</v>
      </c>
      <c r="P808" s="9" t="str">
        <f>IF(A808=データ!A818,"","●")</f>
        <v/>
      </c>
      <c r="Q808" s="9" t="str">
        <f>IF(B808=データ!B818,"","●")</f>
        <v/>
      </c>
      <c r="R808" s="9" t="e">
        <f>IF(C808=データ!#REF!,"","●")</f>
        <v>#REF!</v>
      </c>
      <c r="S808" s="9" t="e">
        <f>IF(D808=データ!#REF!,"","●")</f>
        <v>#REF!</v>
      </c>
      <c r="T808" s="10" t="str">
        <f>IF(E808=データ!D818,"",E808-データ!D818)</f>
        <v/>
      </c>
      <c r="U808" s="10" t="str">
        <f>IF(F808=データ!E818,"",F808-データ!E818)</f>
        <v/>
      </c>
      <c r="V808" s="10" t="str">
        <f>IF(G808=データ!F818,"",G808-データ!F818)</f>
        <v/>
      </c>
      <c r="W808" s="10" t="str">
        <f>IF(H808=データ!G818,"",H808-データ!G818)</f>
        <v/>
      </c>
      <c r="X808" s="10" t="str">
        <f>IF(I808=データ!H818,"",I808-データ!H818)</f>
        <v/>
      </c>
      <c r="Y808" s="10" t="str">
        <f>IF(J808=データ!I818,"",J808-データ!I818)</f>
        <v/>
      </c>
      <c r="Z808" s="10" t="str">
        <f>IF(K808=データ!J818,"",K808-データ!J818)</f>
        <v/>
      </c>
      <c r="AA808" s="10" t="str">
        <f>IF(L808=データ!K818,"",L808-データ!K818)</f>
        <v/>
      </c>
      <c r="AB808" s="10" t="str">
        <f>IF(M808=データ!L818,"",M808-データ!L818)</f>
        <v/>
      </c>
      <c r="AC808" s="10" t="str">
        <f>IF(N808=データ!M818,"",N808-データ!M818)</f>
        <v/>
      </c>
    </row>
    <row r="809" spans="1:29" x14ac:dyDescent="0.15">
      <c r="A809">
        <v>19384</v>
      </c>
      <c r="B809" t="s">
        <v>1839</v>
      </c>
      <c r="D809" t="s">
        <v>793</v>
      </c>
      <c r="E809" s="7">
        <v>17653</v>
      </c>
      <c r="F809" s="7">
        <v>2270</v>
      </c>
      <c r="G809" s="7">
        <v>17842</v>
      </c>
      <c r="H809" s="7">
        <v>1796</v>
      </c>
      <c r="I809" s="8">
        <v>-0.20881057268722469</v>
      </c>
      <c r="J809" s="7">
        <v>17653</v>
      </c>
      <c r="K809" s="7">
        <v>2270</v>
      </c>
      <c r="L809" s="7">
        <v>18068.266879202711</v>
      </c>
      <c r="M809" s="7">
        <v>1861.3226374347294</v>
      </c>
      <c r="N809" s="8">
        <v>-0.18003408042522939</v>
      </c>
      <c r="P809" s="9" t="str">
        <f>IF(A809=データ!A819,"","●")</f>
        <v/>
      </c>
      <c r="Q809" s="9" t="str">
        <f>IF(B809=データ!B819,"","●")</f>
        <v/>
      </c>
      <c r="R809" s="9" t="e">
        <f>IF(C809=データ!#REF!,"","●")</f>
        <v>#REF!</v>
      </c>
      <c r="S809" s="9" t="e">
        <f>IF(D809=データ!#REF!,"","●")</f>
        <v>#REF!</v>
      </c>
      <c r="T809" s="10" t="str">
        <f>IF(E809=データ!D819,"",E809-データ!D819)</f>
        <v/>
      </c>
      <c r="U809" s="10" t="str">
        <f>IF(F809=データ!E819,"",F809-データ!E819)</f>
        <v/>
      </c>
      <c r="V809" s="10" t="str">
        <f>IF(G809=データ!F819,"",G809-データ!F819)</f>
        <v/>
      </c>
      <c r="W809" s="10" t="str">
        <f>IF(H809=データ!G819,"",H809-データ!G819)</f>
        <v/>
      </c>
      <c r="X809" s="10" t="str">
        <f>IF(I809=データ!H819,"",I809-データ!H819)</f>
        <v/>
      </c>
      <c r="Y809" s="10" t="str">
        <f>IF(J809=データ!I819,"",J809-データ!I819)</f>
        <v/>
      </c>
      <c r="Z809" s="10" t="str">
        <f>IF(K809=データ!J819,"",K809-データ!J819)</f>
        <v/>
      </c>
      <c r="AA809" s="10" t="str">
        <f>IF(L809=データ!K819,"",L809-データ!K819)</f>
        <v/>
      </c>
      <c r="AB809" s="10" t="str">
        <f>IF(M809=データ!L819,"",M809-データ!L819)</f>
        <v/>
      </c>
      <c r="AC809" s="10" t="str">
        <f>IF(N809=データ!M819,"",N809-データ!M819)</f>
        <v/>
      </c>
    </row>
    <row r="810" spans="1:29" x14ac:dyDescent="0.15">
      <c r="A810">
        <v>19422</v>
      </c>
      <c r="B810" t="s">
        <v>1839</v>
      </c>
      <c r="D810" t="s">
        <v>794</v>
      </c>
      <c r="E810" s="7">
        <v>1918.9999999999998</v>
      </c>
      <c r="F810">
        <v>184</v>
      </c>
      <c r="G810" s="7">
        <v>1359</v>
      </c>
      <c r="H810">
        <v>102.00000000000001</v>
      </c>
      <c r="I810" s="8">
        <v>-0.44565217391304346</v>
      </c>
      <c r="J810" s="7">
        <v>1918.9999999999998</v>
      </c>
      <c r="K810">
        <v>184</v>
      </c>
      <c r="L810" s="7">
        <v>1299.438372340262</v>
      </c>
      <c r="M810">
        <v>90.442142216229186</v>
      </c>
      <c r="N810" s="8">
        <v>-0.5084666183900588</v>
      </c>
      <c r="P810" s="9" t="str">
        <f>IF(A810=データ!A820,"","●")</f>
        <v/>
      </c>
      <c r="Q810" s="9" t="str">
        <f>IF(B810=データ!B820,"","●")</f>
        <v/>
      </c>
      <c r="R810" s="9" t="e">
        <f>IF(C810=データ!#REF!,"","●")</f>
        <v>#REF!</v>
      </c>
      <c r="S810" s="9" t="e">
        <f>IF(D810=データ!#REF!,"","●")</f>
        <v>#REF!</v>
      </c>
      <c r="T810" s="10" t="str">
        <f>IF(E810=データ!D820,"",E810-データ!D820)</f>
        <v/>
      </c>
      <c r="U810" s="10" t="str">
        <f>IF(F810=データ!E820,"",F810-データ!E820)</f>
        <v/>
      </c>
      <c r="V810" s="10" t="str">
        <f>IF(G810=データ!F820,"",G810-データ!F820)</f>
        <v/>
      </c>
      <c r="W810" s="10" t="str">
        <f>IF(H810=データ!G820,"",H810-データ!G820)</f>
        <v/>
      </c>
      <c r="X810" s="10" t="str">
        <f>IF(I810=データ!H820,"",I810-データ!H820)</f>
        <v/>
      </c>
      <c r="Y810" s="10" t="str">
        <f>IF(J810=データ!I820,"",J810-データ!I820)</f>
        <v/>
      </c>
      <c r="Z810" s="10" t="str">
        <f>IF(K810=データ!J820,"",K810-データ!J820)</f>
        <v/>
      </c>
      <c r="AA810" s="10" t="str">
        <f>IF(L810=データ!K820,"",L810-データ!K820)</f>
        <v/>
      </c>
      <c r="AB810" s="10" t="str">
        <f>IF(M810=データ!L820,"",M810-データ!L820)</f>
        <v/>
      </c>
      <c r="AC810" s="10" t="str">
        <f>IF(N810=データ!M820,"",N810-データ!M820)</f>
        <v/>
      </c>
    </row>
    <row r="811" spans="1:29" x14ac:dyDescent="0.15">
      <c r="A811">
        <v>19423</v>
      </c>
      <c r="B811" t="s">
        <v>1839</v>
      </c>
      <c r="D811" t="s">
        <v>795</v>
      </c>
      <c r="E811" s="7">
        <v>4541</v>
      </c>
      <c r="F811">
        <v>485</v>
      </c>
      <c r="G811" s="7">
        <v>3381</v>
      </c>
      <c r="H811">
        <v>311</v>
      </c>
      <c r="I811" s="8">
        <v>-0.35876288659793809</v>
      </c>
      <c r="J811" s="7">
        <v>4541</v>
      </c>
      <c r="K811">
        <v>485</v>
      </c>
      <c r="L811" s="7">
        <v>3005.9648686275009</v>
      </c>
      <c r="M811">
        <v>256.54030715425915</v>
      </c>
      <c r="N811" s="8">
        <v>-0.47105091308400171</v>
      </c>
      <c r="P811" s="9" t="str">
        <f>IF(A811=データ!A821,"","●")</f>
        <v/>
      </c>
      <c r="Q811" s="9" t="str">
        <f>IF(B811=データ!B821,"","●")</f>
        <v/>
      </c>
      <c r="R811" s="9" t="e">
        <f>IF(C811=データ!#REF!,"","●")</f>
        <v>#REF!</v>
      </c>
      <c r="S811" s="9" t="e">
        <f>IF(D811=データ!#REF!,"","●")</f>
        <v>#REF!</v>
      </c>
      <c r="T811" s="10" t="str">
        <f>IF(E811=データ!D821,"",E811-データ!D821)</f>
        <v/>
      </c>
      <c r="U811" s="10" t="str">
        <f>IF(F811=データ!E821,"",F811-データ!E821)</f>
        <v/>
      </c>
      <c r="V811" s="10" t="str">
        <f>IF(G811=データ!F821,"",G811-データ!F821)</f>
        <v/>
      </c>
      <c r="W811" s="10" t="str">
        <f>IF(H811=データ!G821,"",H811-データ!G821)</f>
        <v/>
      </c>
      <c r="X811" s="10" t="str">
        <f>IF(I811=データ!H821,"",I811-データ!H821)</f>
        <v/>
      </c>
      <c r="Y811" s="10" t="str">
        <f>IF(J811=データ!I821,"",J811-データ!I821)</f>
        <v/>
      </c>
      <c r="Z811" s="10" t="str">
        <f>IF(K811=データ!J821,"",K811-データ!J821)</f>
        <v/>
      </c>
      <c r="AA811" s="10" t="str">
        <f>IF(L811=データ!K821,"",L811-データ!K821)</f>
        <v/>
      </c>
      <c r="AB811" s="10" t="str">
        <f>IF(M811=データ!L821,"",M811-データ!L821)</f>
        <v/>
      </c>
      <c r="AC811" s="10" t="str">
        <f>IF(N811=データ!M821,"",N811-データ!M821)</f>
        <v/>
      </c>
    </row>
    <row r="812" spans="1:29" x14ac:dyDescent="0.15">
      <c r="A812">
        <v>19424</v>
      </c>
      <c r="B812" t="s">
        <v>1839</v>
      </c>
      <c r="D812" t="s">
        <v>796</v>
      </c>
      <c r="E812" s="7">
        <v>8635</v>
      </c>
      <c r="F812">
        <v>982</v>
      </c>
      <c r="G812" s="7">
        <v>7861</v>
      </c>
      <c r="H812">
        <v>766</v>
      </c>
      <c r="I812" s="8">
        <v>-0.21995926680244404</v>
      </c>
      <c r="J812" s="7">
        <v>8635</v>
      </c>
      <c r="K812">
        <v>982</v>
      </c>
      <c r="L812" s="7">
        <v>7195.4538153603044</v>
      </c>
      <c r="M812">
        <v>656.66128921521886</v>
      </c>
      <c r="N812" s="8">
        <v>-0.3313021494753372</v>
      </c>
      <c r="P812" s="9" t="str">
        <f>IF(A812=データ!A822,"","●")</f>
        <v/>
      </c>
      <c r="Q812" s="9" t="str">
        <f>IF(B812=データ!B822,"","●")</f>
        <v/>
      </c>
      <c r="R812" s="9" t="e">
        <f>IF(C812=データ!#REF!,"","●")</f>
        <v>#REF!</v>
      </c>
      <c r="S812" s="9" t="e">
        <f>IF(D812=データ!#REF!,"","●")</f>
        <v>#REF!</v>
      </c>
      <c r="T812" s="10" t="str">
        <f>IF(E812=データ!D822,"",E812-データ!D822)</f>
        <v/>
      </c>
      <c r="U812" s="10" t="str">
        <f>IF(F812=データ!E822,"",F812-データ!E822)</f>
        <v/>
      </c>
      <c r="V812" s="10" t="str">
        <f>IF(G812=データ!F822,"",G812-データ!F822)</f>
        <v/>
      </c>
      <c r="W812" s="10" t="str">
        <f>IF(H812=データ!G822,"",H812-データ!G822)</f>
        <v/>
      </c>
      <c r="X812" s="10" t="str">
        <f>IF(I812=データ!H822,"",I812-データ!H822)</f>
        <v/>
      </c>
      <c r="Y812" s="10" t="str">
        <f>IF(J812=データ!I822,"",J812-データ!I822)</f>
        <v/>
      </c>
      <c r="Z812" s="10" t="str">
        <f>IF(K812=データ!J822,"",K812-データ!J822)</f>
        <v/>
      </c>
      <c r="AA812" s="10" t="str">
        <f>IF(L812=データ!K822,"",L812-データ!K822)</f>
        <v/>
      </c>
      <c r="AB812" s="10" t="str">
        <f>IF(M812=データ!L822,"",M812-データ!L822)</f>
        <v/>
      </c>
      <c r="AC812" s="10" t="str">
        <f>IF(N812=データ!M822,"",N812-データ!M822)</f>
        <v/>
      </c>
    </row>
    <row r="813" spans="1:29" x14ac:dyDescent="0.15">
      <c r="A813">
        <v>19425</v>
      </c>
      <c r="B813" t="s">
        <v>1839</v>
      </c>
      <c r="D813" t="s">
        <v>797</v>
      </c>
      <c r="E813" s="7">
        <v>5324</v>
      </c>
      <c r="F813">
        <v>517</v>
      </c>
      <c r="G813" s="7">
        <v>4155</v>
      </c>
      <c r="H813">
        <v>303</v>
      </c>
      <c r="I813" s="8">
        <v>-0.41392649903288203</v>
      </c>
      <c r="J813" s="7">
        <v>5324</v>
      </c>
      <c r="K813">
        <v>517</v>
      </c>
      <c r="L813" s="7">
        <v>4033.4954562422427</v>
      </c>
      <c r="M813">
        <v>242.20369694553168</v>
      </c>
      <c r="N813" s="8">
        <v>-0.53152089565661187</v>
      </c>
      <c r="P813" s="9" t="str">
        <f>IF(A813=データ!A823,"","●")</f>
        <v/>
      </c>
      <c r="Q813" s="9" t="str">
        <f>IF(B813=データ!B823,"","●")</f>
        <v/>
      </c>
      <c r="R813" s="9" t="e">
        <f>IF(C813=データ!#REF!,"","●")</f>
        <v>#REF!</v>
      </c>
      <c r="S813" s="9" t="e">
        <f>IF(D813=データ!#REF!,"","●")</f>
        <v>#REF!</v>
      </c>
      <c r="T813" s="10" t="str">
        <f>IF(E813=データ!D823,"",E813-データ!D823)</f>
        <v/>
      </c>
      <c r="U813" s="10" t="str">
        <f>IF(F813=データ!E823,"",F813-データ!E823)</f>
        <v/>
      </c>
      <c r="V813" s="10" t="str">
        <f>IF(G813=データ!F823,"",G813-データ!F823)</f>
        <v/>
      </c>
      <c r="W813" s="10" t="str">
        <f>IF(H813=データ!G823,"",H813-データ!G823)</f>
        <v/>
      </c>
      <c r="X813" s="10" t="str">
        <f>IF(I813=データ!H823,"",I813-データ!H823)</f>
        <v/>
      </c>
      <c r="Y813" s="10" t="str">
        <f>IF(J813=データ!I823,"",J813-データ!I823)</f>
        <v/>
      </c>
      <c r="Z813" s="10" t="str">
        <f>IF(K813=データ!J823,"",K813-データ!J823)</f>
        <v/>
      </c>
      <c r="AA813" s="10" t="str">
        <f>IF(L813=データ!K823,"",L813-データ!K823)</f>
        <v/>
      </c>
      <c r="AB813" s="10" t="str">
        <f>IF(M813=データ!L823,"",M813-データ!L823)</f>
        <v/>
      </c>
      <c r="AC813" s="10" t="str">
        <f>IF(N813=データ!M823,"",N813-データ!M823)</f>
        <v/>
      </c>
    </row>
    <row r="814" spans="1:29" x14ac:dyDescent="0.15">
      <c r="A814">
        <v>19429</v>
      </c>
      <c r="B814" t="s">
        <v>1839</v>
      </c>
      <c r="D814" t="s">
        <v>798</v>
      </c>
      <c r="E814" s="7">
        <v>2964</v>
      </c>
      <c r="F814">
        <v>298</v>
      </c>
      <c r="G814" s="7">
        <v>2519</v>
      </c>
      <c r="H814">
        <v>220</v>
      </c>
      <c r="I814" s="8">
        <v>-0.26174496644295298</v>
      </c>
      <c r="J814" s="7">
        <v>2964</v>
      </c>
      <c r="K814">
        <v>298</v>
      </c>
      <c r="L814" s="7">
        <v>2577.0406267535368</v>
      </c>
      <c r="M814">
        <v>213.82234407907583</v>
      </c>
      <c r="N814" s="8">
        <v>-0.28247535543934288</v>
      </c>
      <c r="P814" s="9" t="str">
        <f>IF(A814=データ!A824,"","●")</f>
        <v/>
      </c>
      <c r="Q814" s="9" t="str">
        <f>IF(B814=データ!B824,"","●")</f>
        <v/>
      </c>
      <c r="R814" s="9" t="e">
        <f>IF(C814=データ!#REF!,"","●")</f>
        <v>#REF!</v>
      </c>
      <c r="S814" s="9" t="e">
        <f>IF(D814=データ!#REF!,"","●")</f>
        <v>#REF!</v>
      </c>
      <c r="T814" s="10" t="str">
        <f>IF(E814=データ!D824,"",E814-データ!D824)</f>
        <v/>
      </c>
      <c r="U814" s="10" t="str">
        <f>IF(F814=データ!E824,"",F814-データ!E824)</f>
        <v/>
      </c>
      <c r="V814" s="10" t="str">
        <f>IF(G814=データ!F824,"",G814-データ!F824)</f>
        <v/>
      </c>
      <c r="W814" s="10" t="str">
        <f>IF(H814=データ!G824,"",H814-データ!G824)</f>
        <v/>
      </c>
      <c r="X814" s="10" t="str">
        <f>IF(I814=データ!H824,"",I814-データ!H824)</f>
        <v/>
      </c>
      <c r="Y814" s="10" t="str">
        <f>IF(J814=データ!I824,"",J814-データ!I824)</f>
        <v/>
      </c>
      <c r="Z814" s="10" t="str">
        <f>IF(K814=データ!J824,"",K814-データ!J824)</f>
        <v/>
      </c>
      <c r="AA814" s="10" t="str">
        <f>IF(L814=データ!K824,"",L814-データ!K824)</f>
        <v/>
      </c>
      <c r="AB814" s="10" t="str">
        <f>IF(M814=データ!L824,"",M814-データ!L824)</f>
        <v/>
      </c>
      <c r="AC814" s="10" t="str">
        <f>IF(N814=データ!M824,"",N814-データ!M824)</f>
        <v/>
      </c>
    </row>
    <row r="815" spans="1:29" x14ac:dyDescent="0.15">
      <c r="A815">
        <v>19430</v>
      </c>
      <c r="B815" t="s">
        <v>1839</v>
      </c>
      <c r="D815" t="s">
        <v>799</v>
      </c>
      <c r="E815" s="7">
        <v>25471</v>
      </c>
      <c r="F815" s="7">
        <v>3001</v>
      </c>
      <c r="G815" s="7">
        <v>23369</v>
      </c>
      <c r="H815" s="7">
        <v>2174</v>
      </c>
      <c r="I815" s="8">
        <v>-0.27557480839720094</v>
      </c>
      <c r="J815" s="7">
        <v>25471</v>
      </c>
      <c r="K815" s="7">
        <v>3001</v>
      </c>
      <c r="L815" s="7">
        <v>23640.556176594659</v>
      </c>
      <c r="M815" s="7">
        <v>2196.9902617512244</v>
      </c>
      <c r="N815" s="8">
        <v>-0.26791394143577996</v>
      </c>
      <c r="P815" s="9" t="str">
        <f>IF(A815=データ!A825,"","●")</f>
        <v/>
      </c>
      <c r="Q815" s="9" t="str">
        <f>IF(B815=データ!B825,"","●")</f>
        <v/>
      </c>
      <c r="R815" s="9" t="e">
        <f>IF(C815=データ!#REF!,"","●")</f>
        <v>#REF!</v>
      </c>
      <c r="S815" s="9" t="e">
        <f>IF(D815=データ!#REF!,"","●")</f>
        <v>#REF!</v>
      </c>
      <c r="T815" s="10" t="str">
        <f>IF(E815=データ!D825,"",E815-データ!D825)</f>
        <v/>
      </c>
      <c r="U815" s="10" t="str">
        <f>IF(F815=データ!E825,"",F815-データ!E825)</f>
        <v/>
      </c>
      <c r="V815" s="10" t="str">
        <f>IF(G815=データ!F825,"",G815-データ!F825)</f>
        <v/>
      </c>
      <c r="W815" s="10" t="str">
        <f>IF(H815=データ!G825,"",H815-データ!G825)</f>
        <v/>
      </c>
      <c r="X815" s="10" t="str">
        <f>IF(I815=データ!H825,"",I815-データ!H825)</f>
        <v/>
      </c>
      <c r="Y815" s="10" t="str">
        <f>IF(J815=データ!I825,"",J815-データ!I825)</f>
        <v/>
      </c>
      <c r="Z815" s="10" t="str">
        <f>IF(K815=データ!J825,"",K815-データ!J825)</f>
        <v/>
      </c>
      <c r="AA815" s="10" t="str">
        <f>IF(L815=データ!K825,"",L815-データ!K825)</f>
        <v/>
      </c>
      <c r="AB815" s="10" t="str">
        <f>IF(M815=データ!L825,"",M815-データ!L825)</f>
        <v/>
      </c>
      <c r="AC815" s="10" t="str">
        <f>IF(N815=データ!M825,"",N815-データ!M825)</f>
        <v/>
      </c>
    </row>
    <row r="816" spans="1:29" x14ac:dyDescent="0.15">
      <c r="A816">
        <v>19442</v>
      </c>
      <c r="B816" t="s">
        <v>1839</v>
      </c>
      <c r="D816" t="s">
        <v>800</v>
      </c>
      <c r="E816">
        <v>816.00000000000011</v>
      </c>
      <c r="F816">
        <v>44</v>
      </c>
      <c r="G816">
        <v>439</v>
      </c>
      <c r="H816">
        <v>28.999999999999996</v>
      </c>
      <c r="I816" s="8">
        <v>-0.34090909090909094</v>
      </c>
      <c r="J816">
        <v>816.00000000000011</v>
      </c>
      <c r="K816">
        <v>44</v>
      </c>
      <c r="L816">
        <v>404.5013038916461</v>
      </c>
      <c r="M816">
        <v>19.528037579740868</v>
      </c>
      <c r="N816" s="8">
        <v>-0.55618096409679851</v>
      </c>
      <c r="P816" s="9" t="str">
        <f>IF(A816=データ!A826,"","●")</f>
        <v/>
      </c>
      <c r="Q816" s="9" t="str">
        <f>IF(B816=データ!B826,"","●")</f>
        <v/>
      </c>
      <c r="R816" s="9" t="e">
        <f>IF(C816=データ!#REF!,"","●")</f>
        <v>#REF!</v>
      </c>
      <c r="S816" s="9" t="e">
        <f>IF(D816=データ!#REF!,"","●")</f>
        <v>#REF!</v>
      </c>
      <c r="T816" s="10" t="str">
        <f>IF(E816=データ!D826,"",E816-データ!D826)</f>
        <v/>
      </c>
      <c r="U816" s="10" t="str">
        <f>IF(F816=データ!E826,"",F816-データ!E826)</f>
        <v/>
      </c>
      <c r="V816" s="10" t="str">
        <f>IF(G816=データ!F826,"",G816-データ!F826)</f>
        <v/>
      </c>
      <c r="W816" s="10" t="str">
        <f>IF(H816=データ!G826,"",H816-データ!G826)</f>
        <v/>
      </c>
      <c r="X816" s="10" t="str">
        <f>IF(I816=データ!H826,"",I816-データ!H826)</f>
        <v/>
      </c>
      <c r="Y816" s="10" t="str">
        <f>IF(J816=データ!I826,"",J816-データ!I826)</f>
        <v/>
      </c>
      <c r="Z816" s="10" t="str">
        <f>IF(K816=データ!J826,"",K816-データ!J826)</f>
        <v/>
      </c>
      <c r="AA816" s="10" t="str">
        <f>IF(L816=データ!K826,"",L816-データ!K826)</f>
        <v/>
      </c>
      <c r="AB816" s="10" t="str">
        <f>IF(M816=データ!L826,"",M816-データ!L826)</f>
        <v/>
      </c>
      <c r="AC816" s="10">
        <f>IF(N816=データ!M826,"",N816-データ!M826)</f>
        <v>-1.1102230246251565E-16</v>
      </c>
    </row>
    <row r="817" spans="1:29" x14ac:dyDescent="0.15">
      <c r="A817">
        <v>19443</v>
      </c>
      <c r="B817" t="s">
        <v>1839</v>
      </c>
      <c r="D817" t="s">
        <v>801</v>
      </c>
      <c r="E817">
        <v>685</v>
      </c>
      <c r="F817">
        <v>28.999999999999996</v>
      </c>
      <c r="G817">
        <v>280</v>
      </c>
      <c r="H817">
        <v>14</v>
      </c>
      <c r="I817" s="8">
        <v>-0.51724137931034475</v>
      </c>
      <c r="J817">
        <v>685</v>
      </c>
      <c r="K817">
        <v>28.999999999999996</v>
      </c>
      <c r="L817">
        <v>249.65437696520468</v>
      </c>
      <c r="M817">
        <v>9.7406907380146013</v>
      </c>
      <c r="N817" s="8">
        <v>-0.66411411248225516</v>
      </c>
      <c r="P817" s="9" t="str">
        <f>IF(A817=データ!A827,"","●")</f>
        <v/>
      </c>
      <c r="Q817" s="9" t="str">
        <f>IF(B817=データ!B827,"","●")</f>
        <v/>
      </c>
      <c r="R817" s="9" t="e">
        <f>IF(C817=データ!#REF!,"","●")</f>
        <v>#REF!</v>
      </c>
      <c r="S817" s="9" t="e">
        <f>IF(D817=データ!#REF!,"","●")</f>
        <v>#REF!</v>
      </c>
      <c r="T817" s="10" t="str">
        <f>IF(E817=データ!D827,"",E817-データ!D827)</f>
        <v/>
      </c>
      <c r="U817" s="10" t="str">
        <f>IF(F817=データ!E827,"",F817-データ!E827)</f>
        <v/>
      </c>
      <c r="V817" s="10" t="str">
        <f>IF(G817=データ!F827,"",G817-データ!F827)</f>
        <v/>
      </c>
      <c r="W817" s="10" t="str">
        <f>IF(H817=データ!G827,"",H817-データ!G827)</f>
        <v/>
      </c>
      <c r="X817" s="10" t="str">
        <f>IF(I817=データ!H827,"",I817-データ!H827)</f>
        <v/>
      </c>
      <c r="Y817" s="10" t="str">
        <f>IF(J817=データ!I827,"",J817-データ!I827)</f>
        <v/>
      </c>
      <c r="Z817" s="10" t="str">
        <f>IF(K817=データ!J827,"",K817-データ!J827)</f>
        <v/>
      </c>
      <c r="AA817" s="10" t="str">
        <f>IF(L817=データ!K827,"",L817-データ!K827)</f>
        <v/>
      </c>
      <c r="AB817" s="10" t="str">
        <f>IF(M817=データ!L827,"",M817-データ!L827)</f>
        <v/>
      </c>
      <c r="AC817" s="10" t="str">
        <f>IF(N817=データ!M827,"",N817-データ!M827)</f>
        <v/>
      </c>
    </row>
    <row r="818" spans="1:29" x14ac:dyDescent="0.15">
      <c r="A818">
        <v>20201</v>
      </c>
      <c r="B818" t="s">
        <v>1840</v>
      </c>
      <c r="D818" t="s">
        <v>802</v>
      </c>
      <c r="E818" s="7">
        <v>381511</v>
      </c>
      <c r="F818" s="7">
        <v>43707</v>
      </c>
      <c r="G818" s="7">
        <v>301857</v>
      </c>
      <c r="H818" s="7">
        <v>27535</v>
      </c>
      <c r="I818" s="8">
        <v>-0.37000938064840871</v>
      </c>
      <c r="J818" s="7">
        <v>381511</v>
      </c>
      <c r="K818" s="7">
        <v>43707</v>
      </c>
      <c r="L818" s="7">
        <v>289700.53348030039</v>
      </c>
      <c r="M818" s="7">
        <v>24918.767300078409</v>
      </c>
      <c r="N818" s="8">
        <v>-0.42986781751027503</v>
      </c>
      <c r="P818" s="9" t="str">
        <f>IF(A818=データ!A828,"","●")</f>
        <v/>
      </c>
      <c r="Q818" s="9" t="str">
        <f>IF(B818=データ!B828,"","●")</f>
        <v/>
      </c>
      <c r="R818" s="9" t="e">
        <f>IF(C818=データ!#REF!,"","●")</f>
        <v>#REF!</v>
      </c>
      <c r="S818" s="9" t="e">
        <f>IF(D818=データ!#REF!,"","●")</f>
        <v>#REF!</v>
      </c>
      <c r="T818" s="10" t="str">
        <f>IF(E818=データ!D828,"",E818-データ!D828)</f>
        <v/>
      </c>
      <c r="U818" s="10" t="str">
        <f>IF(F818=データ!E828,"",F818-データ!E828)</f>
        <v/>
      </c>
      <c r="V818" s="10" t="str">
        <f>IF(G818=データ!F828,"",G818-データ!F828)</f>
        <v/>
      </c>
      <c r="W818" s="10" t="str">
        <f>IF(H818=データ!G828,"",H818-データ!G828)</f>
        <v/>
      </c>
      <c r="X818" s="10" t="str">
        <f>IF(I818=データ!H828,"",I818-データ!H828)</f>
        <v/>
      </c>
      <c r="Y818" s="10" t="str">
        <f>IF(J818=データ!I828,"",J818-データ!I828)</f>
        <v/>
      </c>
      <c r="Z818" s="10" t="str">
        <f>IF(K818=データ!J828,"",K818-データ!J828)</f>
        <v/>
      </c>
      <c r="AA818" s="10" t="str">
        <f>IF(L818=データ!K828,"",L818-データ!K828)</f>
        <v/>
      </c>
      <c r="AB818" s="10" t="str">
        <f>IF(M818=データ!L828,"",M818-データ!L828)</f>
        <v/>
      </c>
      <c r="AC818" s="10" t="str">
        <f>IF(N818=データ!M828,"",N818-データ!M828)</f>
        <v/>
      </c>
    </row>
    <row r="819" spans="1:29" x14ac:dyDescent="0.15">
      <c r="A819">
        <v>20202</v>
      </c>
      <c r="B819" t="s">
        <v>1840</v>
      </c>
      <c r="D819" t="s">
        <v>803</v>
      </c>
      <c r="E819" s="7">
        <v>243037</v>
      </c>
      <c r="F819" s="7">
        <v>29579</v>
      </c>
      <c r="G819" s="7">
        <v>208978</v>
      </c>
      <c r="H819" s="7">
        <v>20479</v>
      </c>
      <c r="I819" s="8">
        <v>-0.30765069813043033</v>
      </c>
      <c r="J819" s="7">
        <v>243037</v>
      </c>
      <c r="K819" s="7">
        <v>29579</v>
      </c>
      <c r="L819" s="7">
        <v>206131.92867433233</v>
      </c>
      <c r="M819" s="7">
        <v>20735.986877859446</v>
      </c>
      <c r="N819" s="8">
        <v>-0.29896254512121956</v>
      </c>
      <c r="P819" s="9" t="str">
        <f>IF(A819=データ!A829,"","●")</f>
        <v/>
      </c>
      <c r="Q819" s="9" t="str">
        <f>IF(B819=データ!B829,"","●")</f>
        <v/>
      </c>
      <c r="R819" s="9" t="e">
        <f>IF(C819=データ!#REF!,"","●")</f>
        <v>#REF!</v>
      </c>
      <c r="S819" s="9" t="e">
        <f>IF(D819=データ!#REF!,"","●")</f>
        <v>#REF!</v>
      </c>
      <c r="T819" s="10" t="str">
        <f>IF(E819=データ!D829,"",E819-データ!D829)</f>
        <v/>
      </c>
      <c r="U819" s="10" t="str">
        <f>IF(F819=データ!E829,"",F819-データ!E829)</f>
        <v/>
      </c>
      <c r="V819" s="10" t="str">
        <f>IF(G819=データ!F829,"",G819-データ!F829)</f>
        <v/>
      </c>
      <c r="W819" s="10" t="str">
        <f>IF(H819=データ!G829,"",H819-データ!G829)</f>
        <v/>
      </c>
      <c r="X819" s="10" t="str">
        <f>IF(I819=データ!H829,"",I819-データ!H829)</f>
        <v/>
      </c>
      <c r="Y819" s="10" t="str">
        <f>IF(J819=データ!I829,"",J819-データ!I829)</f>
        <v/>
      </c>
      <c r="Z819" s="10" t="str">
        <f>IF(K819=データ!J829,"",K819-データ!J829)</f>
        <v/>
      </c>
      <c r="AA819" s="10" t="str">
        <f>IF(L819=データ!K829,"",L819-データ!K829)</f>
        <v/>
      </c>
      <c r="AB819" s="10" t="str">
        <f>IF(M819=データ!L829,"",M819-データ!L829)</f>
        <v/>
      </c>
      <c r="AC819" s="10" t="str">
        <f>IF(N819=データ!M829,"",N819-データ!M829)</f>
        <v/>
      </c>
    </row>
    <row r="820" spans="1:29" x14ac:dyDescent="0.15">
      <c r="A820">
        <v>20203</v>
      </c>
      <c r="B820" t="s">
        <v>1840</v>
      </c>
      <c r="D820" t="s">
        <v>804</v>
      </c>
      <c r="E820" s="7">
        <v>159597</v>
      </c>
      <c r="F820" s="7">
        <v>17200</v>
      </c>
      <c r="G820" s="7">
        <v>120927</v>
      </c>
      <c r="H820" s="7">
        <v>10670</v>
      </c>
      <c r="I820" s="8">
        <v>-0.37965116279069766</v>
      </c>
      <c r="J820" s="7">
        <v>159597</v>
      </c>
      <c r="K820" s="7">
        <v>17200</v>
      </c>
      <c r="L820" s="7">
        <v>114979.2526879319</v>
      </c>
      <c r="M820" s="7">
        <v>9263.8092243905667</v>
      </c>
      <c r="N820" s="8">
        <v>-0.46140644044240886</v>
      </c>
      <c r="P820" s="9" t="str">
        <f>IF(A820=データ!A830,"","●")</f>
        <v/>
      </c>
      <c r="Q820" s="9" t="str">
        <f>IF(B820=データ!B830,"","●")</f>
        <v/>
      </c>
      <c r="R820" s="9" t="e">
        <f>IF(C820=データ!#REF!,"","●")</f>
        <v>#REF!</v>
      </c>
      <c r="S820" s="9" t="e">
        <f>IF(D820=データ!#REF!,"","●")</f>
        <v>#REF!</v>
      </c>
      <c r="T820" s="10" t="str">
        <f>IF(E820=データ!D830,"",E820-データ!D830)</f>
        <v/>
      </c>
      <c r="U820" s="10" t="str">
        <f>IF(F820=データ!E830,"",F820-データ!E830)</f>
        <v/>
      </c>
      <c r="V820" s="10" t="str">
        <f>IF(G820=データ!F830,"",G820-データ!F830)</f>
        <v/>
      </c>
      <c r="W820" s="10" t="str">
        <f>IF(H820=データ!G830,"",H820-データ!G830)</f>
        <v/>
      </c>
      <c r="X820" s="10" t="str">
        <f>IF(I820=データ!H830,"",I820-データ!H830)</f>
        <v/>
      </c>
      <c r="Y820" s="10" t="str">
        <f>IF(J820=データ!I830,"",J820-データ!I830)</f>
        <v/>
      </c>
      <c r="Z820" s="10" t="str">
        <f>IF(K820=データ!J830,"",K820-データ!J830)</f>
        <v/>
      </c>
      <c r="AA820" s="10" t="str">
        <f>IF(L820=データ!K830,"",L820-データ!K830)</f>
        <v/>
      </c>
      <c r="AB820" s="10" t="str">
        <f>IF(M820=データ!L830,"",M820-データ!L830)</f>
        <v/>
      </c>
      <c r="AC820" s="10" t="str">
        <f>IF(N820=データ!M830,"",N820-データ!M830)</f>
        <v/>
      </c>
    </row>
    <row r="821" spans="1:29" x14ac:dyDescent="0.15">
      <c r="A821">
        <v>20204</v>
      </c>
      <c r="B821" t="s">
        <v>1840</v>
      </c>
      <c r="D821" t="s">
        <v>805</v>
      </c>
      <c r="E821" s="7">
        <v>52840.999999999993</v>
      </c>
      <c r="F821" s="7">
        <v>5532</v>
      </c>
      <c r="G821" s="7">
        <v>38020</v>
      </c>
      <c r="H821" s="7">
        <v>3585.9999999999995</v>
      </c>
      <c r="I821" s="8">
        <v>-0.35177151120751993</v>
      </c>
      <c r="J821" s="7">
        <v>52840.999999999993</v>
      </c>
      <c r="K821" s="7">
        <v>5532</v>
      </c>
      <c r="L821" s="7">
        <v>35066.120614914209</v>
      </c>
      <c r="M821" s="7">
        <v>3093.7188615920895</v>
      </c>
      <c r="N821" s="8">
        <v>-0.44075942487489339</v>
      </c>
      <c r="P821" s="9" t="str">
        <f>IF(A821=データ!A831,"","●")</f>
        <v/>
      </c>
      <c r="Q821" s="9" t="str">
        <f>IF(B821=データ!B831,"","●")</f>
        <v/>
      </c>
      <c r="R821" s="9" t="e">
        <f>IF(C821=データ!#REF!,"","●")</f>
        <v>#REF!</v>
      </c>
      <c r="S821" s="9" t="e">
        <f>IF(D821=データ!#REF!,"","●")</f>
        <v>#REF!</v>
      </c>
      <c r="T821" s="10" t="str">
        <f>IF(E821=データ!D831,"",E821-データ!D831)</f>
        <v/>
      </c>
      <c r="U821" s="10" t="str">
        <f>IF(F821=データ!E831,"",F821-データ!E831)</f>
        <v/>
      </c>
      <c r="V821" s="10" t="str">
        <f>IF(G821=データ!F831,"",G821-データ!F831)</f>
        <v/>
      </c>
      <c r="W821" s="10" t="str">
        <f>IF(H821=データ!G831,"",H821-データ!G831)</f>
        <v/>
      </c>
      <c r="X821" s="10" t="str">
        <f>IF(I821=データ!H831,"",I821-データ!H831)</f>
        <v/>
      </c>
      <c r="Y821" s="10" t="str">
        <f>IF(J821=データ!I831,"",J821-データ!I831)</f>
        <v/>
      </c>
      <c r="Z821" s="10" t="str">
        <f>IF(K821=データ!J831,"",K821-データ!J831)</f>
        <v/>
      </c>
      <c r="AA821" s="10" t="str">
        <f>IF(L821=データ!K831,"",L821-データ!K831)</f>
        <v/>
      </c>
      <c r="AB821" s="10" t="str">
        <f>IF(M821=データ!L831,"",M821-データ!L831)</f>
        <v/>
      </c>
      <c r="AC821" s="10" t="str">
        <f>IF(N821=データ!M831,"",N821-データ!M831)</f>
        <v/>
      </c>
    </row>
    <row r="822" spans="1:29" x14ac:dyDescent="0.15">
      <c r="A822">
        <v>20205</v>
      </c>
      <c r="B822" t="s">
        <v>1840</v>
      </c>
      <c r="D822" t="s">
        <v>806</v>
      </c>
      <c r="E822" s="7">
        <v>105335</v>
      </c>
      <c r="F822" s="7">
        <v>11122</v>
      </c>
      <c r="G822" s="7">
        <v>79860</v>
      </c>
      <c r="H822" s="7">
        <v>7290</v>
      </c>
      <c r="I822" s="8">
        <v>-0.34454234849847154</v>
      </c>
      <c r="J822" s="7">
        <v>105335</v>
      </c>
      <c r="K822" s="7">
        <v>11122</v>
      </c>
      <c r="L822" s="7">
        <v>74577.344255612683</v>
      </c>
      <c r="M822" s="7">
        <v>6243.2808759889322</v>
      </c>
      <c r="N822" s="8">
        <v>-0.43865483941836614</v>
      </c>
      <c r="P822" s="9" t="str">
        <f>IF(A822=データ!A832,"","●")</f>
        <v/>
      </c>
      <c r="Q822" s="9" t="str">
        <f>IF(B822=データ!B832,"","●")</f>
        <v/>
      </c>
      <c r="R822" s="9" t="e">
        <f>IF(C822=データ!#REF!,"","●")</f>
        <v>#REF!</v>
      </c>
      <c r="S822" s="9" t="e">
        <f>IF(D822=データ!#REF!,"","●")</f>
        <v>#REF!</v>
      </c>
      <c r="T822" s="10" t="str">
        <f>IF(E822=データ!D832,"",E822-データ!D832)</f>
        <v/>
      </c>
      <c r="U822" s="10" t="str">
        <f>IF(F822=データ!E832,"",F822-データ!E832)</f>
        <v/>
      </c>
      <c r="V822" s="10" t="str">
        <f>IF(G822=データ!F832,"",G822-データ!F832)</f>
        <v/>
      </c>
      <c r="W822" s="10" t="str">
        <f>IF(H822=データ!G832,"",H822-データ!G832)</f>
        <v/>
      </c>
      <c r="X822" s="10">
        <f>IF(I822=データ!H832,"",I822-データ!H832)</f>
        <v>-5.5511151231257827E-17</v>
      </c>
      <c r="Y822" s="10" t="str">
        <f>IF(J822=データ!I832,"",J822-データ!I832)</f>
        <v/>
      </c>
      <c r="Z822" s="10" t="str">
        <f>IF(K822=データ!J832,"",K822-データ!J832)</f>
        <v/>
      </c>
      <c r="AA822" s="10" t="str">
        <f>IF(L822=データ!K832,"",L822-データ!K832)</f>
        <v/>
      </c>
      <c r="AB822" s="10" t="str">
        <f>IF(M822=データ!L832,"",M822-データ!L832)</f>
        <v/>
      </c>
      <c r="AC822" s="10" t="str">
        <f>IF(N822=データ!M832,"",N822-データ!M832)</f>
        <v/>
      </c>
    </row>
    <row r="823" spans="1:29" x14ac:dyDescent="0.15">
      <c r="A823">
        <v>20206</v>
      </c>
      <c r="B823" t="s">
        <v>1840</v>
      </c>
      <c r="D823" t="s">
        <v>807</v>
      </c>
      <c r="E823" s="7">
        <v>51200</v>
      </c>
      <c r="F823" s="7">
        <v>6041</v>
      </c>
      <c r="G823" s="7">
        <v>38349</v>
      </c>
      <c r="H823" s="7">
        <v>3770</v>
      </c>
      <c r="I823" s="8">
        <v>-0.37593113722893556</v>
      </c>
      <c r="J823" s="7">
        <v>51200</v>
      </c>
      <c r="K823" s="7">
        <v>6041</v>
      </c>
      <c r="L823" s="7">
        <v>35068.845122015053</v>
      </c>
      <c r="M823" s="7">
        <v>3498.2358631730285</v>
      </c>
      <c r="N823" s="8">
        <v>-0.42091775150256105</v>
      </c>
      <c r="P823" s="9" t="str">
        <f>IF(A823=データ!A833,"","●")</f>
        <v/>
      </c>
      <c r="Q823" s="9" t="str">
        <f>IF(B823=データ!B833,"","●")</f>
        <v/>
      </c>
      <c r="R823" s="9" t="e">
        <f>IF(C823=データ!#REF!,"","●")</f>
        <v>#REF!</v>
      </c>
      <c r="S823" s="9" t="e">
        <f>IF(D823=データ!#REF!,"","●")</f>
        <v>#REF!</v>
      </c>
      <c r="T823" s="10" t="str">
        <f>IF(E823=データ!D833,"",E823-データ!D833)</f>
        <v/>
      </c>
      <c r="U823" s="10" t="str">
        <f>IF(F823=データ!E833,"",F823-データ!E833)</f>
        <v/>
      </c>
      <c r="V823" s="10" t="str">
        <f>IF(G823=データ!F833,"",G823-データ!F833)</f>
        <v/>
      </c>
      <c r="W823" s="10" t="str">
        <f>IF(H823=データ!G833,"",H823-データ!G833)</f>
        <v/>
      </c>
      <c r="X823" s="10" t="str">
        <f>IF(I823=データ!H833,"",I823-データ!H833)</f>
        <v/>
      </c>
      <c r="Y823" s="10" t="str">
        <f>IF(J823=データ!I833,"",J823-データ!I833)</f>
        <v/>
      </c>
      <c r="Z823" s="10" t="str">
        <f>IF(K823=データ!J833,"",K823-データ!J833)</f>
        <v/>
      </c>
      <c r="AA823" s="10" t="str">
        <f>IF(L823=データ!K833,"",L823-データ!K833)</f>
        <v/>
      </c>
      <c r="AB823" s="10" t="str">
        <f>IF(M823=データ!L833,"",M823-データ!L833)</f>
        <v/>
      </c>
      <c r="AC823" s="10" t="str">
        <f>IF(N823=データ!M833,"",N823-データ!M833)</f>
        <v/>
      </c>
    </row>
    <row r="824" spans="1:29" x14ac:dyDescent="0.15">
      <c r="A824">
        <v>20207</v>
      </c>
      <c r="B824" t="s">
        <v>1840</v>
      </c>
      <c r="D824" t="s">
        <v>808</v>
      </c>
      <c r="E824" s="7">
        <v>52168</v>
      </c>
      <c r="F824" s="7">
        <v>5372</v>
      </c>
      <c r="G824" s="7">
        <v>38508</v>
      </c>
      <c r="H824" s="7">
        <v>3372</v>
      </c>
      <c r="I824" s="8">
        <v>-0.3723008190618019</v>
      </c>
      <c r="J824" s="7">
        <v>52168</v>
      </c>
      <c r="K824" s="7">
        <v>5372</v>
      </c>
      <c r="L824" s="7">
        <v>35708.360722823272</v>
      </c>
      <c r="M824" s="7">
        <v>2833.1691269996895</v>
      </c>
      <c r="N824" s="8">
        <v>-0.47260440673870263</v>
      </c>
      <c r="P824" s="9" t="str">
        <f>IF(A824=データ!A834,"","●")</f>
        <v/>
      </c>
      <c r="Q824" s="9" t="str">
        <f>IF(B824=データ!B834,"","●")</f>
        <v/>
      </c>
      <c r="R824" s="9" t="e">
        <f>IF(C824=データ!#REF!,"","●")</f>
        <v>#REF!</v>
      </c>
      <c r="S824" s="9" t="e">
        <f>IF(D824=データ!#REF!,"","●")</f>
        <v>#REF!</v>
      </c>
      <c r="T824" s="10" t="str">
        <f>IF(E824=データ!D834,"",E824-データ!D834)</f>
        <v/>
      </c>
      <c r="U824" s="10" t="str">
        <f>IF(F824=データ!E834,"",F824-データ!E834)</f>
        <v/>
      </c>
      <c r="V824" s="10" t="str">
        <f>IF(G824=データ!F834,"",G824-データ!F834)</f>
        <v/>
      </c>
      <c r="W824" s="10" t="str">
        <f>IF(H824=データ!G834,"",H824-データ!G834)</f>
        <v/>
      </c>
      <c r="X824" s="10" t="str">
        <f>IF(I824=データ!H834,"",I824-データ!H834)</f>
        <v/>
      </c>
      <c r="Y824" s="10" t="str">
        <f>IF(J824=データ!I834,"",J824-データ!I834)</f>
        <v/>
      </c>
      <c r="Z824" s="10" t="str">
        <f>IF(K824=データ!J834,"",K824-データ!J834)</f>
        <v/>
      </c>
      <c r="AA824" s="10" t="str">
        <f>IF(L824=データ!K834,"",L824-データ!K834)</f>
        <v/>
      </c>
      <c r="AB824" s="10" t="str">
        <f>IF(M824=データ!L834,"",M824-データ!L834)</f>
        <v/>
      </c>
      <c r="AC824" s="10" t="str">
        <f>IF(N824=データ!M834,"",N824-データ!M834)</f>
        <v/>
      </c>
    </row>
    <row r="825" spans="1:29" x14ac:dyDescent="0.15">
      <c r="A825">
        <v>20208</v>
      </c>
      <c r="B825" t="s">
        <v>1840</v>
      </c>
      <c r="D825" t="s">
        <v>809</v>
      </c>
      <c r="E825" s="7">
        <v>43997</v>
      </c>
      <c r="F825" s="7">
        <v>4692</v>
      </c>
      <c r="G825" s="7">
        <v>32220</v>
      </c>
      <c r="H825" s="7">
        <v>2753</v>
      </c>
      <c r="I825" s="8">
        <v>-0.41325660699062239</v>
      </c>
      <c r="J825" s="7">
        <v>43997</v>
      </c>
      <c r="K825" s="7">
        <v>4692</v>
      </c>
      <c r="L825" s="7">
        <v>30075.861792567834</v>
      </c>
      <c r="M825" s="7">
        <v>2361.0453352817799</v>
      </c>
      <c r="N825" s="8">
        <v>-0.49679340680268969</v>
      </c>
      <c r="P825" s="9" t="str">
        <f>IF(A825=データ!A835,"","●")</f>
        <v/>
      </c>
      <c r="Q825" s="9" t="str">
        <f>IF(B825=データ!B835,"","●")</f>
        <v/>
      </c>
      <c r="R825" s="9" t="e">
        <f>IF(C825=データ!#REF!,"","●")</f>
        <v>#REF!</v>
      </c>
      <c r="S825" s="9" t="e">
        <f>IF(D825=データ!#REF!,"","●")</f>
        <v>#REF!</v>
      </c>
      <c r="T825" s="10" t="str">
        <f>IF(E825=データ!D835,"",E825-データ!D835)</f>
        <v/>
      </c>
      <c r="U825" s="10" t="str">
        <f>IF(F825=データ!E835,"",F825-データ!E835)</f>
        <v/>
      </c>
      <c r="V825" s="10" t="str">
        <f>IF(G825=データ!F835,"",G825-データ!F835)</f>
        <v/>
      </c>
      <c r="W825" s="10" t="str">
        <f>IF(H825=データ!G835,"",H825-データ!G835)</f>
        <v/>
      </c>
      <c r="X825" s="10" t="str">
        <f>IF(I825=データ!H835,"",I825-データ!H835)</f>
        <v/>
      </c>
      <c r="Y825" s="10" t="str">
        <f>IF(J825=データ!I835,"",J825-データ!I835)</f>
        <v/>
      </c>
      <c r="Z825" s="10" t="str">
        <f>IF(K825=データ!J835,"",K825-データ!J835)</f>
        <v/>
      </c>
      <c r="AA825" s="10" t="str">
        <f>IF(L825=データ!K835,"",L825-データ!K835)</f>
        <v/>
      </c>
      <c r="AB825" s="10" t="str">
        <f>IF(M825=データ!L835,"",M825-データ!L835)</f>
        <v/>
      </c>
      <c r="AC825" s="10" t="str">
        <f>IF(N825=データ!M835,"",N825-データ!M835)</f>
        <v/>
      </c>
    </row>
    <row r="826" spans="1:29" x14ac:dyDescent="0.15">
      <c r="A826">
        <v>20209</v>
      </c>
      <c r="B826" t="s">
        <v>1840</v>
      </c>
      <c r="D826" t="s">
        <v>810</v>
      </c>
      <c r="E826" s="7">
        <v>71093</v>
      </c>
      <c r="F826" s="7">
        <v>7488</v>
      </c>
      <c r="G826" s="7">
        <v>57393</v>
      </c>
      <c r="H826" s="7">
        <v>5063</v>
      </c>
      <c r="I826" s="8">
        <v>-0.32385149572649574</v>
      </c>
      <c r="J826" s="7">
        <v>71093</v>
      </c>
      <c r="K826" s="7">
        <v>7488</v>
      </c>
      <c r="L826" s="7">
        <v>55405.855974102313</v>
      </c>
      <c r="M826" s="7">
        <v>4358.3631129783444</v>
      </c>
      <c r="N826" s="8">
        <v>-0.41795364410011426</v>
      </c>
      <c r="P826" s="9" t="str">
        <f>IF(A826=データ!A836,"","●")</f>
        <v/>
      </c>
      <c r="Q826" s="9" t="str">
        <f>IF(B826=データ!B836,"","●")</f>
        <v/>
      </c>
      <c r="R826" s="9" t="e">
        <f>IF(C826=データ!#REF!,"","●")</f>
        <v>#REF!</v>
      </c>
      <c r="S826" s="9" t="e">
        <f>IF(D826=データ!#REF!,"","●")</f>
        <v>#REF!</v>
      </c>
      <c r="T826" s="10" t="str">
        <f>IF(E826=データ!D836,"",E826-データ!D836)</f>
        <v/>
      </c>
      <c r="U826" s="10" t="str">
        <f>IF(F826=データ!E836,"",F826-データ!E836)</f>
        <v/>
      </c>
      <c r="V826" s="10" t="str">
        <f>IF(G826=データ!F836,"",G826-データ!F836)</f>
        <v/>
      </c>
      <c r="W826" s="10" t="str">
        <f>IF(H826=データ!G836,"",H826-データ!G836)</f>
        <v/>
      </c>
      <c r="X826" s="10" t="str">
        <f>IF(I826=データ!H836,"",I826-データ!H836)</f>
        <v/>
      </c>
      <c r="Y826" s="10" t="str">
        <f>IF(J826=データ!I836,"",J826-データ!I836)</f>
        <v/>
      </c>
      <c r="Z826" s="10" t="str">
        <f>IF(K826=データ!J836,"",K826-データ!J836)</f>
        <v/>
      </c>
      <c r="AA826" s="10" t="str">
        <f>IF(L826=データ!K836,"",L826-データ!K836)</f>
        <v/>
      </c>
      <c r="AB826" s="10" t="str">
        <f>IF(M826=データ!L836,"",M826-データ!L836)</f>
        <v/>
      </c>
      <c r="AC826" s="10" t="str">
        <f>IF(N826=データ!M836,"",N826-データ!M836)</f>
        <v/>
      </c>
    </row>
    <row r="827" spans="1:29" x14ac:dyDescent="0.15">
      <c r="A827">
        <v>20210</v>
      </c>
      <c r="B827" t="s">
        <v>1840</v>
      </c>
      <c r="D827" t="s">
        <v>811</v>
      </c>
      <c r="E827" s="7">
        <v>33693</v>
      </c>
      <c r="F827" s="7">
        <v>3595</v>
      </c>
      <c r="G827" s="7">
        <v>26364</v>
      </c>
      <c r="H827" s="7">
        <v>2476</v>
      </c>
      <c r="I827" s="8">
        <v>-0.31126564673157164</v>
      </c>
      <c r="J827" s="7">
        <v>33693</v>
      </c>
      <c r="K827" s="7">
        <v>3595</v>
      </c>
      <c r="L827" s="7">
        <v>24937.134647557552</v>
      </c>
      <c r="M827" s="7">
        <v>2193.629309179445</v>
      </c>
      <c r="N827" s="8">
        <v>-0.38981104056204585</v>
      </c>
      <c r="P827" s="9" t="str">
        <f>IF(A827=データ!A837,"","●")</f>
        <v/>
      </c>
      <c r="Q827" s="9" t="str">
        <f>IF(B827=データ!B837,"","●")</f>
        <v/>
      </c>
      <c r="R827" s="9" t="e">
        <f>IF(C827=データ!#REF!,"","●")</f>
        <v>#REF!</v>
      </c>
      <c r="S827" s="9" t="e">
        <f>IF(D827=データ!#REF!,"","●")</f>
        <v>#REF!</v>
      </c>
      <c r="T827" s="10" t="str">
        <f>IF(E827=データ!D837,"",E827-データ!D837)</f>
        <v/>
      </c>
      <c r="U827" s="10" t="str">
        <f>IF(F827=データ!E837,"",F827-データ!E837)</f>
        <v/>
      </c>
      <c r="V827" s="10" t="str">
        <f>IF(G827=データ!F837,"",G827-データ!F837)</f>
        <v/>
      </c>
      <c r="W827" s="10" t="str">
        <f>IF(H827=データ!G837,"",H827-データ!G837)</f>
        <v/>
      </c>
      <c r="X827" s="10" t="str">
        <f>IF(I827=データ!H837,"",I827-データ!H837)</f>
        <v/>
      </c>
      <c r="Y827" s="10" t="str">
        <f>IF(J827=データ!I837,"",J827-データ!I837)</f>
        <v/>
      </c>
      <c r="Z827" s="10" t="str">
        <f>IF(K827=データ!J837,"",K827-データ!J837)</f>
        <v/>
      </c>
      <c r="AA827" s="10" t="str">
        <f>IF(L827=データ!K837,"",L827-データ!K837)</f>
        <v/>
      </c>
      <c r="AB827" s="10" t="str">
        <f>IF(M827=データ!L837,"",M827-データ!L837)</f>
        <v/>
      </c>
      <c r="AC827" s="10" t="str">
        <f>IF(N827=データ!M837,"",N827-データ!M837)</f>
        <v/>
      </c>
    </row>
    <row r="828" spans="1:29" x14ac:dyDescent="0.15">
      <c r="A828">
        <v>20211</v>
      </c>
      <c r="B828" t="s">
        <v>1840</v>
      </c>
      <c r="D828" t="s">
        <v>812</v>
      </c>
      <c r="E828" s="7">
        <v>45637.999999999993</v>
      </c>
      <c r="F828" s="7">
        <v>4931</v>
      </c>
      <c r="G828" s="7">
        <v>34787</v>
      </c>
      <c r="H828" s="7">
        <v>3192.9999999999995</v>
      </c>
      <c r="I828" s="8">
        <v>-0.35246400324477789</v>
      </c>
      <c r="J828" s="7">
        <v>45637.999999999993</v>
      </c>
      <c r="K828" s="7">
        <v>4931</v>
      </c>
      <c r="L828" s="7">
        <v>32828.834951788391</v>
      </c>
      <c r="M828" s="7">
        <v>2832.5642033339932</v>
      </c>
      <c r="N828" s="8">
        <v>-0.42555988575664305</v>
      </c>
      <c r="P828" s="9" t="str">
        <f>IF(A828=データ!A838,"","●")</f>
        <v/>
      </c>
      <c r="Q828" s="9" t="str">
        <f>IF(B828=データ!B838,"","●")</f>
        <v/>
      </c>
      <c r="R828" s="9" t="e">
        <f>IF(C828=データ!#REF!,"","●")</f>
        <v>#REF!</v>
      </c>
      <c r="S828" s="9" t="e">
        <f>IF(D828=データ!#REF!,"","●")</f>
        <v>#REF!</v>
      </c>
      <c r="T828" s="10" t="str">
        <f>IF(E828=データ!D838,"",E828-データ!D838)</f>
        <v/>
      </c>
      <c r="U828" s="10" t="str">
        <f>IF(F828=データ!E838,"",F828-データ!E838)</f>
        <v/>
      </c>
      <c r="V828" s="10" t="str">
        <f>IF(G828=データ!F838,"",G828-データ!F838)</f>
        <v/>
      </c>
      <c r="W828" s="10" t="str">
        <f>IF(H828=データ!G838,"",H828-データ!G838)</f>
        <v/>
      </c>
      <c r="X828" s="10" t="str">
        <f>IF(I828=データ!H838,"",I828-データ!H838)</f>
        <v/>
      </c>
      <c r="Y828" s="10" t="str">
        <f>IF(J828=データ!I838,"",J828-データ!I838)</f>
        <v/>
      </c>
      <c r="Z828" s="10" t="str">
        <f>IF(K828=データ!J838,"",K828-データ!J838)</f>
        <v/>
      </c>
      <c r="AA828" s="10" t="str">
        <f>IF(L828=データ!K838,"",L828-データ!K838)</f>
        <v/>
      </c>
      <c r="AB828" s="10" t="str">
        <f>IF(M828=データ!L838,"",M828-データ!L838)</f>
        <v/>
      </c>
      <c r="AC828" s="10" t="str">
        <f>IF(N828=データ!M838,"",N828-データ!M838)</f>
        <v/>
      </c>
    </row>
    <row r="829" spans="1:29" x14ac:dyDescent="0.15">
      <c r="A829">
        <v>20212</v>
      </c>
      <c r="B829" t="s">
        <v>1840</v>
      </c>
      <c r="D829" t="s">
        <v>813</v>
      </c>
      <c r="E829" s="7">
        <v>29801.000000000004</v>
      </c>
      <c r="F829" s="7">
        <v>2660</v>
      </c>
      <c r="G829" s="7">
        <v>17355</v>
      </c>
      <c r="H829" s="7">
        <v>1254.0000000000002</v>
      </c>
      <c r="I829" s="8">
        <v>-0.52857142857142858</v>
      </c>
      <c r="J829" s="7">
        <v>29801.000000000004</v>
      </c>
      <c r="K829" s="7">
        <v>2660</v>
      </c>
      <c r="L829" s="7">
        <v>15269.245409219679</v>
      </c>
      <c r="M829">
        <v>878.55770393386956</v>
      </c>
      <c r="N829" s="8">
        <v>-0.66971514889704142</v>
      </c>
      <c r="P829" s="9" t="str">
        <f>IF(A829=データ!A839,"","●")</f>
        <v/>
      </c>
      <c r="Q829" s="9" t="str">
        <f>IF(B829=データ!B839,"","●")</f>
        <v/>
      </c>
      <c r="R829" s="9" t="e">
        <f>IF(C829=データ!#REF!,"","●")</f>
        <v>#REF!</v>
      </c>
      <c r="S829" s="9" t="e">
        <f>IF(D829=データ!#REF!,"","●")</f>
        <v>#REF!</v>
      </c>
      <c r="T829" s="10" t="str">
        <f>IF(E829=データ!D839,"",E829-データ!D839)</f>
        <v/>
      </c>
      <c r="U829" s="10" t="str">
        <f>IF(F829=データ!E839,"",F829-データ!E839)</f>
        <v/>
      </c>
      <c r="V829" s="10" t="str">
        <f>IF(G829=データ!F839,"",G829-データ!F839)</f>
        <v/>
      </c>
      <c r="W829" s="10" t="str">
        <f>IF(H829=データ!G839,"",H829-データ!G839)</f>
        <v/>
      </c>
      <c r="X829" s="10" t="str">
        <f>IF(I829=データ!H839,"",I829-データ!H839)</f>
        <v/>
      </c>
      <c r="Y829" s="10" t="str">
        <f>IF(J829=データ!I839,"",J829-データ!I839)</f>
        <v/>
      </c>
      <c r="Z829" s="10" t="str">
        <f>IF(K829=データ!J839,"",K829-データ!J839)</f>
        <v/>
      </c>
      <c r="AA829" s="10" t="str">
        <f>IF(L829=データ!K839,"",L829-データ!K839)</f>
        <v/>
      </c>
      <c r="AB829" s="10" t="str">
        <f>IF(M829=データ!L839,"",M829-データ!L839)</f>
        <v/>
      </c>
      <c r="AC829" s="10">
        <f>IF(N829=データ!M839,"",N829-データ!M839)</f>
        <v>1.1102230246251565E-16</v>
      </c>
    </row>
    <row r="830" spans="1:29" x14ac:dyDescent="0.15">
      <c r="A830">
        <v>20213</v>
      </c>
      <c r="B830" t="s">
        <v>1840</v>
      </c>
      <c r="D830" t="s">
        <v>814</v>
      </c>
      <c r="E830" s="7">
        <v>23544.999999999996</v>
      </c>
      <c r="F830" s="7">
        <v>2115</v>
      </c>
      <c r="G830" s="7">
        <v>15004</v>
      </c>
      <c r="H830" s="7">
        <v>1154</v>
      </c>
      <c r="I830" s="8">
        <v>-0.45437352245862883</v>
      </c>
      <c r="J830" s="7">
        <v>23544.999999999996</v>
      </c>
      <c r="K830" s="7">
        <v>2115</v>
      </c>
      <c r="L830" s="7">
        <v>13886.579807304663</v>
      </c>
      <c r="M830">
        <v>896.75500028027363</v>
      </c>
      <c r="N830" s="8">
        <v>-0.57600236393367676</v>
      </c>
      <c r="P830" s="9" t="str">
        <f>IF(A830=データ!A840,"","●")</f>
        <v/>
      </c>
      <c r="Q830" s="9" t="str">
        <f>IF(B830=データ!B840,"","●")</f>
        <v/>
      </c>
      <c r="R830" s="9" t="e">
        <f>IF(C830=データ!#REF!,"","●")</f>
        <v>#REF!</v>
      </c>
      <c r="S830" s="9" t="e">
        <f>IF(D830=データ!#REF!,"","●")</f>
        <v>#REF!</v>
      </c>
      <c r="T830" s="10" t="str">
        <f>IF(E830=データ!D840,"",E830-データ!D840)</f>
        <v/>
      </c>
      <c r="U830" s="10" t="str">
        <f>IF(F830=データ!E840,"",F830-データ!E840)</f>
        <v/>
      </c>
      <c r="V830" s="10" t="str">
        <f>IF(G830=データ!F840,"",G830-データ!F840)</f>
        <v/>
      </c>
      <c r="W830" s="10" t="str">
        <f>IF(H830=データ!G840,"",H830-データ!G840)</f>
        <v/>
      </c>
      <c r="X830" s="10" t="str">
        <f>IF(I830=データ!H840,"",I830-データ!H840)</f>
        <v/>
      </c>
      <c r="Y830" s="10" t="str">
        <f>IF(J830=データ!I840,"",J830-データ!I840)</f>
        <v/>
      </c>
      <c r="Z830" s="10" t="str">
        <f>IF(K830=データ!J840,"",K830-データ!J840)</f>
        <v/>
      </c>
      <c r="AA830" s="10" t="str">
        <f>IF(L830=データ!K840,"",L830-データ!K840)</f>
        <v/>
      </c>
      <c r="AB830" s="10" t="str">
        <f>IF(M830=データ!L840,"",M830-データ!L840)</f>
        <v/>
      </c>
      <c r="AC830" s="10" t="str">
        <f>IF(N830=データ!M840,"",N830-データ!M840)</f>
        <v/>
      </c>
    </row>
    <row r="831" spans="1:29" x14ac:dyDescent="0.15">
      <c r="A831">
        <v>20214</v>
      </c>
      <c r="B831" t="s">
        <v>1840</v>
      </c>
      <c r="D831" t="s">
        <v>815</v>
      </c>
      <c r="E831" s="7">
        <v>56391</v>
      </c>
      <c r="F831" s="7">
        <v>6479</v>
      </c>
      <c r="G831" s="7">
        <v>46548</v>
      </c>
      <c r="H831" s="7">
        <v>4418</v>
      </c>
      <c r="I831" s="8">
        <v>-0.31810464577866959</v>
      </c>
      <c r="J831" s="7">
        <v>56391</v>
      </c>
      <c r="K831" s="7">
        <v>6479</v>
      </c>
      <c r="L831" s="7">
        <v>44765.24879550279</v>
      </c>
      <c r="M831" s="7">
        <v>4047.7490489578886</v>
      </c>
      <c r="N831" s="8">
        <v>-0.37525095709864353</v>
      </c>
      <c r="P831" s="9" t="str">
        <f>IF(A831=データ!A841,"","●")</f>
        <v/>
      </c>
      <c r="Q831" s="9" t="str">
        <f>IF(B831=データ!B841,"","●")</f>
        <v/>
      </c>
      <c r="R831" s="9" t="e">
        <f>IF(C831=データ!#REF!,"","●")</f>
        <v>#REF!</v>
      </c>
      <c r="S831" s="9" t="e">
        <f>IF(D831=データ!#REF!,"","●")</f>
        <v>#REF!</v>
      </c>
      <c r="T831" s="10" t="str">
        <f>IF(E831=データ!D841,"",E831-データ!D841)</f>
        <v/>
      </c>
      <c r="U831" s="10" t="str">
        <f>IF(F831=データ!E841,"",F831-データ!E841)</f>
        <v/>
      </c>
      <c r="V831" s="10" t="str">
        <f>IF(G831=データ!F841,"",G831-データ!F841)</f>
        <v/>
      </c>
      <c r="W831" s="10" t="str">
        <f>IF(H831=データ!G841,"",H831-データ!G841)</f>
        <v/>
      </c>
      <c r="X831" s="10" t="str">
        <f>IF(I831=データ!H841,"",I831-データ!H841)</f>
        <v/>
      </c>
      <c r="Y831" s="10" t="str">
        <f>IF(J831=データ!I841,"",J831-データ!I841)</f>
        <v/>
      </c>
      <c r="Z831" s="10" t="str">
        <f>IF(K831=データ!J841,"",K831-データ!J841)</f>
        <v/>
      </c>
      <c r="AA831" s="10" t="str">
        <f>IF(L831=データ!K841,"",L831-データ!K841)</f>
        <v/>
      </c>
      <c r="AB831" s="10" t="str">
        <f>IF(M831=データ!L841,"",M831-データ!L841)</f>
        <v/>
      </c>
      <c r="AC831" s="10" t="str">
        <f>IF(N831=データ!M841,"",N831-データ!M841)</f>
        <v/>
      </c>
    </row>
    <row r="832" spans="1:29" x14ac:dyDescent="0.15">
      <c r="A832">
        <v>20215</v>
      </c>
      <c r="B832" t="s">
        <v>1840</v>
      </c>
      <c r="D832" t="s">
        <v>816</v>
      </c>
      <c r="E832" s="7">
        <v>67670</v>
      </c>
      <c r="F832" s="7">
        <v>7991</v>
      </c>
      <c r="G832" s="7">
        <v>55655</v>
      </c>
      <c r="H832" s="7">
        <v>5110</v>
      </c>
      <c r="I832" s="8">
        <v>-0.36053059692153677</v>
      </c>
      <c r="J832" s="7">
        <v>67670</v>
      </c>
      <c r="K832" s="7">
        <v>7991</v>
      </c>
      <c r="L832" s="7">
        <v>53411.92892593427</v>
      </c>
      <c r="M832" s="7">
        <v>4784.7706695191901</v>
      </c>
      <c r="N832" s="8">
        <v>-0.40123005011648227</v>
      </c>
      <c r="P832" s="9" t="str">
        <f>IF(A832=データ!A842,"","●")</f>
        <v/>
      </c>
      <c r="Q832" s="9" t="str">
        <f>IF(B832=データ!B842,"","●")</f>
        <v/>
      </c>
      <c r="R832" s="9" t="e">
        <f>IF(C832=データ!#REF!,"","●")</f>
        <v>#REF!</v>
      </c>
      <c r="S832" s="9" t="e">
        <f>IF(D832=データ!#REF!,"","●")</f>
        <v>#REF!</v>
      </c>
      <c r="T832" s="10" t="str">
        <f>IF(E832=データ!D842,"",E832-データ!D842)</f>
        <v/>
      </c>
      <c r="U832" s="10" t="str">
        <f>IF(F832=データ!E842,"",F832-データ!E842)</f>
        <v/>
      </c>
      <c r="V832" s="10" t="str">
        <f>IF(G832=データ!F842,"",G832-データ!F842)</f>
        <v/>
      </c>
      <c r="W832" s="10" t="str">
        <f>IF(H832=データ!G842,"",H832-データ!G842)</f>
        <v/>
      </c>
      <c r="X832" s="10" t="str">
        <f>IF(I832=データ!H842,"",I832-データ!H842)</f>
        <v/>
      </c>
      <c r="Y832" s="10" t="str">
        <f>IF(J832=データ!I842,"",J832-データ!I842)</f>
        <v/>
      </c>
      <c r="Z832" s="10" t="str">
        <f>IF(K832=データ!J842,"",K832-データ!J842)</f>
        <v/>
      </c>
      <c r="AA832" s="10" t="str">
        <f>IF(L832=データ!K842,"",L832-データ!K842)</f>
        <v/>
      </c>
      <c r="AB832" s="10" t="str">
        <f>IF(M832=データ!L842,"",M832-データ!L842)</f>
        <v/>
      </c>
      <c r="AC832" s="10" t="str">
        <f>IF(N832=データ!M842,"",N832-データ!M842)</f>
        <v/>
      </c>
    </row>
    <row r="833" spans="1:29" x14ac:dyDescent="0.15">
      <c r="A833">
        <v>20217</v>
      </c>
      <c r="B833" t="s">
        <v>1840</v>
      </c>
      <c r="D833" t="s">
        <v>817</v>
      </c>
      <c r="E833" s="7">
        <v>100551.99999999999</v>
      </c>
      <c r="F833" s="7">
        <v>10764</v>
      </c>
      <c r="G833" s="7">
        <v>85780.999999999985</v>
      </c>
      <c r="H833" s="7">
        <v>7856.9999999999991</v>
      </c>
      <c r="I833" s="8">
        <v>-0.27006688963210701</v>
      </c>
      <c r="J833" s="7">
        <v>100551.99999999999</v>
      </c>
      <c r="K833" s="7">
        <v>10764</v>
      </c>
      <c r="L833" s="7">
        <v>84762.749489875932</v>
      </c>
      <c r="M833" s="7">
        <v>7319.7517586990889</v>
      </c>
      <c r="N833" s="8">
        <v>-0.31997846909150052</v>
      </c>
      <c r="P833" s="9" t="str">
        <f>IF(A833=データ!A843,"","●")</f>
        <v/>
      </c>
      <c r="Q833" s="9" t="str">
        <f>IF(B833=データ!B843,"","●")</f>
        <v/>
      </c>
      <c r="R833" s="9" t="e">
        <f>IF(C833=データ!#REF!,"","●")</f>
        <v>#REF!</v>
      </c>
      <c r="S833" s="9" t="e">
        <f>IF(D833=データ!#REF!,"","●")</f>
        <v>#REF!</v>
      </c>
      <c r="T833" s="10" t="str">
        <f>IF(E833=データ!D843,"",E833-データ!D843)</f>
        <v/>
      </c>
      <c r="U833" s="10" t="str">
        <f>IF(F833=データ!E843,"",F833-データ!E843)</f>
        <v/>
      </c>
      <c r="V833" s="10" t="str">
        <f>IF(G833=データ!F843,"",G833-データ!F843)</f>
        <v/>
      </c>
      <c r="W833" s="10" t="str">
        <f>IF(H833=データ!G843,"",H833-データ!G843)</f>
        <v/>
      </c>
      <c r="X833" s="10" t="str">
        <f>IF(I833=データ!H843,"",I833-データ!H843)</f>
        <v/>
      </c>
      <c r="Y833" s="10" t="str">
        <f>IF(J833=データ!I843,"",J833-データ!I843)</f>
        <v/>
      </c>
      <c r="Z833" s="10" t="str">
        <f>IF(K833=データ!J843,"",K833-データ!J843)</f>
        <v/>
      </c>
      <c r="AA833" s="10" t="str">
        <f>IF(L833=データ!K843,"",L833-データ!K843)</f>
        <v/>
      </c>
      <c r="AB833" s="10" t="str">
        <f>IF(M833=データ!L843,"",M833-データ!L843)</f>
        <v/>
      </c>
      <c r="AC833" s="10">
        <f>IF(N833=データ!M843,"",N833-データ!M843)</f>
        <v>-5.5511151231257827E-17</v>
      </c>
    </row>
    <row r="834" spans="1:29" x14ac:dyDescent="0.15">
      <c r="A834">
        <v>20218</v>
      </c>
      <c r="B834" t="s">
        <v>1840</v>
      </c>
      <c r="D834" t="s">
        <v>818</v>
      </c>
      <c r="E834" s="7">
        <v>62068</v>
      </c>
      <c r="F834" s="7">
        <v>6407.0000000000009</v>
      </c>
      <c r="G834" s="7">
        <v>44978</v>
      </c>
      <c r="H834" s="7">
        <v>3852.9999999999995</v>
      </c>
      <c r="I834" s="8">
        <v>-0.39862650226314966</v>
      </c>
      <c r="J834" s="7">
        <v>62068</v>
      </c>
      <c r="K834" s="7">
        <v>6407.0000000000009</v>
      </c>
      <c r="L834" s="7">
        <v>42348.113892644076</v>
      </c>
      <c r="M834" s="7">
        <v>3294.9188744687463</v>
      </c>
      <c r="N834" s="8">
        <v>-0.48573140713770158</v>
      </c>
      <c r="P834" s="9" t="str">
        <f>IF(A834=データ!A844,"","●")</f>
        <v/>
      </c>
      <c r="Q834" s="9" t="str">
        <f>IF(B834=データ!B844,"","●")</f>
        <v/>
      </c>
      <c r="R834" s="9" t="e">
        <f>IF(C834=データ!#REF!,"","●")</f>
        <v>#REF!</v>
      </c>
      <c r="S834" s="9" t="e">
        <f>IF(D834=データ!#REF!,"","●")</f>
        <v>#REF!</v>
      </c>
      <c r="T834" s="10" t="str">
        <f>IF(E834=データ!D844,"",E834-データ!D844)</f>
        <v/>
      </c>
      <c r="U834" s="10" t="str">
        <f>IF(F834=データ!E844,"",F834-データ!E844)</f>
        <v/>
      </c>
      <c r="V834" s="10" t="str">
        <f>IF(G834=データ!F844,"",G834-データ!F844)</f>
        <v/>
      </c>
      <c r="W834" s="10" t="str">
        <f>IF(H834=データ!G844,"",H834-データ!G844)</f>
        <v/>
      </c>
      <c r="X834" s="10" t="str">
        <f>IF(I834=データ!H844,"",I834-データ!H844)</f>
        <v/>
      </c>
      <c r="Y834" s="10" t="str">
        <f>IF(J834=データ!I844,"",J834-データ!I844)</f>
        <v/>
      </c>
      <c r="Z834" s="10" t="str">
        <f>IF(K834=データ!J844,"",K834-データ!J844)</f>
        <v/>
      </c>
      <c r="AA834" s="10" t="str">
        <f>IF(L834=データ!K844,"",L834-データ!K844)</f>
        <v/>
      </c>
      <c r="AB834" s="10" t="str">
        <f>IF(M834=データ!L844,"",M834-データ!L844)</f>
        <v/>
      </c>
      <c r="AC834" s="10" t="str">
        <f>IF(N834=データ!M844,"",N834-データ!M844)</f>
        <v/>
      </c>
    </row>
    <row r="835" spans="1:29" x14ac:dyDescent="0.15">
      <c r="A835">
        <v>20219</v>
      </c>
      <c r="B835" t="s">
        <v>1840</v>
      </c>
      <c r="D835" t="s">
        <v>819</v>
      </c>
      <c r="E835" s="7">
        <v>30696</v>
      </c>
      <c r="F835" s="7">
        <v>3267</v>
      </c>
      <c r="G835" s="7">
        <v>23887.999999999996</v>
      </c>
      <c r="H835" s="7">
        <v>2034</v>
      </c>
      <c r="I835" s="8">
        <v>-0.37741046831955927</v>
      </c>
      <c r="J835" s="7">
        <v>30696</v>
      </c>
      <c r="K835" s="7">
        <v>3267</v>
      </c>
      <c r="L835" s="7">
        <v>22837.4835460469</v>
      </c>
      <c r="M835" s="7">
        <v>1708.7678830907839</v>
      </c>
      <c r="N835" s="8">
        <v>-0.47696116220055584</v>
      </c>
      <c r="P835" s="9" t="str">
        <f>IF(A835=データ!A845,"","●")</f>
        <v/>
      </c>
      <c r="Q835" s="9" t="str">
        <f>IF(B835=データ!B845,"","●")</f>
        <v/>
      </c>
      <c r="R835" s="9" t="e">
        <f>IF(C835=データ!#REF!,"","●")</f>
        <v>#REF!</v>
      </c>
      <c r="S835" s="9" t="e">
        <f>IF(D835=データ!#REF!,"","●")</f>
        <v>#REF!</v>
      </c>
      <c r="T835" s="10" t="str">
        <f>IF(E835=データ!D845,"",E835-データ!D845)</f>
        <v/>
      </c>
      <c r="U835" s="10" t="str">
        <f>IF(F835=データ!E845,"",F835-データ!E845)</f>
        <v/>
      </c>
      <c r="V835" s="10" t="str">
        <f>IF(G835=データ!F845,"",G835-データ!F845)</f>
        <v/>
      </c>
      <c r="W835" s="10" t="str">
        <f>IF(H835=データ!G845,"",H835-データ!G845)</f>
        <v/>
      </c>
      <c r="X835" s="10" t="str">
        <f>IF(I835=データ!H845,"",I835-データ!H845)</f>
        <v/>
      </c>
      <c r="Y835" s="10" t="str">
        <f>IF(J835=データ!I845,"",J835-データ!I845)</f>
        <v/>
      </c>
      <c r="Z835" s="10" t="str">
        <f>IF(K835=データ!J845,"",K835-データ!J845)</f>
        <v/>
      </c>
      <c r="AA835" s="10" t="str">
        <f>IF(L835=データ!K845,"",L835-データ!K845)</f>
        <v/>
      </c>
      <c r="AB835" s="10" t="str">
        <f>IF(M835=データ!L845,"",M835-データ!L845)</f>
        <v/>
      </c>
      <c r="AC835" s="10" t="str">
        <f>IF(N835=データ!M845,"",N835-データ!M845)</f>
        <v/>
      </c>
    </row>
    <row r="836" spans="1:29" x14ac:dyDescent="0.15">
      <c r="A836">
        <v>20220</v>
      </c>
      <c r="B836" t="s">
        <v>1840</v>
      </c>
      <c r="D836" t="s">
        <v>820</v>
      </c>
      <c r="E836" s="7">
        <v>96479</v>
      </c>
      <c r="F836" s="7">
        <v>10454.000000000002</v>
      </c>
      <c r="G836" s="7">
        <v>78208</v>
      </c>
      <c r="H836" s="7">
        <v>7070.9999999999991</v>
      </c>
      <c r="I836" s="8">
        <v>-0.32360818825330018</v>
      </c>
      <c r="J836" s="7">
        <v>96479</v>
      </c>
      <c r="K836" s="7">
        <v>10454.000000000002</v>
      </c>
      <c r="L836" s="7">
        <v>77154.66933192483</v>
      </c>
      <c r="M836" s="7">
        <v>6518.8433921964925</v>
      </c>
      <c r="N836" s="8">
        <v>-0.37642592383810092</v>
      </c>
      <c r="P836" s="9" t="str">
        <f>IF(A836=データ!A846,"","●")</f>
        <v/>
      </c>
      <c r="Q836" s="9" t="str">
        <f>IF(B836=データ!B846,"","●")</f>
        <v/>
      </c>
      <c r="R836" s="9" t="e">
        <f>IF(C836=データ!#REF!,"","●")</f>
        <v>#REF!</v>
      </c>
      <c r="S836" s="9" t="e">
        <f>IF(D836=データ!#REF!,"","●")</f>
        <v>#REF!</v>
      </c>
      <c r="T836" s="10" t="str">
        <f>IF(E836=データ!D846,"",E836-データ!D846)</f>
        <v/>
      </c>
      <c r="U836" s="10" t="str">
        <f>IF(F836=データ!E846,"",F836-データ!E846)</f>
        <v/>
      </c>
      <c r="V836" s="10" t="str">
        <f>IF(G836=データ!F846,"",G836-データ!F846)</f>
        <v/>
      </c>
      <c r="W836" s="10" t="str">
        <f>IF(H836=データ!G846,"",H836-データ!G846)</f>
        <v/>
      </c>
      <c r="X836" s="10" t="str">
        <f>IF(I836=データ!H846,"",I836-データ!H846)</f>
        <v/>
      </c>
      <c r="Y836" s="10" t="str">
        <f>IF(J836=データ!I846,"",J836-データ!I846)</f>
        <v/>
      </c>
      <c r="Z836" s="10" t="str">
        <f>IF(K836=データ!J846,"",K836-データ!J846)</f>
        <v/>
      </c>
      <c r="AA836" s="10" t="str">
        <f>IF(L836=データ!K846,"",L836-データ!K846)</f>
        <v/>
      </c>
      <c r="AB836" s="10" t="str">
        <f>IF(M836=データ!L846,"",M836-データ!L846)</f>
        <v/>
      </c>
      <c r="AC836" s="10" t="str">
        <f>IF(N836=データ!M846,"",N836-データ!M846)</f>
        <v/>
      </c>
    </row>
    <row r="837" spans="1:29" x14ac:dyDescent="0.15">
      <c r="A837">
        <v>20303</v>
      </c>
      <c r="B837" t="s">
        <v>1840</v>
      </c>
      <c r="D837" t="s">
        <v>821</v>
      </c>
      <c r="E837" s="7">
        <v>5180</v>
      </c>
      <c r="F837">
        <v>386</v>
      </c>
      <c r="G837" s="7">
        <v>3009</v>
      </c>
      <c r="H837">
        <v>180</v>
      </c>
      <c r="I837" s="8">
        <v>-0.53367875647668395</v>
      </c>
      <c r="J837" s="7">
        <v>5180</v>
      </c>
      <c r="K837">
        <v>386</v>
      </c>
      <c r="L837" s="7">
        <v>2773.2391317539882</v>
      </c>
      <c r="M837">
        <v>121.26163519429868</v>
      </c>
      <c r="N837" s="8">
        <v>-0.68585068602513299</v>
      </c>
      <c r="P837" s="9" t="str">
        <f>IF(A837=データ!A847,"","●")</f>
        <v/>
      </c>
      <c r="Q837" s="9" t="str">
        <f>IF(B837=データ!B847,"","●")</f>
        <v/>
      </c>
      <c r="R837" s="9" t="e">
        <f>IF(C837=データ!#REF!,"","●")</f>
        <v>#REF!</v>
      </c>
      <c r="S837" s="9" t="e">
        <f>IF(D837=データ!#REF!,"","●")</f>
        <v>#REF!</v>
      </c>
      <c r="T837" s="10" t="str">
        <f>IF(E837=データ!D847,"",E837-データ!D847)</f>
        <v/>
      </c>
      <c r="U837" s="10" t="str">
        <f>IF(F837=データ!E847,"",F837-データ!E847)</f>
        <v/>
      </c>
      <c r="V837" s="10" t="str">
        <f>IF(G837=データ!F847,"",G837-データ!F847)</f>
        <v/>
      </c>
      <c r="W837" s="10" t="str">
        <f>IF(H837=データ!G847,"",H837-データ!G847)</f>
        <v/>
      </c>
      <c r="X837" s="10" t="str">
        <f>IF(I837=データ!H847,"",I837-データ!H847)</f>
        <v/>
      </c>
      <c r="Y837" s="10" t="str">
        <f>IF(J837=データ!I847,"",J837-データ!I847)</f>
        <v/>
      </c>
      <c r="Z837" s="10" t="str">
        <f>IF(K837=データ!J847,"",K837-データ!J847)</f>
        <v/>
      </c>
      <c r="AA837" s="10" t="str">
        <f>IF(L837=データ!K847,"",L837-データ!K847)</f>
        <v/>
      </c>
      <c r="AB837" s="10" t="str">
        <f>IF(M837=データ!L847,"",M837-データ!L847)</f>
        <v/>
      </c>
      <c r="AC837" s="10" t="str">
        <f>IF(N837=データ!M847,"",N837-データ!M847)</f>
        <v/>
      </c>
    </row>
    <row r="838" spans="1:29" x14ac:dyDescent="0.15">
      <c r="A838">
        <v>20304</v>
      </c>
      <c r="B838" t="s">
        <v>1840</v>
      </c>
      <c r="D838" t="s">
        <v>822</v>
      </c>
      <c r="E838" s="7">
        <v>4972</v>
      </c>
      <c r="F838">
        <v>352</v>
      </c>
      <c r="G838" s="7">
        <v>4370</v>
      </c>
      <c r="H838">
        <v>260</v>
      </c>
      <c r="I838" s="8">
        <v>-0.26136363636363635</v>
      </c>
      <c r="J838" s="7">
        <v>4972</v>
      </c>
      <c r="K838">
        <v>352</v>
      </c>
      <c r="L838" s="7">
        <v>4171.7135158946949</v>
      </c>
      <c r="M838">
        <v>208.3992737723384</v>
      </c>
      <c r="N838" s="8">
        <v>-0.40795660860131144</v>
      </c>
      <c r="P838" s="9" t="str">
        <f>IF(A838=データ!A848,"","●")</f>
        <v/>
      </c>
      <c r="Q838" s="9" t="str">
        <f>IF(B838=データ!B848,"","●")</f>
        <v/>
      </c>
      <c r="R838" s="9" t="e">
        <f>IF(C838=データ!#REF!,"","●")</f>
        <v>#REF!</v>
      </c>
      <c r="S838" s="9" t="e">
        <f>IF(D838=データ!#REF!,"","●")</f>
        <v>#REF!</v>
      </c>
      <c r="T838" s="10" t="str">
        <f>IF(E838=データ!D848,"",E838-データ!D848)</f>
        <v/>
      </c>
      <c r="U838" s="10" t="str">
        <f>IF(F838=データ!E848,"",F838-データ!E848)</f>
        <v/>
      </c>
      <c r="V838" s="10" t="str">
        <f>IF(G838=データ!F848,"",G838-データ!F848)</f>
        <v/>
      </c>
      <c r="W838" s="10" t="str">
        <f>IF(H838=データ!G848,"",H838-データ!G848)</f>
        <v/>
      </c>
      <c r="X838" s="10" t="str">
        <f>IF(I838=データ!H848,"",I838-データ!H848)</f>
        <v/>
      </c>
      <c r="Y838" s="10" t="str">
        <f>IF(J838=データ!I848,"",J838-データ!I848)</f>
        <v/>
      </c>
      <c r="Z838" s="10" t="str">
        <f>IF(K838=データ!J848,"",K838-データ!J848)</f>
        <v/>
      </c>
      <c r="AA838" s="10" t="str">
        <f>IF(L838=データ!K848,"",L838-データ!K848)</f>
        <v/>
      </c>
      <c r="AB838" s="10" t="str">
        <f>IF(M838=データ!L848,"",M838-データ!L848)</f>
        <v/>
      </c>
      <c r="AC838" s="10" t="str">
        <f>IF(N838=データ!M848,"",N838-データ!M848)</f>
        <v/>
      </c>
    </row>
    <row r="839" spans="1:29" x14ac:dyDescent="0.15">
      <c r="A839">
        <v>20305</v>
      </c>
      <c r="B839" t="s">
        <v>1840</v>
      </c>
      <c r="D839" t="s">
        <v>448</v>
      </c>
      <c r="E839" s="7">
        <v>3528</v>
      </c>
      <c r="F839">
        <v>286</v>
      </c>
      <c r="G839" s="7">
        <v>2922</v>
      </c>
      <c r="H839">
        <v>181.00000000000003</v>
      </c>
      <c r="I839" s="8">
        <v>-0.36713286713286708</v>
      </c>
      <c r="J839" s="7">
        <v>3528</v>
      </c>
      <c r="K839">
        <v>286</v>
      </c>
      <c r="L839" s="7">
        <v>2905.7332983107349</v>
      </c>
      <c r="M839">
        <v>136.57070706477515</v>
      </c>
      <c r="N839" s="8">
        <v>-0.52248004522805891</v>
      </c>
      <c r="P839" s="9" t="str">
        <f>IF(A839=データ!A849,"","●")</f>
        <v/>
      </c>
      <c r="Q839" s="9" t="str">
        <f>IF(B839=データ!B849,"","●")</f>
        <v/>
      </c>
      <c r="R839" s="9" t="e">
        <f>IF(C839=データ!#REF!,"","●")</f>
        <v>#REF!</v>
      </c>
      <c r="S839" s="9" t="e">
        <f>IF(D839=データ!#REF!,"","●")</f>
        <v>#REF!</v>
      </c>
      <c r="T839" s="10" t="str">
        <f>IF(E839=データ!D849,"",E839-データ!D849)</f>
        <v/>
      </c>
      <c r="U839" s="10" t="str">
        <f>IF(F839=データ!E849,"",F839-データ!E849)</f>
        <v/>
      </c>
      <c r="V839" s="10" t="str">
        <f>IF(G839=データ!F849,"",G839-データ!F849)</f>
        <v/>
      </c>
      <c r="W839" s="10" t="str">
        <f>IF(H839=データ!G849,"",H839-データ!G849)</f>
        <v/>
      </c>
      <c r="X839" s="10" t="str">
        <f>IF(I839=データ!H849,"",I839-データ!H849)</f>
        <v/>
      </c>
      <c r="Y839" s="10" t="str">
        <f>IF(J839=データ!I849,"",J839-データ!I849)</f>
        <v/>
      </c>
      <c r="Z839" s="10" t="str">
        <f>IF(K839=データ!J849,"",K839-データ!J849)</f>
        <v/>
      </c>
      <c r="AA839" s="10" t="str">
        <f>IF(L839=データ!K849,"",L839-データ!K849)</f>
        <v/>
      </c>
      <c r="AB839" s="10" t="str">
        <f>IF(M839=データ!L849,"",M839-データ!L849)</f>
        <v/>
      </c>
      <c r="AC839" s="10" t="str">
        <f>IF(N839=データ!M849,"",N839-データ!M849)</f>
        <v/>
      </c>
    </row>
    <row r="840" spans="1:29" x14ac:dyDescent="0.15">
      <c r="A840">
        <v>20306</v>
      </c>
      <c r="B840" t="s">
        <v>1840</v>
      </c>
      <c r="D840" t="s">
        <v>823</v>
      </c>
      <c r="E840" s="7">
        <v>1121</v>
      </c>
      <c r="F840">
        <v>77</v>
      </c>
      <c r="G840">
        <v>695.00000000000011</v>
      </c>
      <c r="H840">
        <v>53</v>
      </c>
      <c r="I840" s="8">
        <v>-0.31168831168831168</v>
      </c>
      <c r="J840" s="7">
        <v>1121</v>
      </c>
      <c r="K840">
        <v>77</v>
      </c>
      <c r="L840">
        <v>649.42682293683049</v>
      </c>
      <c r="M840">
        <v>37.01201497969403</v>
      </c>
      <c r="N840" s="8">
        <v>-0.51932448078319449</v>
      </c>
      <c r="P840" s="9" t="str">
        <f>IF(A840=データ!A850,"","●")</f>
        <v/>
      </c>
      <c r="Q840" s="9" t="str">
        <f>IF(B840=データ!B850,"","●")</f>
        <v/>
      </c>
      <c r="R840" s="9" t="e">
        <f>IF(C840=データ!#REF!,"","●")</f>
        <v>#REF!</v>
      </c>
      <c r="S840" s="9" t="e">
        <f>IF(D840=データ!#REF!,"","●")</f>
        <v>#REF!</v>
      </c>
      <c r="T840" s="10" t="str">
        <f>IF(E840=データ!D850,"",E840-データ!D850)</f>
        <v/>
      </c>
      <c r="U840" s="10" t="str">
        <f>IF(F840=データ!E850,"",F840-データ!E850)</f>
        <v/>
      </c>
      <c r="V840" s="10" t="str">
        <f>IF(G840=データ!F850,"",G840-データ!F850)</f>
        <v/>
      </c>
      <c r="W840" s="10" t="str">
        <f>IF(H840=データ!G850,"",H840-データ!G850)</f>
        <v/>
      </c>
      <c r="X840" s="10" t="str">
        <f>IF(I840=データ!H850,"",I840-データ!H850)</f>
        <v/>
      </c>
      <c r="Y840" s="10" t="str">
        <f>IF(J840=データ!I850,"",J840-データ!I850)</f>
        <v/>
      </c>
      <c r="Z840" s="10" t="str">
        <f>IF(K840=データ!J850,"",K840-データ!J850)</f>
        <v/>
      </c>
      <c r="AA840" s="10" t="str">
        <f>IF(L840=データ!K850,"",L840-データ!K850)</f>
        <v/>
      </c>
      <c r="AB840" s="10" t="str">
        <f>IF(M840=データ!L850,"",M840-データ!L850)</f>
        <v/>
      </c>
      <c r="AC840" s="10" t="str">
        <f>IF(N840=データ!M850,"",N840-データ!M850)</f>
        <v/>
      </c>
    </row>
    <row r="841" spans="1:29" x14ac:dyDescent="0.15">
      <c r="A841">
        <v>20307</v>
      </c>
      <c r="B841" t="s">
        <v>1840</v>
      </c>
      <c r="D841" t="s">
        <v>824</v>
      </c>
      <c r="E841">
        <v>842</v>
      </c>
      <c r="F841">
        <v>43</v>
      </c>
      <c r="G841">
        <v>451.99999999999994</v>
      </c>
      <c r="H841">
        <v>20</v>
      </c>
      <c r="I841" s="8">
        <v>-0.53488372093023262</v>
      </c>
      <c r="J841">
        <v>842</v>
      </c>
      <c r="K841">
        <v>43</v>
      </c>
      <c r="L841">
        <v>422.22452482338048</v>
      </c>
      <c r="M841">
        <v>14.882571877645443</v>
      </c>
      <c r="N841" s="8">
        <v>-0.65389367726405945</v>
      </c>
      <c r="P841" s="9" t="str">
        <f>IF(A841=データ!A851,"","●")</f>
        <v/>
      </c>
      <c r="Q841" s="9" t="str">
        <f>IF(B841=データ!B851,"","●")</f>
        <v/>
      </c>
      <c r="R841" s="9" t="e">
        <f>IF(C841=データ!#REF!,"","●")</f>
        <v>#REF!</v>
      </c>
      <c r="S841" s="9" t="e">
        <f>IF(D841=データ!#REF!,"","●")</f>
        <v>#REF!</v>
      </c>
      <c r="T841" s="10" t="str">
        <f>IF(E841=データ!D851,"",E841-データ!D851)</f>
        <v/>
      </c>
      <c r="U841" s="10" t="str">
        <f>IF(F841=データ!E851,"",F841-データ!E851)</f>
        <v/>
      </c>
      <c r="V841" s="10" t="str">
        <f>IF(G841=データ!F851,"",G841-データ!F851)</f>
        <v/>
      </c>
      <c r="W841" s="10" t="str">
        <f>IF(H841=データ!G851,"",H841-データ!G851)</f>
        <v/>
      </c>
      <c r="X841" s="10" t="str">
        <f>IF(I841=データ!H851,"",I841-データ!H851)</f>
        <v/>
      </c>
      <c r="Y841" s="10" t="str">
        <f>IF(J841=データ!I851,"",J841-データ!I851)</f>
        <v/>
      </c>
      <c r="Z841" s="10" t="str">
        <f>IF(K841=データ!J851,"",K841-データ!J851)</f>
        <v/>
      </c>
      <c r="AA841" s="10" t="str">
        <f>IF(L841=データ!K851,"",L841-データ!K851)</f>
        <v/>
      </c>
      <c r="AB841" s="10" t="str">
        <f>IF(M841=データ!L851,"",M841-データ!L851)</f>
        <v/>
      </c>
      <c r="AC841" s="10" t="str">
        <f>IF(N841=データ!M851,"",N841-データ!M851)</f>
        <v/>
      </c>
    </row>
    <row r="842" spans="1:29" x14ac:dyDescent="0.15">
      <c r="A842">
        <v>20309</v>
      </c>
      <c r="B842" t="s">
        <v>1840</v>
      </c>
      <c r="D842" t="s">
        <v>825</v>
      </c>
      <c r="E842" s="7">
        <v>12069</v>
      </c>
      <c r="F842" s="7">
        <v>1003</v>
      </c>
      <c r="G842" s="7">
        <v>7457</v>
      </c>
      <c r="H842">
        <v>476.00000000000006</v>
      </c>
      <c r="I842" s="8">
        <v>-0.52542372881355925</v>
      </c>
      <c r="J842" s="7">
        <v>12069</v>
      </c>
      <c r="K842" s="7">
        <v>1003</v>
      </c>
      <c r="L842" s="7">
        <v>6817.1192362740976</v>
      </c>
      <c r="M842">
        <v>326.30559395794472</v>
      </c>
      <c r="N842" s="8">
        <v>-0.67467039485748281</v>
      </c>
      <c r="P842" s="9" t="str">
        <f>IF(A842=データ!A852,"","●")</f>
        <v/>
      </c>
      <c r="Q842" s="9" t="str">
        <f>IF(B842=データ!B852,"","●")</f>
        <v/>
      </c>
      <c r="R842" s="9" t="e">
        <f>IF(C842=データ!#REF!,"","●")</f>
        <v>#REF!</v>
      </c>
      <c r="S842" s="9" t="e">
        <f>IF(D842=データ!#REF!,"","●")</f>
        <v>#REF!</v>
      </c>
      <c r="T842" s="10" t="str">
        <f>IF(E842=データ!D852,"",E842-データ!D852)</f>
        <v/>
      </c>
      <c r="U842" s="10" t="str">
        <f>IF(F842=データ!E852,"",F842-データ!E852)</f>
        <v/>
      </c>
      <c r="V842" s="10" t="str">
        <f>IF(G842=データ!F852,"",G842-データ!F852)</f>
        <v/>
      </c>
      <c r="W842" s="10" t="str">
        <f>IF(H842=データ!G852,"",H842-データ!G852)</f>
        <v/>
      </c>
      <c r="X842" s="10" t="str">
        <f>IF(I842=データ!H852,"",I842-データ!H852)</f>
        <v/>
      </c>
      <c r="Y842" s="10" t="str">
        <f>IF(J842=データ!I852,"",J842-データ!I852)</f>
        <v/>
      </c>
      <c r="Z842" s="10" t="str">
        <f>IF(K842=データ!J852,"",K842-データ!J852)</f>
        <v/>
      </c>
      <c r="AA842" s="10" t="str">
        <f>IF(L842=データ!K852,"",L842-データ!K852)</f>
        <v/>
      </c>
      <c r="AB842" s="10" t="str">
        <f>IF(M842=データ!L852,"",M842-データ!L852)</f>
        <v/>
      </c>
      <c r="AC842" s="10" t="str">
        <f>IF(N842=データ!M852,"",N842-データ!M852)</f>
        <v/>
      </c>
    </row>
    <row r="843" spans="1:29" x14ac:dyDescent="0.15">
      <c r="A843">
        <v>20321</v>
      </c>
      <c r="B843" t="s">
        <v>1840</v>
      </c>
      <c r="D843" t="s">
        <v>826</v>
      </c>
      <c r="E843" s="7">
        <v>19018</v>
      </c>
      <c r="F843" s="7">
        <v>2150</v>
      </c>
      <c r="G843" s="7">
        <v>16662</v>
      </c>
      <c r="H843" s="7">
        <v>1438</v>
      </c>
      <c r="I843" s="8">
        <v>-0.3311627906976744</v>
      </c>
      <c r="J843" s="7">
        <v>19018</v>
      </c>
      <c r="K843" s="7">
        <v>2150</v>
      </c>
      <c r="L843" s="7">
        <v>17196.772188649637</v>
      </c>
      <c r="M843" s="7">
        <v>1440.4555048602513</v>
      </c>
      <c r="N843" s="8">
        <v>-0.33002069541383661</v>
      </c>
      <c r="P843" s="9" t="str">
        <f>IF(A843=データ!A853,"","●")</f>
        <v/>
      </c>
      <c r="Q843" s="9" t="str">
        <f>IF(B843=データ!B853,"","●")</f>
        <v/>
      </c>
      <c r="R843" s="9" t="e">
        <f>IF(C843=データ!#REF!,"","●")</f>
        <v>#REF!</v>
      </c>
      <c r="S843" s="9" t="e">
        <f>IF(D843=データ!#REF!,"","●")</f>
        <v>#REF!</v>
      </c>
      <c r="T843" s="10" t="str">
        <f>IF(E843=データ!D853,"",E843-データ!D853)</f>
        <v/>
      </c>
      <c r="U843" s="10" t="str">
        <f>IF(F843=データ!E853,"",F843-データ!E853)</f>
        <v/>
      </c>
      <c r="V843" s="10" t="str">
        <f>IF(G843=データ!F853,"",G843-データ!F853)</f>
        <v/>
      </c>
      <c r="W843" s="10" t="str">
        <f>IF(H843=データ!G853,"",H843-データ!G853)</f>
        <v/>
      </c>
      <c r="X843" s="10" t="str">
        <f>IF(I843=データ!H853,"",I843-データ!H853)</f>
        <v/>
      </c>
      <c r="Y843" s="10" t="str">
        <f>IF(J843=データ!I853,"",J843-データ!I853)</f>
        <v/>
      </c>
      <c r="Z843" s="10" t="str">
        <f>IF(K843=データ!J853,"",K843-データ!J853)</f>
        <v/>
      </c>
      <c r="AA843" s="10" t="str">
        <f>IF(L843=データ!K853,"",L843-データ!K853)</f>
        <v/>
      </c>
      <c r="AB843" s="10" t="str">
        <f>IF(M843=データ!L853,"",M843-データ!L853)</f>
        <v/>
      </c>
      <c r="AC843" s="10" t="str">
        <f>IF(N843=データ!M853,"",N843-データ!M853)</f>
        <v/>
      </c>
    </row>
    <row r="844" spans="1:29" x14ac:dyDescent="0.15">
      <c r="A844">
        <v>20323</v>
      </c>
      <c r="B844" t="s">
        <v>1840</v>
      </c>
      <c r="D844" t="s">
        <v>827</v>
      </c>
      <c r="E844" s="7">
        <v>14738</v>
      </c>
      <c r="F844" s="7">
        <v>1711</v>
      </c>
      <c r="G844" s="7">
        <v>14130</v>
      </c>
      <c r="H844" s="7">
        <v>1324</v>
      </c>
      <c r="I844" s="8">
        <v>-0.22618351841028639</v>
      </c>
      <c r="J844" s="7">
        <v>14738</v>
      </c>
      <c r="K844" s="7">
        <v>1711</v>
      </c>
      <c r="L844" s="7">
        <v>14479.894423774829</v>
      </c>
      <c r="M844" s="7">
        <v>1290.5738230873083</v>
      </c>
      <c r="N844" s="8">
        <v>-0.2457195656999952</v>
      </c>
      <c r="P844" s="9" t="str">
        <f>IF(A844=データ!A854,"","●")</f>
        <v/>
      </c>
      <c r="Q844" s="9" t="str">
        <f>IF(B844=データ!B854,"","●")</f>
        <v/>
      </c>
      <c r="R844" s="9" t="e">
        <f>IF(C844=データ!#REF!,"","●")</f>
        <v>#REF!</v>
      </c>
      <c r="S844" s="9" t="e">
        <f>IF(D844=データ!#REF!,"","●")</f>
        <v>#REF!</v>
      </c>
      <c r="T844" s="10" t="str">
        <f>IF(E844=データ!D854,"",E844-データ!D854)</f>
        <v/>
      </c>
      <c r="U844" s="10" t="str">
        <f>IF(F844=データ!E854,"",F844-データ!E854)</f>
        <v/>
      </c>
      <c r="V844" s="10" t="str">
        <f>IF(G844=データ!F854,"",G844-データ!F854)</f>
        <v/>
      </c>
      <c r="W844" s="10" t="str">
        <f>IF(H844=データ!G854,"",H844-データ!G854)</f>
        <v/>
      </c>
      <c r="X844" s="10" t="str">
        <f>IF(I844=データ!H854,"",I844-データ!H854)</f>
        <v/>
      </c>
      <c r="Y844" s="10" t="str">
        <f>IF(J844=データ!I854,"",J844-データ!I854)</f>
        <v/>
      </c>
      <c r="Z844" s="10" t="str">
        <f>IF(K844=データ!J854,"",K844-データ!J854)</f>
        <v/>
      </c>
      <c r="AA844" s="10" t="str">
        <f>IF(L844=データ!K854,"",L844-データ!K854)</f>
        <v/>
      </c>
      <c r="AB844" s="10" t="str">
        <f>IF(M844=データ!L854,"",M844-データ!L854)</f>
        <v/>
      </c>
      <c r="AC844" s="10" t="str">
        <f>IF(N844=データ!M854,"",N844-データ!M854)</f>
        <v/>
      </c>
    </row>
    <row r="845" spans="1:29" x14ac:dyDescent="0.15">
      <c r="A845">
        <v>20324</v>
      </c>
      <c r="B845" t="s">
        <v>1840</v>
      </c>
      <c r="D845" t="s">
        <v>828</v>
      </c>
      <c r="E845" s="7">
        <v>7707.0000000000009</v>
      </c>
      <c r="F845">
        <v>686</v>
      </c>
      <c r="G845" s="7">
        <v>4889</v>
      </c>
      <c r="H845">
        <v>354</v>
      </c>
      <c r="I845" s="8">
        <v>-0.48396501457725949</v>
      </c>
      <c r="J845" s="7">
        <v>7707.0000000000009</v>
      </c>
      <c r="K845">
        <v>686</v>
      </c>
      <c r="L845" s="7">
        <v>4556.7214854829372</v>
      </c>
      <c r="M845">
        <v>261.03554739722563</v>
      </c>
      <c r="N845" s="8">
        <v>-0.61948170933349034</v>
      </c>
      <c r="P845" s="9" t="str">
        <f>IF(A845=データ!A855,"","●")</f>
        <v/>
      </c>
      <c r="Q845" s="9" t="str">
        <f>IF(B845=データ!B855,"","●")</f>
        <v/>
      </c>
      <c r="R845" s="9" t="e">
        <f>IF(C845=データ!#REF!,"","●")</f>
        <v>#REF!</v>
      </c>
      <c r="S845" s="9" t="e">
        <f>IF(D845=データ!#REF!,"","●")</f>
        <v>#REF!</v>
      </c>
      <c r="T845" s="10" t="str">
        <f>IF(E845=データ!D855,"",E845-データ!D855)</f>
        <v/>
      </c>
      <c r="U845" s="10" t="str">
        <f>IF(F845=データ!E855,"",F845-データ!E855)</f>
        <v/>
      </c>
      <c r="V845" s="10" t="str">
        <f>IF(G845=データ!F855,"",G845-データ!F855)</f>
        <v/>
      </c>
      <c r="W845" s="10" t="str">
        <f>IF(H845=データ!G855,"",H845-データ!G855)</f>
        <v/>
      </c>
      <c r="X845" s="10" t="str">
        <f>IF(I845=データ!H855,"",I845-データ!H855)</f>
        <v/>
      </c>
      <c r="Y845" s="10" t="str">
        <f>IF(J845=データ!I855,"",J845-データ!I855)</f>
        <v/>
      </c>
      <c r="Z845" s="10" t="str">
        <f>IF(K845=データ!J855,"",K845-データ!J855)</f>
        <v/>
      </c>
      <c r="AA845" s="10" t="str">
        <f>IF(L845=データ!K855,"",L845-データ!K855)</f>
        <v/>
      </c>
      <c r="AB845" s="10" t="str">
        <f>IF(M845=データ!L855,"",M845-データ!L855)</f>
        <v/>
      </c>
      <c r="AC845" s="10" t="str">
        <f>IF(N845=データ!M855,"",N845-データ!M855)</f>
        <v/>
      </c>
    </row>
    <row r="846" spans="1:29" x14ac:dyDescent="0.15">
      <c r="A846">
        <v>20349</v>
      </c>
      <c r="B846" t="s">
        <v>1840</v>
      </c>
      <c r="D846" t="s">
        <v>829</v>
      </c>
      <c r="E846" s="7">
        <v>4609</v>
      </c>
      <c r="F846">
        <v>371</v>
      </c>
      <c r="G846" s="7">
        <v>3268</v>
      </c>
      <c r="H846">
        <v>253</v>
      </c>
      <c r="I846" s="8">
        <v>-0.31805929919137466</v>
      </c>
      <c r="J846" s="7">
        <v>4609</v>
      </c>
      <c r="K846">
        <v>371</v>
      </c>
      <c r="L846" s="7">
        <v>3172.4549918388302</v>
      </c>
      <c r="M846">
        <v>210.20834005805511</v>
      </c>
      <c r="N846" s="8">
        <v>-0.43340070065214253</v>
      </c>
      <c r="P846" s="9" t="str">
        <f>IF(A846=データ!A856,"","●")</f>
        <v/>
      </c>
      <c r="Q846" s="9" t="str">
        <f>IF(B846=データ!B856,"","●")</f>
        <v/>
      </c>
      <c r="R846" s="9" t="e">
        <f>IF(C846=データ!#REF!,"","●")</f>
        <v>#REF!</v>
      </c>
      <c r="S846" s="9" t="e">
        <f>IF(D846=データ!#REF!,"","●")</f>
        <v>#REF!</v>
      </c>
      <c r="T846" s="10" t="str">
        <f>IF(E846=データ!D856,"",E846-データ!D856)</f>
        <v/>
      </c>
      <c r="U846" s="10" t="str">
        <f>IF(F846=データ!E856,"",F846-データ!E856)</f>
        <v/>
      </c>
      <c r="V846" s="10" t="str">
        <f>IF(G846=データ!F856,"",G846-データ!F856)</f>
        <v/>
      </c>
      <c r="W846" s="10" t="str">
        <f>IF(H846=データ!G856,"",H846-データ!G856)</f>
        <v/>
      </c>
      <c r="X846" s="10" t="str">
        <f>IF(I846=データ!H856,"",I846-データ!H856)</f>
        <v/>
      </c>
      <c r="Y846" s="10" t="str">
        <f>IF(J846=データ!I856,"",J846-データ!I856)</f>
        <v/>
      </c>
      <c r="Z846" s="10" t="str">
        <f>IF(K846=データ!J856,"",K846-データ!J856)</f>
        <v/>
      </c>
      <c r="AA846" s="10" t="str">
        <f>IF(L846=データ!K856,"",L846-データ!K856)</f>
        <v/>
      </c>
      <c r="AB846" s="10" t="str">
        <f>IF(M846=データ!L856,"",M846-データ!L856)</f>
        <v/>
      </c>
      <c r="AC846" s="10" t="str">
        <f>IF(N846=データ!M856,"",N846-データ!M856)</f>
        <v/>
      </c>
    </row>
    <row r="847" spans="1:29" x14ac:dyDescent="0.15">
      <c r="A847">
        <v>20350</v>
      </c>
      <c r="B847" t="s">
        <v>1840</v>
      </c>
      <c r="D847" t="s">
        <v>830</v>
      </c>
      <c r="E847" s="7">
        <v>6780.0000000000009</v>
      </c>
      <c r="F847">
        <v>523</v>
      </c>
      <c r="G847" s="7">
        <v>4087</v>
      </c>
      <c r="H847">
        <v>253</v>
      </c>
      <c r="I847" s="8">
        <v>-0.51625239005736145</v>
      </c>
      <c r="J847" s="7">
        <v>6780.0000000000009</v>
      </c>
      <c r="K847">
        <v>523</v>
      </c>
      <c r="L847" s="7">
        <v>3730.1965912104347</v>
      </c>
      <c r="M847">
        <v>176.99668477717549</v>
      </c>
      <c r="N847" s="8">
        <v>-0.66157421648723613</v>
      </c>
      <c r="P847" s="9" t="str">
        <f>IF(A847=データ!A857,"","●")</f>
        <v/>
      </c>
      <c r="Q847" s="9" t="str">
        <f>IF(B847=データ!B857,"","●")</f>
        <v/>
      </c>
      <c r="R847" s="9" t="e">
        <f>IF(C847=データ!#REF!,"","●")</f>
        <v>#REF!</v>
      </c>
      <c r="S847" s="9" t="e">
        <f>IF(D847=データ!#REF!,"","●")</f>
        <v>#REF!</v>
      </c>
      <c r="T847" s="10" t="str">
        <f>IF(E847=データ!D857,"",E847-データ!D857)</f>
        <v/>
      </c>
      <c r="U847" s="10" t="str">
        <f>IF(F847=データ!E857,"",F847-データ!E857)</f>
        <v/>
      </c>
      <c r="V847" s="10" t="str">
        <f>IF(G847=データ!F857,"",G847-データ!F857)</f>
        <v/>
      </c>
      <c r="W847" s="10" t="str">
        <f>IF(H847=データ!G857,"",H847-データ!G857)</f>
        <v/>
      </c>
      <c r="X847" s="10" t="str">
        <f>IF(I847=データ!H857,"",I847-データ!H857)</f>
        <v/>
      </c>
      <c r="Y847" s="10" t="str">
        <f>IF(J847=データ!I857,"",J847-データ!I857)</f>
        <v/>
      </c>
      <c r="Z847" s="10" t="str">
        <f>IF(K847=データ!J857,"",K847-データ!J857)</f>
        <v/>
      </c>
      <c r="AA847" s="10" t="str">
        <f>IF(L847=データ!K857,"",L847-データ!K857)</f>
        <v/>
      </c>
      <c r="AB847" s="10" t="str">
        <f>IF(M847=データ!L857,"",M847-データ!L857)</f>
        <v/>
      </c>
      <c r="AC847" s="10" t="str">
        <f>IF(N847=データ!M857,"",N847-データ!M857)</f>
        <v/>
      </c>
    </row>
    <row r="848" spans="1:29" x14ac:dyDescent="0.15">
      <c r="A848">
        <v>20361</v>
      </c>
      <c r="B848" t="s">
        <v>1840</v>
      </c>
      <c r="D848" t="s">
        <v>831</v>
      </c>
      <c r="E848" s="7">
        <v>21532</v>
      </c>
      <c r="F848" s="7">
        <v>2082</v>
      </c>
      <c r="G848" s="7">
        <v>13485</v>
      </c>
      <c r="H848" s="7">
        <v>1117</v>
      </c>
      <c r="I848" s="8">
        <v>-0.46349663784822281</v>
      </c>
      <c r="J848" s="7">
        <v>21532</v>
      </c>
      <c r="K848" s="7">
        <v>2082</v>
      </c>
      <c r="L848" s="7">
        <v>12001.576240941942</v>
      </c>
      <c r="M848">
        <v>885.46906264776794</v>
      </c>
      <c r="N848" s="8">
        <v>-0.57470265963123546</v>
      </c>
      <c r="P848" s="9" t="str">
        <f>IF(A848=データ!A858,"","●")</f>
        <v/>
      </c>
      <c r="Q848" s="9" t="str">
        <f>IF(B848=データ!B858,"","●")</f>
        <v/>
      </c>
      <c r="R848" s="9" t="e">
        <f>IF(C848=データ!#REF!,"","●")</f>
        <v>#REF!</v>
      </c>
      <c r="S848" s="9" t="e">
        <f>IF(D848=データ!#REF!,"","●")</f>
        <v>#REF!</v>
      </c>
      <c r="T848" s="10" t="str">
        <f>IF(E848=データ!D858,"",E848-データ!D858)</f>
        <v/>
      </c>
      <c r="U848" s="10" t="str">
        <f>IF(F848=データ!E858,"",F848-データ!E858)</f>
        <v/>
      </c>
      <c r="V848" s="10" t="str">
        <f>IF(G848=データ!F858,"",G848-データ!F858)</f>
        <v/>
      </c>
      <c r="W848" s="10" t="str">
        <f>IF(H848=データ!G858,"",H848-データ!G858)</f>
        <v/>
      </c>
      <c r="X848" s="10" t="str">
        <f>IF(I848=データ!H858,"",I848-データ!H858)</f>
        <v/>
      </c>
      <c r="Y848" s="10" t="str">
        <f>IF(J848=データ!I858,"",J848-データ!I858)</f>
        <v/>
      </c>
      <c r="Z848" s="10" t="str">
        <f>IF(K848=データ!J858,"",K848-データ!J858)</f>
        <v/>
      </c>
      <c r="AA848" s="10" t="str">
        <f>IF(L848=データ!K858,"",L848-データ!K858)</f>
        <v/>
      </c>
      <c r="AB848" s="10" t="str">
        <f>IF(M848=データ!L858,"",M848-データ!L858)</f>
        <v/>
      </c>
      <c r="AC848" s="10" t="str">
        <f>IF(N848=データ!M858,"",N848-データ!M858)</f>
        <v/>
      </c>
    </row>
    <row r="849" spans="1:29" x14ac:dyDescent="0.15">
      <c r="A849">
        <v>20362</v>
      </c>
      <c r="B849" t="s">
        <v>1840</v>
      </c>
      <c r="D849" t="s">
        <v>832</v>
      </c>
      <c r="E849" s="7">
        <v>15338</v>
      </c>
      <c r="F849" s="7">
        <v>1451</v>
      </c>
      <c r="G849" s="7">
        <v>12237</v>
      </c>
      <c r="H849" s="7">
        <v>1009</v>
      </c>
      <c r="I849" s="8">
        <v>-0.30461750516884911</v>
      </c>
      <c r="J849" s="7">
        <v>15338</v>
      </c>
      <c r="K849" s="7">
        <v>1451</v>
      </c>
      <c r="L849" s="7">
        <v>12056.66419021571</v>
      </c>
      <c r="M849">
        <v>879.38485445437004</v>
      </c>
      <c r="N849" s="8">
        <v>-0.39394565509691937</v>
      </c>
      <c r="P849" s="9" t="str">
        <f>IF(A849=データ!A859,"","●")</f>
        <v/>
      </c>
      <c r="Q849" s="9" t="str">
        <f>IF(B849=データ!B859,"","●")</f>
        <v/>
      </c>
      <c r="R849" s="9" t="e">
        <f>IF(C849=データ!#REF!,"","●")</f>
        <v>#REF!</v>
      </c>
      <c r="S849" s="9" t="e">
        <f>IF(D849=データ!#REF!,"","●")</f>
        <v>#REF!</v>
      </c>
      <c r="T849" s="10" t="str">
        <f>IF(E849=データ!D859,"",E849-データ!D859)</f>
        <v/>
      </c>
      <c r="U849" s="10" t="str">
        <f>IF(F849=データ!E859,"",F849-データ!E859)</f>
        <v/>
      </c>
      <c r="V849" s="10" t="str">
        <f>IF(G849=データ!F859,"",G849-データ!F859)</f>
        <v/>
      </c>
      <c r="W849" s="10" t="str">
        <f>IF(H849=データ!G859,"",H849-データ!G859)</f>
        <v/>
      </c>
      <c r="X849" s="10" t="str">
        <f>IF(I849=データ!H859,"",I849-データ!H859)</f>
        <v/>
      </c>
      <c r="Y849" s="10" t="str">
        <f>IF(J849=データ!I859,"",J849-データ!I859)</f>
        <v/>
      </c>
      <c r="Z849" s="10" t="str">
        <f>IF(K849=データ!J859,"",K849-データ!J859)</f>
        <v/>
      </c>
      <c r="AA849" s="10" t="str">
        <f>IF(L849=データ!K859,"",L849-データ!K859)</f>
        <v/>
      </c>
      <c r="AB849" s="10" t="str">
        <f>IF(M849=データ!L859,"",M849-データ!L859)</f>
        <v/>
      </c>
      <c r="AC849" s="10" t="str">
        <f>IF(N849=データ!M859,"",N849-データ!M859)</f>
        <v/>
      </c>
    </row>
    <row r="850" spans="1:29" x14ac:dyDescent="0.15">
      <c r="A850">
        <v>20363</v>
      </c>
      <c r="B850" t="s">
        <v>1840</v>
      </c>
      <c r="D850" t="s">
        <v>833</v>
      </c>
      <c r="E850" s="7">
        <v>7573</v>
      </c>
      <c r="F850">
        <v>721</v>
      </c>
      <c r="G850" s="7">
        <v>6430</v>
      </c>
      <c r="H850">
        <v>540</v>
      </c>
      <c r="I850" s="8">
        <v>-0.25104022191400832</v>
      </c>
      <c r="J850" s="7">
        <v>7573</v>
      </c>
      <c r="K850">
        <v>721</v>
      </c>
      <c r="L850" s="7">
        <v>6402.221980493583</v>
      </c>
      <c r="M850">
        <v>441.42361597900344</v>
      </c>
      <c r="N850" s="8">
        <v>-0.38776197506379551</v>
      </c>
      <c r="P850" s="9" t="str">
        <f>IF(A850=データ!A860,"","●")</f>
        <v/>
      </c>
      <c r="Q850" s="9" t="str">
        <f>IF(B850=データ!B860,"","●")</f>
        <v/>
      </c>
      <c r="R850" s="9" t="e">
        <f>IF(C850=データ!#REF!,"","●")</f>
        <v>#REF!</v>
      </c>
      <c r="S850" s="9" t="e">
        <f>IF(D850=データ!#REF!,"","●")</f>
        <v>#REF!</v>
      </c>
      <c r="T850" s="10" t="str">
        <f>IF(E850=データ!D860,"",E850-データ!D860)</f>
        <v/>
      </c>
      <c r="U850" s="10" t="str">
        <f>IF(F850=データ!E860,"",F850-データ!E860)</f>
        <v/>
      </c>
      <c r="V850" s="10" t="str">
        <f>IF(G850=データ!F860,"",G850-データ!F860)</f>
        <v/>
      </c>
      <c r="W850" s="10" t="str">
        <f>IF(H850=データ!G860,"",H850-データ!G860)</f>
        <v/>
      </c>
      <c r="X850" s="10" t="str">
        <f>IF(I850=データ!H860,"",I850-データ!H860)</f>
        <v/>
      </c>
      <c r="Y850" s="10" t="str">
        <f>IF(J850=データ!I860,"",J850-データ!I860)</f>
        <v/>
      </c>
      <c r="Z850" s="10" t="str">
        <f>IF(K850=データ!J860,"",K850-データ!J860)</f>
        <v/>
      </c>
      <c r="AA850" s="10" t="str">
        <f>IF(L850=データ!K860,"",L850-データ!K860)</f>
        <v/>
      </c>
      <c r="AB850" s="10" t="str">
        <f>IF(M850=データ!L860,"",M850-データ!L860)</f>
        <v/>
      </c>
      <c r="AC850" s="10" t="str">
        <f>IF(N850=データ!M860,"",N850-データ!M860)</f>
        <v/>
      </c>
    </row>
    <row r="851" spans="1:29" x14ac:dyDescent="0.15">
      <c r="A851">
        <v>20382</v>
      </c>
      <c r="B851" t="s">
        <v>1840</v>
      </c>
      <c r="D851" t="s">
        <v>834</v>
      </c>
      <c r="E851" s="7">
        <v>20909</v>
      </c>
      <c r="F851" s="7">
        <v>1943</v>
      </c>
      <c r="G851" s="7">
        <v>14329</v>
      </c>
      <c r="H851" s="7">
        <v>1239</v>
      </c>
      <c r="I851" s="8">
        <v>-0.36232629953679873</v>
      </c>
      <c r="J851" s="7">
        <v>20909</v>
      </c>
      <c r="K851" s="7">
        <v>1943</v>
      </c>
      <c r="L851" s="7">
        <v>13280.435136323842</v>
      </c>
      <c r="M851">
        <v>997.28931009233543</v>
      </c>
      <c r="N851" s="8">
        <v>-0.4867270663446549</v>
      </c>
      <c r="P851" s="9" t="str">
        <f>IF(A851=データ!A861,"","●")</f>
        <v/>
      </c>
      <c r="Q851" s="9" t="str">
        <f>IF(B851=データ!B861,"","●")</f>
        <v/>
      </c>
      <c r="R851" s="9" t="e">
        <f>IF(C851=データ!#REF!,"","●")</f>
        <v>#REF!</v>
      </c>
      <c r="S851" s="9" t="e">
        <f>IF(D851=データ!#REF!,"","●")</f>
        <v>#REF!</v>
      </c>
      <c r="T851" s="10" t="str">
        <f>IF(E851=データ!D861,"",E851-データ!D861)</f>
        <v/>
      </c>
      <c r="U851" s="10" t="str">
        <f>IF(F851=データ!E861,"",F851-データ!E861)</f>
        <v/>
      </c>
      <c r="V851" s="10" t="str">
        <f>IF(G851=データ!F861,"",G851-データ!F861)</f>
        <v/>
      </c>
      <c r="W851" s="10" t="str">
        <f>IF(H851=データ!G861,"",H851-データ!G861)</f>
        <v/>
      </c>
      <c r="X851" s="10" t="str">
        <f>IF(I851=データ!H861,"",I851-データ!H861)</f>
        <v/>
      </c>
      <c r="Y851" s="10" t="str">
        <f>IF(J851=データ!I861,"",J851-データ!I861)</f>
        <v/>
      </c>
      <c r="Z851" s="10" t="str">
        <f>IF(K851=データ!J861,"",K851-データ!J861)</f>
        <v/>
      </c>
      <c r="AA851" s="10" t="str">
        <f>IF(L851=データ!K861,"",L851-データ!K861)</f>
        <v/>
      </c>
      <c r="AB851" s="10" t="str">
        <f>IF(M851=データ!L861,"",M851-データ!L861)</f>
        <v/>
      </c>
      <c r="AC851" s="10" t="str">
        <f>IF(N851=データ!M861,"",N851-データ!M861)</f>
        <v/>
      </c>
    </row>
    <row r="852" spans="1:29" x14ac:dyDescent="0.15">
      <c r="A852">
        <v>20383</v>
      </c>
      <c r="B852" t="s">
        <v>1840</v>
      </c>
      <c r="D852" t="s">
        <v>835</v>
      </c>
      <c r="E852" s="7">
        <v>26214</v>
      </c>
      <c r="F852" s="7">
        <v>3120</v>
      </c>
      <c r="G852" s="7">
        <v>22079</v>
      </c>
      <c r="H852" s="7">
        <v>2150</v>
      </c>
      <c r="I852" s="8">
        <v>-0.3108974358974359</v>
      </c>
      <c r="J852" s="7">
        <v>26214</v>
      </c>
      <c r="K852" s="7">
        <v>3120</v>
      </c>
      <c r="L852" s="7">
        <v>21244.638260235279</v>
      </c>
      <c r="M852" s="7">
        <v>2023.6718133746031</v>
      </c>
      <c r="N852" s="8">
        <v>-0.35138723930301186</v>
      </c>
      <c r="P852" s="9" t="str">
        <f>IF(A852=データ!A862,"","●")</f>
        <v/>
      </c>
      <c r="Q852" s="9" t="str">
        <f>IF(B852=データ!B862,"","●")</f>
        <v/>
      </c>
      <c r="R852" s="9" t="e">
        <f>IF(C852=データ!#REF!,"","●")</f>
        <v>#REF!</v>
      </c>
      <c r="S852" s="9" t="e">
        <f>IF(D852=データ!#REF!,"","●")</f>
        <v>#REF!</v>
      </c>
      <c r="T852" s="10" t="str">
        <f>IF(E852=データ!D862,"",E852-データ!D862)</f>
        <v/>
      </c>
      <c r="U852" s="10" t="str">
        <f>IF(F852=データ!E862,"",F852-データ!E862)</f>
        <v/>
      </c>
      <c r="V852" s="10" t="str">
        <f>IF(G852=データ!F862,"",G852-データ!F862)</f>
        <v/>
      </c>
      <c r="W852" s="10" t="str">
        <f>IF(H852=データ!G862,"",H852-データ!G862)</f>
        <v/>
      </c>
      <c r="X852" s="10" t="str">
        <f>IF(I852=データ!H862,"",I852-データ!H862)</f>
        <v/>
      </c>
      <c r="Y852" s="10" t="str">
        <f>IF(J852=データ!I862,"",J852-データ!I862)</f>
        <v/>
      </c>
      <c r="Z852" s="10" t="str">
        <f>IF(K852=データ!J862,"",K852-データ!J862)</f>
        <v/>
      </c>
      <c r="AA852" s="10" t="str">
        <f>IF(L852=データ!K862,"",L852-データ!K862)</f>
        <v/>
      </c>
      <c r="AB852" s="10" t="str">
        <f>IF(M852=データ!L862,"",M852-データ!L862)</f>
        <v/>
      </c>
      <c r="AC852" s="10" t="str">
        <f>IF(N852=データ!M862,"",N852-データ!M862)</f>
        <v/>
      </c>
    </row>
    <row r="853" spans="1:29" x14ac:dyDescent="0.15">
      <c r="A853">
        <v>20384</v>
      </c>
      <c r="B853" t="s">
        <v>1840</v>
      </c>
      <c r="D853" t="s">
        <v>836</v>
      </c>
      <c r="E853" s="7">
        <v>9902</v>
      </c>
      <c r="F853">
        <v>958</v>
      </c>
      <c r="G853" s="7">
        <v>6216</v>
      </c>
      <c r="H853">
        <v>423</v>
      </c>
      <c r="I853" s="8">
        <v>-0.55845511482254695</v>
      </c>
      <c r="J853" s="7">
        <v>9902</v>
      </c>
      <c r="K853">
        <v>958</v>
      </c>
      <c r="L853" s="7">
        <v>5697.1460471796727</v>
      </c>
      <c r="M853">
        <v>308.49742292643759</v>
      </c>
      <c r="N853" s="8">
        <v>-0.6779776378638438</v>
      </c>
      <c r="P853" s="9" t="str">
        <f>IF(A853=データ!A863,"","●")</f>
        <v/>
      </c>
      <c r="Q853" s="9" t="str">
        <f>IF(B853=データ!B863,"","●")</f>
        <v/>
      </c>
      <c r="R853" s="9" t="e">
        <f>IF(C853=データ!#REF!,"","●")</f>
        <v>#REF!</v>
      </c>
      <c r="S853" s="9" t="e">
        <f>IF(D853=データ!#REF!,"","●")</f>
        <v>#REF!</v>
      </c>
      <c r="T853" s="10" t="str">
        <f>IF(E853=データ!D863,"",E853-データ!D863)</f>
        <v/>
      </c>
      <c r="U853" s="10" t="str">
        <f>IF(F853=データ!E863,"",F853-データ!E863)</f>
        <v/>
      </c>
      <c r="V853" s="10" t="str">
        <f>IF(G853=データ!F863,"",G853-データ!F863)</f>
        <v/>
      </c>
      <c r="W853" s="10" t="str">
        <f>IF(H853=データ!G863,"",H853-データ!G863)</f>
        <v/>
      </c>
      <c r="X853" s="10" t="str">
        <f>IF(I853=データ!H863,"",I853-データ!H863)</f>
        <v/>
      </c>
      <c r="Y853" s="10" t="str">
        <f>IF(J853=データ!I863,"",J853-データ!I863)</f>
        <v/>
      </c>
      <c r="Z853" s="10" t="str">
        <f>IF(K853=データ!J863,"",K853-データ!J863)</f>
        <v/>
      </c>
      <c r="AA853" s="10" t="str">
        <f>IF(L853=データ!K863,"",L853-データ!K863)</f>
        <v/>
      </c>
      <c r="AB853" s="10" t="str">
        <f>IF(M853=データ!L863,"",M853-データ!L863)</f>
        <v/>
      </c>
      <c r="AC853" s="10" t="str">
        <f>IF(N853=データ!M863,"",N853-データ!M863)</f>
        <v/>
      </c>
    </row>
    <row r="854" spans="1:29" x14ac:dyDescent="0.15">
      <c r="A854">
        <v>20385</v>
      </c>
      <c r="B854" t="s">
        <v>1840</v>
      </c>
      <c r="D854" t="s">
        <v>837</v>
      </c>
      <c r="E854" s="7">
        <v>14543</v>
      </c>
      <c r="F854" s="7">
        <v>1876</v>
      </c>
      <c r="G854" s="7">
        <v>15608</v>
      </c>
      <c r="H854" s="7">
        <v>1639</v>
      </c>
      <c r="I854" s="8">
        <v>-0.12633262260127931</v>
      </c>
      <c r="J854" s="7">
        <v>14543</v>
      </c>
      <c r="K854" s="7">
        <v>1876</v>
      </c>
      <c r="L854" s="7">
        <v>16139.90730097595</v>
      </c>
      <c r="M854" s="7">
        <v>1709.286322268922</v>
      </c>
      <c r="N854" s="8">
        <v>-8.8866565954732413E-2</v>
      </c>
      <c r="P854" s="9" t="str">
        <f>IF(A854=データ!A864,"","●")</f>
        <v/>
      </c>
      <c r="Q854" s="9" t="str">
        <f>IF(B854=データ!B864,"","●")</f>
        <v/>
      </c>
      <c r="R854" s="9" t="e">
        <f>IF(C854=データ!#REF!,"","●")</f>
        <v>#REF!</v>
      </c>
      <c r="S854" s="9" t="e">
        <f>IF(D854=データ!#REF!,"","●")</f>
        <v>#REF!</v>
      </c>
      <c r="T854" s="10" t="str">
        <f>IF(E854=データ!D864,"",E854-データ!D864)</f>
        <v/>
      </c>
      <c r="U854" s="10" t="str">
        <f>IF(F854=データ!E864,"",F854-データ!E864)</f>
        <v/>
      </c>
      <c r="V854" s="10" t="str">
        <f>IF(G854=データ!F864,"",G854-データ!F864)</f>
        <v/>
      </c>
      <c r="W854" s="10" t="str">
        <f>IF(H854=データ!G864,"",H854-データ!G864)</f>
        <v/>
      </c>
      <c r="X854" s="10" t="str">
        <f>IF(I854=データ!H864,"",I854-データ!H864)</f>
        <v/>
      </c>
      <c r="Y854" s="10" t="str">
        <f>IF(J854=データ!I864,"",J854-データ!I864)</f>
        <v/>
      </c>
      <c r="Z854" s="10" t="str">
        <f>IF(K854=データ!J864,"",K854-データ!J864)</f>
        <v/>
      </c>
      <c r="AA854" s="10" t="str">
        <f>IF(L854=データ!K864,"",L854-データ!K864)</f>
        <v/>
      </c>
      <c r="AB854" s="10" t="str">
        <f>IF(M854=データ!L864,"",M854-データ!L864)</f>
        <v/>
      </c>
      <c r="AC854" s="10" t="str">
        <f>IF(N854=データ!M864,"",N854-データ!M864)</f>
        <v/>
      </c>
    </row>
    <row r="855" spans="1:29" x14ac:dyDescent="0.15">
      <c r="A855">
        <v>20386</v>
      </c>
      <c r="B855" t="s">
        <v>1840</v>
      </c>
      <c r="D855" t="s">
        <v>838</v>
      </c>
      <c r="E855" s="7">
        <v>5074</v>
      </c>
      <c r="F855">
        <v>433</v>
      </c>
      <c r="G855" s="7">
        <v>3689</v>
      </c>
      <c r="H855">
        <v>302</v>
      </c>
      <c r="I855" s="8">
        <v>-0.30254041570438794</v>
      </c>
      <c r="J855" s="7">
        <v>5074</v>
      </c>
      <c r="K855">
        <v>433</v>
      </c>
      <c r="L855" s="7">
        <v>3504.6536121246195</v>
      </c>
      <c r="M855">
        <v>242.75622679400925</v>
      </c>
      <c r="N855" s="8">
        <v>-0.43936206283138746</v>
      </c>
      <c r="P855" s="9" t="str">
        <f>IF(A855=データ!A865,"","●")</f>
        <v/>
      </c>
      <c r="Q855" s="9" t="str">
        <f>IF(B855=データ!B865,"","●")</f>
        <v/>
      </c>
      <c r="R855" s="9" t="e">
        <f>IF(C855=データ!#REF!,"","●")</f>
        <v>#REF!</v>
      </c>
      <c r="S855" s="9" t="e">
        <f>IF(D855=データ!#REF!,"","●")</f>
        <v>#REF!</v>
      </c>
      <c r="T855" s="10" t="str">
        <f>IF(E855=データ!D865,"",E855-データ!D865)</f>
        <v/>
      </c>
      <c r="U855" s="10" t="str">
        <f>IF(F855=データ!E865,"",F855-データ!E865)</f>
        <v/>
      </c>
      <c r="V855" s="10" t="str">
        <f>IF(G855=データ!F865,"",G855-データ!F865)</f>
        <v/>
      </c>
      <c r="W855" s="10" t="str">
        <f>IF(H855=データ!G865,"",H855-データ!G865)</f>
        <v/>
      </c>
      <c r="X855" s="10" t="str">
        <f>IF(I855=データ!H865,"",I855-データ!H865)</f>
        <v/>
      </c>
      <c r="Y855" s="10" t="str">
        <f>IF(J855=データ!I865,"",J855-データ!I865)</f>
        <v/>
      </c>
      <c r="Z855" s="10" t="str">
        <f>IF(K855=データ!J865,"",K855-データ!J865)</f>
        <v/>
      </c>
      <c r="AA855" s="10" t="str">
        <f>IF(L855=データ!K865,"",L855-データ!K865)</f>
        <v/>
      </c>
      <c r="AB855" s="10" t="str">
        <f>IF(M855=データ!L865,"",M855-データ!L865)</f>
        <v/>
      </c>
      <c r="AC855" s="10" t="str">
        <f>IF(N855=データ!M865,"",N855-データ!M865)</f>
        <v/>
      </c>
    </row>
    <row r="856" spans="1:29" x14ac:dyDescent="0.15">
      <c r="A856">
        <v>20388</v>
      </c>
      <c r="B856" t="s">
        <v>1840</v>
      </c>
      <c r="D856" t="s">
        <v>839</v>
      </c>
      <c r="E856" s="7">
        <v>8974</v>
      </c>
      <c r="F856">
        <v>995</v>
      </c>
      <c r="G856" s="7">
        <v>7870</v>
      </c>
      <c r="H856">
        <v>777.99999999999989</v>
      </c>
      <c r="I856" s="8">
        <v>-0.21809045226130652</v>
      </c>
      <c r="J856" s="7">
        <v>8974</v>
      </c>
      <c r="K856">
        <v>995</v>
      </c>
      <c r="L856" s="7">
        <v>7514.3170991014958</v>
      </c>
      <c r="M856">
        <v>714.87703137305164</v>
      </c>
      <c r="N856" s="8">
        <v>-0.28153062173562649</v>
      </c>
      <c r="P856" s="9" t="str">
        <f>IF(A856=データ!A866,"","●")</f>
        <v/>
      </c>
      <c r="Q856" s="9" t="str">
        <f>IF(B856=データ!B866,"","●")</f>
        <v/>
      </c>
      <c r="R856" s="9" t="e">
        <f>IF(C856=データ!#REF!,"","●")</f>
        <v>#REF!</v>
      </c>
      <c r="S856" s="9" t="e">
        <f>IF(D856=データ!#REF!,"","●")</f>
        <v>#REF!</v>
      </c>
      <c r="T856" s="10" t="str">
        <f>IF(E856=データ!D866,"",E856-データ!D866)</f>
        <v/>
      </c>
      <c r="U856" s="10" t="str">
        <f>IF(F856=データ!E866,"",F856-データ!E866)</f>
        <v/>
      </c>
      <c r="V856" s="10" t="str">
        <f>IF(G856=データ!F866,"",G856-データ!F866)</f>
        <v/>
      </c>
      <c r="W856" s="10" t="str">
        <f>IF(H856=データ!G866,"",H856-データ!G866)</f>
        <v/>
      </c>
      <c r="X856" s="10" t="str">
        <f>IF(I856=データ!H866,"",I856-データ!H866)</f>
        <v/>
      </c>
      <c r="Y856" s="10" t="str">
        <f>IF(J856=データ!I866,"",J856-データ!I866)</f>
        <v/>
      </c>
      <c r="Z856" s="10" t="str">
        <f>IF(K856=データ!J866,"",K856-データ!J866)</f>
        <v/>
      </c>
      <c r="AA856" s="10" t="str">
        <f>IF(L856=データ!K866,"",L856-データ!K866)</f>
        <v/>
      </c>
      <c r="AB856" s="10" t="str">
        <f>IF(M856=データ!L866,"",M856-データ!L866)</f>
        <v/>
      </c>
      <c r="AC856" s="10" t="str">
        <f>IF(N856=データ!M866,"",N856-データ!M866)</f>
        <v/>
      </c>
    </row>
    <row r="857" spans="1:29" x14ac:dyDescent="0.15">
      <c r="A857">
        <v>20402</v>
      </c>
      <c r="B857" t="s">
        <v>1840</v>
      </c>
      <c r="D857" t="s">
        <v>840</v>
      </c>
      <c r="E857" s="7">
        <v>13676</v>
      </c>
      <c r="F857" s="7">
        <v>1276</v>
      </c>
      <c r="G857" s="7">
        <v>9963</v>
      </c>
      <c r="H857">
        <v>816.00000000000011</v>
      </c>
      <c r="I857" s="8">
        <v>-0.36050156739811912</v>
      </c>
      <c r="J857" s="7">
        <v>13676</v>
      </c>
      <c r="K857" s="7">
        <v>1276</v>
      </c>
      <c r="L857" s="7">
        <v>9477.4124297311009</v>
      </c>
      <c r="M857">
        <v>655.31801770814548</v>
      </c>
      <c r="N857" s="8">
        <v>-0.48642788580866347</v>
      </c>
      <c r="P857" s="9" t="str">
        <f>IF(A857=データ!A867,"","●")</f>
        <v/>
      </c>
      <c r="Q857" s="9" t="str">
        <f>IF(B857=データ!B867,"","●")</f>
        <v/>
      </c>
      <c r="R857" s="9" t="e">
        <f>IF(C857=データ!#REF!,"","●")</f>
        <v>#REF!</v>
      </c>
      <c r="S857" s="9" t="e">
        <f>IF(D857=データ!#REF!,"","●")</f>
        <v>#REF!</v>
      </c>
      <c r="T857" s="10" t="str">
        <f>IF(E857=データ!D867,"",E857-データ!D867)</f>
        <v/>
      </c>
      <c r="U857" s="10" t="str">
        <f>IF(F857=データ!E867,"",F857-データ!E867)</f>
        <v/>
      </c>
      <c r="V857" s="10" t="str">
        <f>IF(G857=データ!F867,"",G857-データ!F867)</f>
        <v/>
      </c>
      <c r="W857" s="10" t="str">
        <f>IF(H857=データ!G867,"",H857-データ!G867)</f>
        <v/>
      </c>
      <c r="X857" s="10" t="str">
        <f>IF(I857=データ!H867,"",I857-データ!H867)</f>
        <v/>
      </c>
      <c r="Y857" s="10" t="str">
        <f>IF(J857=データ!I867,"",J857-データ!I867)</f>
        <v/>
      </c>
      <c r="Z857" s="10" t="str">
        <f>IF(K857=データ!J867,"",K857-データ!J867)</f>
        <v/>
      </c>
      <c r="AA857" s="10" t="str">
        <f>IF(L857=データ!K867,"",L857-データ!K867)</f>
        <v/>
      </c>
      <c r="AB857" s="10" t="str">
        <f>IF(M857=データ!L867,"",M857-データ!L867)</f>
        <v/>
      </c>
      <c r="AC857" s="10" t="str">
        <f>IF(N857=データ!M867,"",N857-データ!M867)</f>
        <v/>
      </c>
    </row>
    <row r="858" spans="1:29" x14ac:dyDescent="0.15">
      <c r="A858">
        <v>20403</v>
      </c>
      <c r="B858" t="s">
        <v>1840</v>
      </c>
      <c r="D858" t="s">
        <v>841</v>
      </c>
      <c r="E858" s="7">
        <v>13216.000000000002</v>
      </c>
      <c r="F858" s="7">
        <v>1411</v>
      </c>
      <c r="G858" s="7">
        <v>12076</v>
      </c>
      <c r="H858" s="7">
        <v>1181</v>
      </c>
      <c r="I858" s="8">
        <v>-0.16300496102055284</v>
      </c>
      <c r="J858" s="7">
        <v>13216.000000000002</v>
      </c>
      <c r="K858" s="7">
        <v>1411</v>
      </c>
      <c r="L858" s="7">
        <v>11810.5682405769</v>
      </c>
      <c r="M858" s="7">
        <v>1031.810625270964</v>
      </c>
      <c r="N858" s="8">
        <v>-0.26873804020484482</v>
      </c>
      <c r="P858" s="9" t="str">
        <f>IF(A858=データ!A868,"","●")</f>
        <v/>
      </c>
      <c r="Q858" s="9" t="str">
        <f>IF(B858=データ!B868,"","●")</f>
        <v/>
      </c>
      <c r="R858" s="9" t="e">
        <f>IF(C858=データ!#REF!,"","●")</f>
        <v>#REF!</v>
      </c>
      <c r="S858" s="9" t="e">
        <f>IF(D858=データ!#REF!,"","●")</f>
        <v>#REF!</v>
      </c>
      <c r="T858" s="10" t="str">
        <f>IF(E858=データ!D868,"",E858-データ!D868)</f>
        <v/>
      </c>
      <c r="U858" s="10" t="str">
        <f>IF(F858=データ!E868,"",F858-データ!E868)</f>
        <v/>
      </c>
      <c r="V858" s="10" t="str">
        <f>IF(G858=データ!F868,"",G858-データ!F868)</f>
        <v/>
      </c>
      <c r="W858" s="10" t="str">
        <f>IF(H858=データ!G868,"",H858-データ!G868)</f>
        <v/>
      </c>
      <c r="X858" s="10" t="str">
        <f>IF(I858=データ!H868,"",I858-データ!H868)</f>
        <v/>
      </c>
      <c r="Y858" s="10" t="str">
        <f>IF(J858=データ!I868,"",J858-データ!I868)</f>
        <v/>
      </c>
      <c r="Z858" s="10" t="str">
        <f>IF(K858=データ!J868,"",K858-データ!J868)</f>
        <v/>
      </c>
      <c r="AA858" s="10" t="str">
        <f>IF(L858=データ!K868,"",L858-データ!K868)</f>
        <v/>
      </c>
      <c r="AB858" s="10" t="str">
        <f>IF(M858=データ!L868,"",M858-データ!L868)</f>
        <v/>
      </c>
      <c r="AC858" s="10" t="str">
        <f>IF(N858=データ!M868,"",N858-データ!M868)</f>
        <v/>
      </c>
    </row>
    <row r="859" spans="1:29" x14ac:dyDescent="0.15">
      <c r="A859">
        <v>20404</v>
      </c>
      <c r="B859" t="s">
        <v>1840</v>
      </c>
      <c r="D859" t="s">
        <v>842</v>
      </c>
      <c r="E859" s="7">
        <v>5455</v>
      </c>
      <c r="F859">
        <v>380</v>
      </c>
      <c r="G859" s="7">
        <v>3239</v>
      </c>
      <c r="H859">
        <v>271</v>
      </c>
      <c r="I859" s="8">
        <v>-0.2868421052631579</v>
      </c>
      <c r="J859" s="7">
        <v>5455</v>
      </c>
      <c r="K859">
        <v>380</v>
      </c>
      <c r="L859" s="7">
        <v>3064.7386895683949</v>
      </c>
      <c r="M859">
        <v>242.6226898863477</v>
      </c>
      <c r="N859" s="8">
        <v>-0.36151923714119027</v>
      </c>
      <c r="P859" s="9" t="str">
        <f>IF(A859=データ!A869,"","●")</f>
        <v/>
      </c>
      <c r="Q859" s="9" t="str">
        <f>IF(B859=データ!B869,"","●")</f>
        <v/>
      </c>
      <c r="R859" s="9" t="e">
        <f>IF(C859=データ!#REF!,"","●")</f>
        <v>#REF!</v>
      </c>
      <c r="S859" s="9" t="e">
        <f>IF(D859=データ!#REF!,"","●")</f>
        <v>#REF!</v>
      </c>
      <c r="T859" s="10" t="str">
        <f>IF(E859=データ!D869,"",E859-データ!D869)</f>
        <v/>
      </c>
      <c r="U859" s="10" t="str">
        <f>IF(F859=データ!E869,"",F859-データ!E869)</f>
        <v/>
      </c>
      <c r="V859" s="10" t="str">
        <f>IF(G859=データ!F869,"",G859-データ!F869)</f>
        <v/>
      </c>
      <c r="W859" s="10" t="str">
        <f>IF(H859=データ!G869,"",H859-データ!G869)</f>
        <v/>
      </c>
      <c r="X859" s="10" t="str">
        <f>IF(I859=データ!H869,"",I859-データ!H869)</f>
        <v/>
      </c>
      <c r="Y859" s="10" t="str">
        <f>IF(J859=データ!I869,"",J859-データ!I869)</f>
        <v/>
      </c>
      <c r="Z859" s="10" t="str">
        <f>IF(K859=データ!J869,"",K859-データ!J869)</f>
        <v/>
      </c>
      <c r="AA859" s="10" t="str">
        <f>IF(L859=データ!K869,"",L859-データ!K869)</f>
        <v/>
      </c>
      <c r="AB859" s="10" t="str">
        <f>IF(M859=データ!L869,"",M859-データ!L869)</f>
        <v/>
      </c>
      <c r="AC859" s="10" t="str">
        <f>IF(N859=データ!M869,"",N859-データ!M869)</f>
        <v/>
      </c>
    </row>
    <row r="860" spans="1:29" x14ac:dyDescent="0.15">
      <c r="A860">
        <v>20407</v>
      </c>
      <c r="B860" t="s">
        <v>1840</v>
      </c>
      <c r="D860" t="s">
        <v>843</v>
      </c>
      <c r="E860" s="7">
        <v>7036</v>
      </c>
      <c r="F860">
        <v>645</v>
      </c>
      <c r="G860" s="7">
        <v>4789</v>
      </c>
      <c r="H860">
        <v>407</v>
      </c>
      <c r="I860" s="8">
        <v>-0.36899224806201547</v>
      </c>
      <c r="J860" s="7">
        <v>7036</v>
      </c>
      <c r="K860">
        <v>645</v>
      </c>
      <c r="L860" s="7">
        <v>4371.1656905836635</v>
      </c>
      <c r="M860">
        <v>308.43024083131621</v>
      </c>
      <c r="N860" s="8">
        <v>-0.52181358010648649</v>
      </c>
      <c r="P860" s="9" t="str">
        <f>IF(A860=データ!A870,"","●")</f>
        <v/>
      </c>
      <c r="Q860" s="9" t="str">
        <f>IF(B860=データ!B870,"","●")</f>
        <v/>
      </c>
      <c r="R860" s="9" t="e">
        <f>IF(C860=データ!#REF!,"","●")</f>
        <v>#REF!</v>
      </c>
      <c r="S860" s="9" t="e">
        <f>IF(D860=データ!#REF!,"","●")</f>
        <v>#REF!</v>
      </c>
      <c r="T860" s="10" t="str">
        <f>IF(E860=データ!D870,"",E860-データ!D870)</f>
        <v/>
      </c>
      <c r="U860" s="10" t="str">
        <f>IF(F860=データ!E870,"",F860-データ!E870)</f>
        <v/>
      </c>
      <c r="V860" s="10" t="str">
        <f>IF(G860=データ!F870,"",G860-データ!F870)</f>
        <v/>
      </c>
      <c r="W860" s="10" t="str">
        <f>IF(H860=データ!G870,"",H860-データ!G870)</f>
        <v/>
      </c>
      <c r="X860" s="10">
        <f>IF(I860=データ!H870,"",I860-データ!H870)</f>
        <v>5.5511151231257827E-17</v>
      </c>
      <c r="Y860" s="10" t="str">
        <f>IF(J860=データ!I870,"",J860-データ!I870)</f>
        <v/>
      </c>
      <c r="Z860" s="10" t="str">
        <f>IF(K860=データ!J870,"",K860-データ!J870)</f>
        <v/>
      </c>
      <c r="AA860" s="10" t="str">
        <f>IF(L860=データ!K870,"",L860-データ!K870)</f>
        <v/>
      </c>
      <c r="AB860" s="10" t="str">
        <f>IF(M860=データ!L870,"",M860-データ!L870)</f>
        <v/>
      </c>
      <c r="AC860" s="10" t="str">
        <f>IF(N860=データ!M870,"",N860-データ!M870)</f>
        <v/>
      </c>
    </row>
    <row r="861" spans="1:29" x14ac:dyDescent="0.15">
      <c r="A861">
        <v>20409</v>
      </c>
      <c r="B861" t="s">
        <v>1840</v>
      </c>
      <c r="D861" t="s">
        <v>844</v>
      </c>
      <c r="E861">
        <v>563</v>
      </c>
      <c r="F861">
        <v>49</v>
      </c>
      <c r="G861">
        <v>429</v>
      </c>
      <c r="H861">
        <v>32</v>
      </c>
      <c r="I861" s="8">
        <v>-0.34693877551020413</v>
      </c>
      <c r="J861">
        <v>563</v>
      </c>
      <c r="K861">
        <v>49</v>
      </c>
      <c r="L861">
        <v>427.41356391946186</v>
      </c>
      <c r="M861">
        <v>29.081522505715</v>
      </c>
      <c r="N861" s="8">
        <v>-0.40649954069969385</v>
      </c>
      <c r="P861" s="9" t="str">
        <f>IF(A861=データ!A871,"","●")</f>
        <v/>
      </c>
      <c r="Q861" s="9" t="str">
        <f>IF(B861=データ!B871,"","●")</f>
        <v/>
      </c>
      <c r="R861" s="9" t="e">
        <f>IF(C861=データ!#REF!,"","●")</f>
        <v>#REF!</v>
      </c>
      <c r="S861" s="9" t="e">
        <f>IF(D861=データ!#REF!,"","●")</f>
        <v>#REF!</v>
      </c>
      <c r="T861" s="10" t="str">
        <f>IF(E861=データ!D871,"",E861-データ!D871)</f>
        <v/>
      </c>
      <c r="U861" s="10" t="str">
        <f>IF(F861=データ!E871,"",F861-データ!E871)</f>
        <v/>
      </c>
      <c r="V861" s="10" t="str">
        <f>IF(G861=データ!F871,"",G861-データ!F871)</f>
        <v/>
      </c>
      <c r="W861" s="10" t="str">
        <f>IF(H861=データ!G871,"",H861-データ!G871)</f>
        <v/>
      </c>
      <c r="X861" s="10" t="str">
        <f>IF(I861=データ!H871,"",I861-データ!H871)</f>
        <v/>
      </c>
      <c r="Y861" s="10" t="str">
        <f>IF(J861=データ!I871,"",J861-データ!I871)</f>
        <v/>
      </c>
      <c r="Z861" s="10" t="str">
        <f>IF(K861=データ!J871,"",K861-データ!J871)</f>
        <v/>
      </c>
      <c r="AA861" s="10" t="str">
        <f>IF(L861=データ!K871,"",L861-データ!K871)</f>
        <v/>
      </c>
      <c r="AB861" s="10" t="str">
        <f>IF(M861=データ!L871,"",M861-データ!L871)</f>
        <v/>
      </c>
      <c r="AC861" s="10" t="str">
        <f>IF(N861=データ!M871,"",N861-データ!M871)</f>
        <v/>
      </c>
    </row>
    <row r="862" spans="1:29" x14ac:dyDescent="0.15">
      <c r="A862">
        <v>20410</v>
      </c>
      <c r="B862" t="s">
        <v>1840</v>
      </c>
      <c r="D862" t="s">
        <v>845</v>
      </c>
      <c r="E862" s="7">
        <v>1129</v>
      </c>
      <c r="F862">
        <v>64</v>
      </c>
      <c r="G862">
        <v>565</v>
      </c>
      <c r="H862">
        <v>32</v>
      </c>
      <c r="I862" s="8">
        <v>-0.5</v>
      </c>
      <c r="J862" s="7">
        <v>1129</v>
      </c>
      <c r="K862">
        <v>64</v>
      </c>
      <c r="L862">
        <v>514.35808633599083</v>
      </c>
      <c r="M862">
        <v>21.805089972715834</v>
      </c>
      <c r="N862" s="8">
        <v>-0.6592954691763151</v>
      </c>
      <c r="P862" s="9" t="str">
        <f>IF(A862=データ!A872,"","●")</f>
        <v/>
      </c>
      <c r="Q862" s="9" t="str">
        <f>IF(B862=データ!B872,"","●")</f>
        <v/>
      </c>
      <c r="R862" s="9" t="e">
        <f>IF(C862=データ!#REF!,"","●")</f>
        <v>#REF!</v>
      </c>
      <c r="S862" s="9" t="e">
        <f>IF(D862=データ!#REF!,"","●")</f>
        <v>#REF!</v>
      </c>
      <c r="T862" s="10" t="str">
        <f>IF(E862=データ!D872,"",E862-データ!D872)</f>
        <v/>
      </c>
      <c r="U862" s="10" t="str">
        <f>IF(F862=データ!E872,"",F862-データ!E872)</f>
        <v/>
      </c>
      <c r="V862" s="10" t="str">
        <f>IF(G862=データ!F872,"",G862-データ!F872)</f>
        <v/>
      </c>
      <c r="W862" s="10" t="str">
        <f>IF(H862=データ!G872,"",H862-データ!G872)</f>
        <v/>
      </c>
      <c r="X862" s="10" t="str">
        <f>IF(I862=データ!H872,"",I862-データ!H872)</f>
        <v/>
      </c>
      <c r="Y862" s="10" t="str">
        <f>IF(J862=データ!I872,"",J862-データ!I872)</f>
        <v/>
      </c>
      <c r="Z862" s="10" t="str">
        <f>IF(K862=データ!J872,"",K862-データ!J872)</f>
        <v/>
      </c>
      <c r="AA862" s="10" t="str">
        <f>IF(L862=データ!K872,"",L862-データ!K872)</f>
        <v/>
      </c>
      <c r="AB862" s="10" t="str">
        <f>IF(M862=データ!L872,"",M862-データ!L872)</f>
        <v/>
      </c>
      <c r="AC862" s="10" t="str">
        <f>IF(N862=データ!M872,"",N862-データ!M872)</f>
        <v/>
      </c>
    </row>
    <row r="863" spans="1:29" x14ac:dyDescent="0.15">
      <c r="A863">
        <v>20411</v>
      </c>
      <c r="B863" t="s">
        <v>1840</v>
      </c>
      <c r="D863" t="s">
        <v>846</v>
      </c>
      <c r="E863" s="7">
        <v>4200</v>
      </c>
      <c r="F863">
        <v>429.99999999999994</v>
      </c>
      <c r="G863" s="7">
        <v>3855</v>
      </c>
      <c r="H863">
        <v>408.00000000000006</v>
      </c>
      <c r="I863" s="8">
        <v>-5.1162790697674376E-2</v>
      </c>
      <c r="J863" s="7">
        <v>4200</v>
      </c>
      <c r="K863">
        <v>429.99999999999994</v>
      </c>
      <c r="L863" s="7">
        <v>3792.9941666137797</v>
      </c>
      <c r="M863">
        <v>392.86676705703377</v>
      </c>
      <c r="N863" s="8">
        <v>-8.6356355681316832E-2</v>
      </c>
      <c r="P863" s="9" t="str">
        <f>IF(A863=データ!A873,"","●")</f>
        <v/>
      </c>
      <c r="Q863" s="9" t="str">
        <f>IF(B863=データ!B873,"","●")</f>
        <v/>
      </c>
      <c r="R863" s="9" t="e">
        <f>IF(C863=データ!#REF!,"","●")</f>
        <v>#REF!</v>
      </c>
      <c r="S863" s="9" t="e">
        <f>IF(D863=データ!#REF!,"","●")</f>
        <v>#REF!</v>
      </c>
      <c r="T863" s="10" t="str">
        <f>IF(E863=データ!D873,"",E863-データ!D873)</f>
        <v/>
      </c>
      <c r="U863" s="10" t="str">
        <f>IF(F863=データ!E873,"",F863-データ!E873)</f>
        <v/>
      </c>
      <c r="V863" s="10" t="str">
        <f>IF(G863=データ!F873,"",G863-データ!F873)</f>
        <v/>
      </c>
      <c r="W863" s="10" t="str">
        <f>IF(H863=データ!G873,"",H863-データ!G873)</f>
        <v/>
      </c>
      <c r="X863" s="10" t="str">
        <f>IF(I863=データ!H873,"",I863-データ!H873)</f>
        <v/>
      </c>
      <c r="Y863" s="10" t="str">
        <f>IF(J863=データ!I873,"",J863-データ!I873)</f>
        <v/>
      </c>
      <c r="Z863" s="10" t="str">
        <f>IF(K863=データ!J873,"",K863-データ!J873)</f>
        <v/>
      </c>
      <c r="AA863" s="10" t="str">
        <f>IF(L863=データ!K873,"",L863-データ!K873)</f>
        <v/>
      </c>
      <c r="AB863" s="10" t="str">
        <f>IF(M863=データ!L873,"",M863-データ!L873)</f>
        <v/>
      </c>
      <c r="AC863" s="10" t="str">
        <f>IF(N863=データ!M873,"",N863-データ!M873)</f>
        <v/>
      </c>
    </row>
    <row r="864" spans="1:29" x14ac:dyDescent="0.15">
      <c r="A864">
        <v>20412</v>
      </c>
      <c r="B864" t="s">
        <v>1840</v>
      </c>
      <c r="D864" t="s">
        <v>847</v>
      </c>
      <c r="E864">
        <v>656</v>
      </c>
      <c r="F864">
        <v>40</v>
      </c>
      <c r="G864">
        <v>427</v>
      </c>
      <c r="H864">
        <v>31</v>
      </c>
      <c r="I864" s="8">
        <v>-0.22499999999999998</v>
      </c>
      <c r="J864">
        <v>656</v>
      </c>
      <c r="K864">
        <v>40</v>
      </c>
      <c r="L864">
        <v>419.80853874900708</v>
      </c>
      <c r="M864">
        <v>25.71030711007586</v>
      </c>
      <c r="N864" s="8">
        <v>-0.35724232224810348</v>
      </c>
      <c r="P864" s="9" t="str">
        <f>IF(A864=データ!A874,"","●")</f>
        <v/>
      </c>
      <c r="Q864" s="9" t="str">
        <f>IF(B864=データ!B874,"","●")</f>
        <v/>
      </c>
      <c r="R864" s="9" t="e">
        <f>IF(C864=データ!#REF!,"","●")</f>
        <v>#REF!</v>
      </c>
      <c r="S864" s="9" t="e">
        <f>IF(D864=データ!#REF!,"","●")</f>
        <v>#REF!</v>
      </c>
      <c r="T864" s="10" t="str">
        <f>IF(E864=データ!D874,"",E864-データ!D874)</f>
        <v/>
      </c>
      <c r="U864" s="10" t="str">
        <f>IF(F864=データ!E874,"",F864-データ!E874)</f>
        <v/>
      </c>
      <c r="V864" s="10" t="str">
        <f>IF(G864=データ!F874,"",G864-データ!F874)</f>
        <v/>
      </c>
      <c r="W864" s="10" t="str">
        <f>IF(H864=データ!G874,"",H864-データ!G874)</f>
        <v/>
      </c>
      <c r="X864" s="10" t="str">
        <f>IF(I864=データ!H874,"",I864-データ!H874)</f>
        <v/>
      </c>
      <c r="Y864" s="10" t="str">
        <f>IF(J864=データ!I874,"",J864-データ!I874)</f>
        <v/>
      </c>
      <c r="Z864" s="10" t="str">
        <f>IF(K864=データ!J874,"",K864-データ!J874)</f>
        <v/>
      </c>
      <c r="AA864" s="10" t="str">
        <f>IF(L864=データ!K874,"",L864-データ!K874)</f>
        <v/>
      </c>
      <c r="AB864" s="10" t="str">
        <f>IF(M864=データ!L874,"",M864-データ!L874)</f>
        <v/>
      </c>
      <c r="AC864" s="10" t="str">
        <f>IF(N864=データ!M874,"",N864-データ!M874)</f>
        <v/>
      </c>
    </row>
    <row r="865" spans="1:29" x14ac:dyDescent="0.15">
      <c r="A865">
        <v>20413</v>
      </c>
      <c r="B865" t="s">
        <v>1840</v>
      </c>
      <c r="D865" t="s">
        <v>848</v>
      </c>
      <c r="E865" s="7">
        <v>1656.9999999999998</v>
      </c>
      <c r="F865">
        <v>74</v>
      </c>
      <c r="G865">
        <v>597</v>
      </c>
      <c r="H865">
        <v>33</v>
      </c>
      <c r="I865" s="8">
        <v>-0.55405405405405406</v>
      </c>
      <c r="J865" s="7">
        <v>1656.9999999999998</v>
      </c>
      <c r="K865">
        <v>74</v>
      </c>
      <c r="L865">
        <v>531.69403642353996</v>
      </c>
      <c r="M865">
        <v>20.481299469618094</v>
      </c>
      <c r="N865" s="8">
        <v>-0.72322568284299871</v>
      </c>
      <c r="P865" s="9" t="str">
        <f>IF(A865=データ!A875,"","●")</f>
        <v/>
      </c>
      <c r="Q865" s="9" t="str">
        <f>IF(B865=データ!B875,"","●")</f>
        <v/>
      </c>
      <c r="R865" s="9" t="e">
        <f>IF(C865=データ!#REF!,"","●")</f>
        <v>#REF!</v>
      </c>
      <c r="S865" s="9" t="e">
        <f>IF(D865=データ!#REF!,"","●")</f>
        <v>#REF!</v>
      </c>
      <c r="T865" s="10" t="str">
        <f>IF(E865=データ!D875,"",E865-データ!D875)</f>
        <v/>
      </c>
      <c r="U865" s="10" t="str">
        <f>IF(F865=データ!E875,"",F865-データ!E875)</f>
        <v/>
      </c>
      <c r="V865" s="10" t="str">
        <f>IF(G865=データ!F875,"",G865-データ!F875)</f>
        <v/>
      </c>
      <c r="W865" s="10" t="str">
        <f>IF(H865=データ!G875,"",H865-データ!G875)</f>
        <v/>
      </c>
      <c r="X865" s="10" t="str">
        <f>IF(I865=データ!H875,"",I865-データ!H875)</f>
        <v/>
      </c>
      <c r="Y865" s="10" t="str">
        <f>IF(J865=データ!I875,"",J865-データ!I875)</f>
        <v/>
      </c>
      <c r="Z865" s="10" t="str">
        <f>IF(K865=データ!J875,"",K865-データ!J875)</f>
        <v/>
      </c>
      <c r="AA865" s="10" t="str">
        <f>IF(L865=データ!K875,"",L865-データ!K875)</f>
        <v/>
      </c>
      <c r="AB865" s="10" t="str">
        <f>IF(M865=データ!L875,"",M865-データ!L875)</f>
        <v/>
      </c>
      <c r="AC865" s="10" t="str">
        <f>IF(N865=データ!M875,"",N865-データ!M875)</f>
        <v/>
      </c>
    </row>
    <row r="866" spans="1:29" x14ac:dyDescent="0.15">
      <c r="A866">
        <v>20414</v>
      </c>
      <c r="B866" t="s">
        <v>1840</v>
      </c>
      <c r="D866" t="s">
        <v>849</v>
      </c>
      <c r="E866" s="7">
        <v>1910</v>
      </c>
      <c r="F866">
        <v>150</v>
      </c>
      <c r="G866" s="7">
        <v>1215</v>
      </c>
      <c r="H866">
        <v>108</v>
      </c>
      <c r="I866" s="8">
        <v>-0.28000000000000003</v>
      </c>
      <c r="J866" s="7">
        <v>1910</v>
      </c>
      <c r="K866">
        <v>150</v>
      </c>
      <c r="L866" s="7">
        <v>1149.6420466652692</v>
      </c>
      <c r="M866">
        <v>92.930070051508011</v>
      </c>
      <c r="N866" s="8">
        <v>-0.38046619965661321</v>
      </c>
      <c r="P866" s="9" t="str">
        <f>IF(A866=データ!A876,"","●")</f>
        <v/>
      </c>
      <c r="Q866" s="9" t="str">
        <f>IF(B866=データ!B876,"","●")</f>
        <v/>
      </c>
      <c r="R866" s="9" t="e">
        <f>IF(C866=データ!#REF!,"","●")</f>
        <v>#REF!</v>
      </c>
      <c r="S866" s="9" t="e">
        <f>IF(D866=データ!#REF!,"","●")</f>
        <v>#REF!</v>
      </c>
      <c r="T866" s="10" t="str">
        <f>IF(E866=データ!D876,"",E866-データ!D876)</f>
        <v/>
      </c>
      <c r="U866" s="10" t="str">
        <f>IF(F866=データ!E876,"",F866-データ!E876)</f>
        <v/>
      </c>
      <c r="V866" s="10" t="str">
        <f>IF(G866=データ!F876,"",G866-データ!F876)</f>
        <v/>
      </c>
      <c r="W866" s="10" t="str">
        <f>IF(H866=データ!G876,"",H866-データ!G876)</f>
        <v/>
      </c>
      <c r="X866" s="10" t="str">
        <f>IF(I866=データ!H876,"",I866-データ!H876)</f>
        <v/>
      </c>
      <c r="Y866" s="10" t="str">
        <f>IF(J866=データ!I876,"",J866-データ!I876)</f>
        <v/>
      </c>
      <c r="Z866" s="10" t="str">
        <f>IF(K866=データ!J876,"",K866-データ!J876)</f>
        <v/>
      </c>
      <c r="AA866" s="10" t="str">
        <f>IF(L866=データ!K876,"",L866-データ!K876)</f>
        <v/>
      </c>
      <c r="AB866" s="10" t="str">
        <f>IF(M866=データ!L876,"",M866-データ!L876)</f>
        <v/>
      </c>
      <c r="AC866" s="10" t="str">
        <f>IF(N866=データ!M876,"",N866-データ!M876)</f>
        <v/>
      </c>
    </row>
    <row r="867" spans="1:29" x14ac:dyDescent="0.15">
      <c r="A867">
        <v>20415</v>
      </c>
      <c r="B867" t="s">
        <v>1840</v>
      </c>
      <c r="D867" t="s">
        <v>850</v>
      </c>
      <c r="E867" s="7">
        <v>6692</v>
      </c>
      <c r="F867">
        <v>618</v>
      </c>
      <c r="G867" s="7">
        <v>5127</v>
      </c>
      <c r="H867">
        <v>475</v>
      </c>
      <c r="I867" s="8">
        <v>-0.23139158576051777</v>
      </c>
      <c r="J867" s="7">
        <v>6692</v>
      </c>
      <c r="K867">
        <v>618</v>
      </c>
      <c r="L867" s="7">
        <v>4853.1405577119449</v>
      </c>
      <c r="M867">
        <v>389.88354234866136</v>
      </c>
      <c r="N867" s="8">
        <v>-0.36912048163647027</v>
      </c>
      <c r="P867" s="9" t="str">
        <f>IF(A867=データ!A877,"","●")</f>
        <v/>
      </c>
      <c r="Q867" s="9" t="str">
        <f>IF(B867=データ!B877,"","●")</f>
        <v/>
      </c>
      <c r="R867" s="9" t="e">
        <f>IF(C867=データ!#REF!,"","●")</f>
        <v>#REF!</v>
      </c>
      <c r="S867" s="9" t="e">
        <f>IF(D867=データ!#REF!,"","●")</f>
        <v>#REF!</v>
      </c>
      <c r="T867" s="10" t="str">
        <f>IF(E867=データ!D877,"",E867-データ!D877)</f>
        <v/>
      </c>
      <c r="U867" s="10" t="str">
        <f>IF(F867=データ!E877,"",F867-データ!E877)</f>
        <v/>
      </c>
      <c r="V867" s="10" t="str">
        <f>IF(G867=データ!F877,"",G867-データ!F877)</f>
        <v/>
      </c>
      <c r="W867" s="10" t="str">
        <f>IF(H867=データ!G877,"",H867-データ!G877)</f>
        <v/>
      </c>
      <c r="X867" s="10" t="str">
        <f>IF(I867=データ!H877,"",I867-データ!H877)</f>
        <v/>
      </c>
      <c r="Y867" s="10" t="str">
        <f>IF(J867=データ!I877,"",J867-データ!I877)</f>
        <v/>
      </c>
      <c r="Z867" s="10" t="str">
        <f>IF(K867=データ!J877,"",K867-データ!J877)</f>
        <v/>
      </c>
      <c r="AA867" s="10" t="str">
        <f>IF(L867=データ!K877,"",L867-データ!K877)</f>
        <v/>
      </c>
      <c r="AB867" s="10" t="str">
        <f>IF(M867=データ!L877,"",M867-データ!L877)</f>
        <v/>
      </c>
      <c r="AC867" s="10" t="str">
        <f>IF(N867=データ!M877,"",N867-データ!M877)</f>
        <v/>
      </c>
    </row>
    <row r="868" spans="1:29" x14ac:dyDescent="0.15">
      <c r="A868">
        <v>20416</v>
      </c>
      <c r="B868" t="s">
        <v>1840</v>
      </c>
      <c r="D868" t="s">
        <v>851</v>
      </c>
      <c r="E868" s="7">
        <v>6818.9999999999991</v>
      </c>
      <c r="F868">
        <v>609</v>
      </c>
      <c r="G868" s="7">
        <v>4993</v>
      </c>
      <c r="H868">
        <v>392</v>
      </c>
      <c r="I868" s="8">
        <v>-0.35632183908045978</v>
      </c>
      <c r="J868" s="7">
        <v>6818.9999999999991</v>
      </c>
      <c r="K868">
        <v>609</v>
      </c>
      <c r="L868" s="7">
        <v>4708.3648987733768</v>
      </c>
      <c r="M868">
        <v>301.28891901676201</v>
      </c>
      <c r="N868" s="8">
        <v>-0.50527271097411819</v>
      </c>
      <c r="P868" s="9" t="str">
        <f>IF(A868=データ!A878,"","●")</f>
        <v/>
      </c>
      <c r="Q868" s="9" t="str">
        <f>IF(B868=データ!B878,"","●")</f>
        <v/>
      </c>
      <c r="R868" s="9" t="e">
        <f>IF(C868=データ!#REF!,"","●")</f>
        <v>#REF!</v>
      </c>
      <c r="S868" s="9" t="e">
        <f>IF(D868=データ!#REF!,"","●")</f>
        <v>#REF!</v>
      </c>
      <c r="T868" s="10" t="str">
        <f>IF(E868=データ!D878,"",E868-データ!D878)</f>
        <v/>
      </c>
      <c r="U868" s="10" t="str">
        <f>IF(F868=データ!E878,"",F868-データ!E878)</f>
        <v/>
      </c>
      <c r="V868" s="10" t="str">
        <f>IF(G868=データ!F878,"",G868-データ!F878)</f>
        <v/>
      </c>
      <c r="W868" s="10" t="str">
        <f>IF(H868=データ!G878,"",H868-データ!G878)</f>
        <v/>
      </c>
      <c r="X868" s="10" t="str">
        <f>IF(I868=データ!H878,"",I868-データ!H878)</f>
        <v/>
      </c>
      <c r="Y868" s="10" t="str">
        <f>IF(J868=データ!I878,"",J868-データ!I878)</f>
        <v/>
      </c>
      <c r="Z868" s="10" t="str">
        <f>IF(K868=データ!J878,"",K868-データ!J878)</f>
        <v/>
      </c>
      <c r="AA868" s="10" t="str">
        <f>IF(L868=データ!K878,"",L868-データ!K878)</f>
        <v/>
      </c>
      <c r="AB868" s="10" t="str">
        <f>IF(M868=データ!L878,"",M868-データ!L878)</f>
        <v/>
      </c>
      <c r="AC868" s="10" t="str">
        <f>IF(N868=データ!M878,"",N868-データ!M878)</f>
        <v/>
      </c>
    </row>
    <row r="869" spans="1:29" x14ac:dyDescent="0.15">
      <c r="A869">
        <v>20417</v>
      </c>
      <c r="B869" t="s">
        <v>1840</v>
      </c>
      <c r="D869" t="s">
        <v>852</v>
      </c>
      <c r="E869" s="7">
        <v>1160</v>
      </c>
      <c r="F869">
        <v>57.999999999999993</v>
      </c>
      <c r="G869">
        <v>491</v>
      </c>
      <c r="H869">
        <v>33</v>
      </c>
      <c r="I869" s="8">
        <v>-0.43103448275862066</v>
      </c>
      <c r="J869" s="7">
        <v>1160</v>
      </c>
      <c r="K869">
        <v>57.999999999999993</v>
      </c>
      <c r="L869">
        <v>436.91804467624394</v>
      </c>
      <c r="M869">
        <v>22.18673821480445</v>
      </c>
      <c r="N869" s="8">
        <v>-0.61747003077923357</v>
      </c>
      <c r="P869" s="9" t="str">
        <f>IF(A869=データ!A879,"","●")</f>
        <v/>
      </c>
      <c r="Q869" s="9" t="str">
        <f>IF(B869=データ!B879,"","●")</f>
        <v/>
      </c>
      <c r="R869" s="9" t="e">
        <f>IF(C869=データ!#REF!,"","●")</f>
        <v>#REF!</v>
      </c>
      <c r="S869" s="9" t="e">
        <f>IF(D869=データ!#REF!,"","●")</f>
        <v>#REF!</v>
      </c>
      <c r="T869" s="10" t="str">
        <f>IF(E869=データ!D879,"",E869-データ!D879)</f>
        <v/>
      </c>
      <c r="U869" s="10" t="str">
        <f>IF(F869=データ!E879,"",F869-データ!E879)</f>
        <v/>
      </c>
      <c r="V869" s="10" t="str">
        <f>IF(G869=データ!F879,"",G869-データ!F879)</f>
        <v/>
      </c>
      <c r="W869" s="10" t="str">
        <f>IF(H869=データ!G879,"",H869-データ!G879)</f>
        <v/>
      </c>
      <c r="X869" s="10" t="str">
        <f>IF(I869=データ!H879,"",I869-データ!H879)</f>
        <v/>
      </c>
      <c r="Y869" s="10" t="str">
        <f>IF(J869=データ!I879,"",J869-データ!I879)</f>
        <v/>
      </c>
      <c r="Z869" s="10" t="str">
        <f>IF(K869=データ!J879,"",K869-データ!J879)</f>
        <v/>
      </c>
      <c r="AA869" s="10" t="str">
        <f>IF(L869=データ!K879,"",L869-データ!K879)</f>
        <v/>
      </c>
      <c r="AB869" s="10" t="str">
        <f>IF(M869=データ!L879,"",M869-データ!L879)</f>
        <v/>
      </c>
      <c r="AC869" s="10" t="str">
        <f>IF(N869=データ!M879,"",N869-データ!M879)</f>
        <v/>
      </c>
    </row>
    <row r="870" spans="1:29" x14ac:dyDescent="0.15">
      <c r="A870">
        <v>20422</v>
      </c>
      <c r="B870" t="s">
        <v>1840</v>
      </c>
      <c r="D870" t="s">
        <v>853</v>
      </c>
      <c r="E870" s="7">
        <v>5245</v>
      </c>
      <c r="F870">
        <v>358</v>
      </c>
      <c r="G870" s="7">
        <v>2916.0000000000005</v>
      </c>
      <c r="H870">
        <v>193</v>
      </c>
      <c r="I870" s="8">
        <v>-0.46089385474860334</v>
      </c>
      <c r="J870" s="7">
        <v>5245</v>
      </c>
      <c r="K870">
        <v>358</v>
      </c>
      <c r="L870" s="7">
        <v>2581.2052159986915</v>
      </c>
      <c r="M870">
        <v>133.31856733268981</v>
      </c>
      <c r="N870" s="8">
        <v>-0.62760176722712346</v>
      </c>
      <c r="P870" s="9" t="str">
        <f>IF(A870=データ!A880,"","●")</f>
        <v/>
      </c>
      <c r="Q870" s="9" t="str">
        <f>IF(B870=データ!B880,"","●")</f>
        <v/>
      </c>
      <c r="R870" s="9" t="e">
        <f>IF(C870=データ!#REF!,"","●")</f>
        <v>#REF!</v>
      </c>
      <c r="S870" s="9" t="e">
        <f>IF(D870=データ!#REF!,"","●")</f>
        <v>#REF!</v>
      </c>
      <c r="T870" s="10" t="str">
        <f>IF(E870=データ!D880,"",E870-データ!D880)</f>
        <v/>
      </c>
      <c r="U870" s="10" t="str">
        <f>IF(F870=データ!E880,"",F870-データ!E880)</f>
        <v/>
      </c>
      <c r="V870" s="10" t="str">
        <f>IF(G870=データ!F880,"",G870-データ!F880)</f>
        <v/>
      </c>
      <c r="W870" s="10" t="str">
        <f>IF(H870=データ!G880,"",H870-データ!G880)</f>
        <v/>
      </c>
      <c r="X870" s="10" t="str">
        <f>IF(I870=データ!H880,"",I870-データ!H880)</f>
        <v/>
      </c>
      <c r="Y870" s="10" t="str">
        <f>IF(J870=データ!I880,"",J870-データ!I880)</f>
        <v/>
      </c>
      <c r="Z870" s="10" t="str">
        <f>IF(K870=データ!J880,"",K870-データ!J880)</f>
        <v/>
      </c>
      <c r="AA870" s="10" t="str">
        <f>IF(L870=データ!K880,"",L870-データ!K880)</f>
        <v/>
      </c>
      <c r="AB870" s="10" t="str">
        <f>IF(M870=データ!L880,"",M870-データ!L880)</f>
        <v/>
      </c>
      <c r="AC870" s="10" t="str">
        <f>IF(N870=データ!M880,"",N870-データ!M880)</f>
        <v/>
      </c>
    </row>
    <row r="871" spans="1:29" x14ac:dyDescent="0.15">
      <c r="A871">
        <v>20423</v>
      </c>
      <c r="B871" t="s">
        <v>1840</v>
      </c>
      <c r="D871" t="s">
        <v>854</v>
      </c>
      <c r="E871" s="7">
        <v>4810</v>
      </c>
      <c r="F871">
        <v>369</v>
      </c>
      <c r="G871" s="7">
        <v>2756</v>
      </c>
      <c r="H871">
        <v>214.99999999999997</v>
      </c>
      <c r="I871" s="8">
        <v>-0.41734417344173447</v>
      </c>
      <c r="J871" s="7">
        <v>4810</v>
      </c>
      <c r="K871">
        <v>369</v>
      </c>
      <c r="L871" s="7">
        <v>2428.354164555597</v>
      </c>
      <c r="M871">
        <v>138.98699249610999</v>
      </c>
      <c r="N871" s="8">
        <v>-0.62334148375037945</v>
      </c>
      <c r="P871" s="9" t="str">
        <f>IF(A871=データ!A881,"","●")</f>
        <v/>
      </c>
      <c r="Q871" s="9" t="str">
        <f>IF(B871=データ!B881,"","●")</f>
        <v/>
      </c>
      <c r="R871" s="9" t="e">
        <f>IF(C871=データ!#REF!,"","●")</f>
        <v>#REF!</v>
      </c>
      <c r="S871" s="9" t="e">
        <f>IF(D871=データ!#REF!,"","●")</f>
        <v>#REF!</v>
      </c>
      <c r="T871" s="10" t="str">
        <f>IF(E871=データ!D881,"",E871-データ!D881)</f>
        <v/>
      </c>
      <c r="U871" s="10" t="str">
        <f>IF(F871=データ!E881,"",F871-データ!E881)</f>
        <v/>
      </c>
      <c r="V871" s="10" t="str">
        <f>IF(G871=データ!F881,"",G871-データ!F881)</f>
        <v/>
      </c>
      <c r="W871" s="10" t="str">
        <f>IF(H871=データ!G881,"",H871-データ!G881)</f>
        <v/>
      </c>
      <c r="X871" s="10" t="str">
        <f>IF(I871=データ!H881,"",I871-データ!H881)</f>
        <v/>
      </c>
      <c r="Y871" s="10" t="str">
        <f>IF(J871=データ!I881,"",J871-データ!I881)</f>
        <v/>
      </c>
      <c r="Z871" s="10" t="str">
        <f>IF(K871=データ!J881,"",K871-データ!J881)</f>
        <v/>
      </c>
      <c r="AA871" s="10" t="str">
        <f>IF(L871=データ!K881,"",L871-データ!K881)</f>
        <v/>
      </c>
      <c r="AB871" s="10" t="str">
        <f>IF(M871=データ!L881,"",M871-データ!L881)</f>
        <v/>
      </c>
      <c r="AC871" s="10" t="str">
        <f>IF(N871=データ!M881,"",N871-データ!M881)</f>
        <v/>
      </c>
    </row>
    <row r="872" spans="1:29" x14ac:dyDescent="0.15">
      <c r="A872">
        <v>20425</v>
      </c>
      <c r="B872" t="s">
        <v>1840</v>
      </c>
      <c r="D872" t="s">
        <v>855</v>
      </c>
      <c r="E872" s="7">
        <v>3134</v>
      </c>
      <c r="F872">
        <v>254</v>
      </c>
      <c r="G872" s="7">
        <v>1979</v>
      </c>
      <c r="H872">
        <v>174</v>
      </c>
      <c r="I872" s="8">
        <v>-0.31496062992125984</v>
      </c>
      <c r="J872" s="7">
        <v>3134</v>
      </c>
      <c r="K872">
        <v>254</v>
      </c>
      <c r="L872" s="7">
        <v>1847.3409860270178</v>
      </c>
      <c r="M872">
        <v>142.30356908860585</v>
      </c>
      <c r="N872" s="8">
        <v>-0.43974972799761469</v>
      </c>
      <c r="P872" s="9" t="str">
        <f>IF(A872=データ!A882,"","●")</f>
        <v/>
      </c>
      <c r="Q872" s="9" t="str">
        <f>IF(B872=データ!B882,"","●")</f>
        <v/>
      </c>
      <c r="R872" s="9" t="e">
        <f>IF(C872=データ!#REF!,"","●")</f>
        <v>#REF!</v>
      </c>
      <c r="S872" s="9" t="e">
        <f>IF(D872=データ!#REF!,"","●")</f>
        <v>#REF!</v>
      </c>
      <c r="T872" s="10" t="str">
        <f>IF(E872=データ!D882,"",E872-データ!D882)</f>
        <v/>
      </c>
      <c r="U872" s="10" t="str">
        <f>IF(F872=データ!E882,"",F872-データ!E882)</f>
        <v/>
      </c>
      <c r="V872" s="10" t="str">
        <f>IF(G872=データ!F882,"",G872-データ!F882)</f>
        <v/>
      </c>
      <c r="W872" s="10" t="str">
        <f>IF(H872=データ!G882,"",H872-データ!G882)</f>
        <v/>
      </c>
      <c r="X872" s="10" t="str">
        <f>IF(I872=データ!H882,"",I872-データ!H882)</f>
        <v/>
      </c>
      <c r="Y872" s="10" t="str">
        <f>IF(J872=データ!I882,"",J872-データ!I882)</f>
        <v/>
      </c>
      <c r="Z872" s="10" t="str">
        <f>IF(K872=データ!J882,"",K872-データ!J882)</f>
        <v/>
      </c>
      <c r="AA872" s="10" t="str">
        <f>IF(L872=データ!K882,"",L872-データ!K882)</f>
        <v/>
      </c>
      <c r="AB872" s="10" t="str">
        <f>IF(M872=データ!L882,"",M872-データ!L882)</f>
        <v/>
      </c>
      <c r="AC872" s="10" t="str">
        <f>IF(N872=データ!M882,"",N872-データ!M882)</f>
        <v/>
      </c>
    </row>
    <row r="873" spans="1:29" x14ac:dyDescent="0.15">
      <c r="A873">
        <v>20429</v>
      </c>
      <c r="B873" t="s">
        <v>1840</v>
      </c>
      <c r="D873" t="s">
        <v>856</v>
      </c>
      <c r="E873">
        <v>965</v>
      </c>
      <c r="F873">
        <v>94</v>
      </c>
      <c r="G873">
        <v>530</v>
      </c>
      <c r="H873">
        <v>50</v>
      </c>
      <c r="I873" s="8">
        <v>-0.46808510638297873</v>
      </c>
      <c r="J873">
        <v>965</v>
      </c>
      <c r="K873">
        <v>94</v>
      </c>
      <c r="L873">
        <v>432.64929256194557</v>
      </c>
      <c r="M873">
        <v>38.745936818251799</v>
      </c>
      <c r="N873" s="8">
        <v>-0.5878091827845553</v>
      </c>
      <c r="P873" s="9" t="str">
        <f>IF(A873=データ!A883,"","●")</f>
        <v/>
      </c>
      <c r="Q873" s="9" t="str">
        <f>IF(B873=データ!B883,"","●")</f>
        <v/>
      </c>
      <c r="R873" s="9" t="e">
        <f>IF(C873=データ!#REF!,"","●")</f>
        <v>#REF!</v>
      </c>
      <c r="S873" s="9" t="e">
        <f>IF(D873=データ!#REF!,"","●")</f>
        <v>#REF!</v>
      </c>
      <c r="T873" s="10" t="str">
        <f>IF(E873=データ!D883,"",E873-データ!D883)</f>
        <v/>
      </c>
      <c r="U873" s="10" t="str">
        <f>IF(F873=データ!E883,"",F873-データ!E883)</f>
        <v/>
      </c>
      <c r="V873" s="10" t="str">
        <f>IF(G873=データ!F883,"",G873-データ!F883)</f>
        <v/>
      </c>
      <c r="W873" s="10" t="str">
        <f>IF(H873=データ!G883,"",H873-データ!G883)</f>
        <v/>
      </c>
      <c r="X873" s="10" t="str">
        <f>IF(I873=データ!H883,"",I873-データ!H883)</f>
        <v/>
      </c>
      <c r="Y873" s="10" t="str">
        <f>IF(J873=データ!I883,"",J873-データ!I883)</f>
        <v/>
      </c>
      <c r="Z873" s="10" t="str">
        <f>IF(K873=データ!J883,"",K873-データ!J883)</f>
        <v/>
      </c>
      <c r="AA873" s="10" t="str">
        <f>IF(L873=データ!K883,"",L873-データ!K883)</f>
        <v/>
      </c>
      <c r="AB873" s="10" t="str">
        <f>IF(M873=データ!L883,"",M873-データ!L883)</f>
        <v/>
      </c>
      <c r="AC873" s="10" t="str">
        <f>IF(N873=データ!M883,"",N873-データ!M883)</f>
        <v/>
      </c>
    </row>
    <row r="874" spans="1:29" x14ac:dyDescent="0.15">
      <c r="A874">
        <v>20430</v>
      </c>
      <c r="B874" t="s">
        <v>1840</v>
      </c>
      <c r="D874" t="s">
        <v>857</v>
      </c>
      <c r="E874" s="7">
        <v>4145</v>
      </c>
      <c r="F874">
        <v>289</v>
      </c>
      <c r="G874" s="7">
        <v>2498</v>
      </c>
      <c r="H874">
        <v>191.99999999999997</v>
      </c>
      <c r="I874" s="8">
        <v>-0.33564013840830453</v>
      </c>
      <c r="J874" s="7">
        <v>4145</v>
      </c>
      <c r="K874">
        <v>289</v>
      </c>
      <c r="L874" s="7">
        <v>2273.5221073480698</v>
      </c>
      <c r="M874">
        <v>146.97605764825479</v>
      </c>
      <c r="N874" s="8">
        <v>-0.49143232647662705</v>
      </c>
      <c r="P874" s="9" t="str">
        <f>IF(A874=データ!A884,"","●")</f>
        <v/>
      </c>
      <c r="Q874" s="9" t="str">
        <f>IF(B874=データ!B884,"","●")</f>
        <v/>
      </c>
      <c r="R874" s="9" t="e">
        <f>IF(C874=データ!#REF!,"","●")</f>
        <v>#REF!</v>
      </c>
      <c r="S874" s="9" t="e">
        <f>IF(D874=データ!#REF!,"","●")</f>
        <v>#REF!</v>
      </c>
      <c r="T874" s="10" t="str">
        <f>IF(E874=データ!D884,"",E874-データ!D884)</f>
        <v/>
      </c>
      <c r="U874" s="10" t="str">
        <f>IF(F874=データ!E884,"",F874-データ!E884)</f>
        <v/>
      </c>
      <c r="V874" s="10" t="str">
        <f>IF(G874=データ!F884,"",G874-データ!F884)</f>
        <v/>
      </c>
      <c r="W874" s="10" t="str">
        <f>IF(H874=データ!G884,"",H874-データ!G884)</f>
        <v/>
      </c>
      <c r="X874" s="10">
        <f>IF(I874=データ!H884,"",I874-データ!H884)</f>
        <v>-5.5511151231257827E-17</v>
      </c>
      <c r="Y874" s="10" t="str">
        <f>IF(J874=データ!I884,"",J874-データ!I884)</f>
        <v/>
      </c>
      <c r="Z874" s="10" t="str">
        <f>IF(K874=データ!J884,"",K874-データ!J884)</f>
        <v/>
      </c>
      <c r="AA874" s="10" t="str">
        <f>IF(L874=データ!K884,"",L874-データ!K884)</f>
        <v/>
      </c>
      <c r="AB874" s="10" t="str">
        <f>IF(M874=データ!L884,"",M874-データ!L884)</f>
        <v/>
      </c>
      <c r="AC874" s="10" t="str">
        <f>IF(N874=データ!M884,"",N874-データ!M884)</f>
        <v/>
      </c>
    </row>
    <row r="875" spans="1:29" x14ac:dyDescent="0.15">
      <c r="A875">
        <v>20432</v>
      </c>
      <c r="B875" t="s">
        <v>1840</v>
      </c>
      <c r="D875" t="s">
        <v>858</v>
      </c>
      <c r="E875" s="7">
        <v>12743</v>
      </c>
      <c r="F875">
        <v>951</v>
      </c>
      <c r="G875" s="7">
        <v>7085</v>
      </c>
      <c r="H875">
        <v>478</v>
      </c>
      <c r="I875" s="8">
        <v>-0.49737118822292326</v>
      </c>
      <c r="J875" s="7">
        <v>12743</v>
      </c>
      <c r="K875">
        <v>951</v>
      </c>
      <c r="L875" s="7">
        <v>6219.2983463731107</v>
      </c>
      <c r="M875">
        <v>313.18095927427396</v>
      </c>
      <c r="N875" s="8">
        <v>-0.67068248236143635</v>
      </c>
      <c r="P875" s="9" t="str">
        <f>IF(A875=データ!A885,"","●")</f>
        <v/>
      </c>
      <c r="Q875" s="9" t="str">
        <f>IF(B875=データ!B885,"","●")</f>
        <v/>
      </c>
      <c r="R875" s="9" t="e">
        <f>IF(C875=データ!#REF!,"","●")</f>
        <v>#REF!</v>
      </c>
      <c r="S875" s="9" t="e">
        <f>IF(D875=データ!#REF!,"","●")</f>
        <v>#REF!</v>
      </c>
      <c r="T875" s="10" t="str">
        <f>IF(E875=データ!D885,"",E875-データ!D885)</f>
        <v/>
      </c>
      <c r="U875" s="10" t="str">
        <f>IF(F875=データ!E885,"",F875-データ!E885)</f>
        <v/>
      </c>
      <c r="V875" s="10" t="str">
        <f>IF(G875=データ!F885,"",G875-データ!F885)</f>
        <v/>
      </c>
      <c r="W875" s="10" t="str">
        <f>IF(H875=データ!G885,"",H875-データ!G885)</f>
        <v/>
      </c>
      <c r="X875" s="10" t="str">
        <f>IF(I875=データ!H885,"",I875-データ!H885)</f>
        <v/>
      </c>
      <c r="Y875" s="10" t="str">
        <f>IF(J875=データ!I885,"",J875-データ!I885)</f>
        <v/>
      </c>
      <c r="Z875" s="10" t="str">
        <f>IF(K875=データ!J885,"",K875-データ!J885)</f>
        <v/>
      </c>
      <c r="AA875" s="10" t="str">
        <f>IF(L875=データ!K885,"",L875-データ!K885)</f>
        <v/>
      </c>
      <c r="AB875" s="10" t="str">
        <f>IF(M875=データ!L885,"",M875-データ!L885)</f>
        <v/>
      </c>
      <c r="AC875" s="10" t="str">
        <f>IF(N875=データ!M885,"",N875-データ!M885)</f>
        <v/>
      </c>
    </row>
    <row r="876" spans="1:29" x14ac:dyDescent="0.15">
      <c r="A876">
        <v>20446</v>
      </c>
      <c r="B876" t="s">
        <v>1840</v>
      </c>
      <c r="D876" t="s">
        <v>859</v>
      </c>
      <c r="E876" s="7">
        <v>2970</v>
      </c>
      <c r="F876">
        <v>208</v>
      </c>
      <c r="G876" s="7">
        <v>1777</v>
      </c>
      <c r="H876">
        <v>109</v>
      </c>
      <c r="I876" s="8">
        <v>-0.47596153846153844</v>
      </c>
      <c r="J876" s="7">
        <v>2970</v>
      </c>
      <c r="K876">
        <v>208</v>
      </c>
      <c r="L876" s="7">
        <v>1761.094518304177</v>
      </c>
      <c r="M876">
        <v>81.882861551252262</v>
      </c>
      <c r="N876" s="8">
        <v>-0.60633239638821035</v>
      </c>
      <c r="P876" s="9" t="str">
        <f>IF(A876=データ!A886,"","●")</f>
        <v/>
      </c>
      <c r="Q876" s="9" t="str">
        <f>IF(B876=データ!B886,"","●")</f>
        <v/>
      </c>
      <c r="R876" s="9" t="e">
        <f>IF(C876=データ!#REF!,"","●")</f>
        <v>#REF!</v>
      </c>
      <c r="S876" s="9" t="e">
        <f>IF(D876=データ!#REF!,"","●")</f>
        <v>#REF!</v>
      </c>
      <c r="T876" s="10" t="str">
        <f>IF(E876=データ!D886,"",E876-データ!D886)</f>
        <v/>
      </c>
      <c r="U876" s="10" t="str">
        <f>IF(F876=データ!E886,"",F876-データ!E886)</f>
        <v/>
      </c>
      <c r="V876" s="10" t="str">
        <f>IF(G876=データ!F886,"",G876-データ!F886)</f>
        <v/>
      </c>
      <c r="W876" s="10" t="str">
        <f>IF(H876=データ!G886,"",H876-データ!G886)</f>
        <v/>
      </c>
      <c r="X876" s="10" t="str">
        <f>IF(I876=データ!H886,"",I876-データ!H886)</f>
        <v/>
      </c>
      <c r="Y876" s="10" t="str">
        <f>IF(J876=データ!I886,"",J876-データ!I886)</f>
        <v/>
      </c>
      <c r="Z876" s="10" t="str">
        <f>IF(K876=データ!J886,"",K876-データ!J886)</f>
        <v/>
      </c>
      <c r="AA876" s="10" t="str">
        <f>IF(L876=データ!K886,"",L876-データ!K886)</f>
        <v/>
      </c>
      <c r="AB876" s="10" t="str">
        <f>IF(M876=データ!L886,"",M876-データ!L886)</f>
        <v/>
      </c>
      <c r="AC876" s="10" t="str">
        <f>IF(N876=データ!M886,"",N876-データ!M886)</f>
        <v/>
      </c>
    </row>
    <row r="877" spans="1:29" x14ac:dyDescent="0.15">
      <c r="A877">
        <v>20448</v>
      </c>
      <c r="B877" t="s">
        <v>1840</v>
      </c>
      <c r="D877" t="s">
        <v>860</v>
      </c>
      <c r="E877" s="7">
        <v>1953</v>
      </c>
      <c r="F877">
        <v>151</v>
      </c>
      <c r="G877" s="7">
        <v>1045</v>
      </c>
      <c r="H877">
        <v>82</v>
      </c>
      <c r="I877" s="8">
        <v>-0.45695364238410596</v>
      </c>
      <c r="J877" s="7">
        <v>1953</v>
      </c>
      <c r="K877">
        <v>151</v>
      </c>
      <c r="L877" s="7">
        <v>939.69211965993759</v>
      </c>
      <c r="M877">
        <v>60.514222027245985</v>
      </c>
      <c r="N877" s="8">
        <v>-0.59924356273347024</v>
      </c>
      <c r="P877" s="9" t="str">
        <f>IF(A877=データ!A887,"","●")</f>
        <v/>
      </c>
      <c r="Q877" s="9" t="str">
        <f>IF(B877=データ!B887,"","●")</f>
        <v/>
      </c>
      <c r="R877" s="9" t="e">
        <f>IF(C877=データ!#REF!,"","●")</f>
        <v>#REF!</v>
      </c>
      <c r="S877" s="9" t="e">
        <f>IF(D877=データ!#REF!,"","●")</f>
        <v>#REF!</v>
      </c>
      <c r="T877" s="10" t="str">
        <f>IF(E877=データ!D887,"",E877-データ!D887)</f>
        <v/>
      </c>
      <c r="U877" s="10" t="str">
        <f>IF(F877=データ!E887,"",F877-データ!E887)</f>
        <v/>
      </c>
      <c r="V877" s="10" t="str">
        <f>IF(G877=データ!F887,"",G877-データ!F887)</f>
        <v/>
      </c>
      <c r="W877" s="10" t="str">
        <f>IF(H877=データ!G887,"",H877-データ!G887)</f>
        <v/>
      </c>
      <c r="X877" s="10" t="str">
        <f>IF(I877=データ!H887,"",I877-データ!H887)</f>
        <v/>
      </c>
      <c r="Y877" s="10" t="str">
        <f>IF(J877=データ!I887,"",J877-データ!I887)</f>
        <v/>
      </c>
      <c r="Z877" s="10" t="str">
        <f>IF(K877=データ!J887,"",K877-データ!J887)</f>
        <v/>
      </c>
      <c r="AA877" s="10" t="str">
        <f>IF(L877=データ!K887,"",L877-データ!K887)</f>
        <v/>
      </c>
      <c r="AB877" s="10" t="str">
        <f>IF(M877=データ!L887,"",M877-データ!L887)</f>
        <v/>
      </c>
      <c r="AC877" s="10" t="str">
        <f>IF(N877=データ!M887,"",N877-データ!M887)</f>
        <v/>
      </c>
    </row>
    <row r="878" spans="1:29" x14ac:dyDescent="0.15">
      <c r="A878">
        <v>20450</v>
      </c>
      <c r="B878" t="s">
        <v>1840</v>
      </c>
      <c r="D878" t="s">
        <v>861</v>
      </c>
      <c r="E878" s="7">
        <v>8425</v>
      </c>
      <c r="F878">
        <v>910</v>
      </c>
      <c r="G878" s="7">
        <v>7859</v>
      </c>
      <c r="H878">
        <v>764</v>
      </c>
      <c r="I878" s="8">
        <v>-0.16043956043956042</v>
      </c>
      <c r="J878" s="7">
        <v>8425</v>
      </c>
      <c r="K878">
        <v>910</v>
      </c>
      <c r="L878" s="7">
        <v>7934.6994923470411</v>
      </c>
      <c r="M878">
        <v>725.31714979708727</v>
      </c>
      <c r="N878" s="8">
        <v>-0.20294818703616779</v>
      </c>
      <c r="P878" s="9" t="str">
        <f>IF(A878=データ!A888,"","●")</f>
        <v/>
      </c>
      <c r="Q878" s="9" t="str">
        <f>IF(B878=データ!B888,"","●")</f>
        <v/>
      </c>
      <c r="R878" s="9" t="e">
        <f>IF(C878=データ!#REF!,"","●")</f>
        <v>#REF!</v>
      </c>
      <c r="S878" s="9" t="e">
        <f>IF(D878=データ!#REF!,"","●")</f>
        <v>#REF!</v>
      </c>
      <c r="T878" s="10" t="str">
        <f>IF(E878=データ!D888,"",E878-データ!D888)</f>
        <v/>
      </c>
      <c r="U878" s="10" t="str">
        <f>IF(F878=データ!E888,"",F878-データ!E888)</f>
        <v/>
      </c>
      <c r="V878" s="10" t="str">
        <f>IF(G878=データ!F888,"",G878-データ!F888)</f>
        <v/>
      </c>
      <c r="W878" s="10" t="str">
        <f>IF(H878=データ!G888,"",H878-データ!G888)</f>
        <v/>
      </c>
      <c r="X878" s="10" t="str">
        <f>IF(I878=データ!H888,"",I878-データ!H888)</f>
        <v/>
      </c>
      <c r="Y878" s="10" t="str">
        <f>IF(J878=データ!I888,"",J878-データ!I888)</f>
        <v/>
      </c>
      <c r="Z878" s="10" t="str">
        <f>IF(K878=データ!J888,"",K878-データ!J888)</f>
        <v/>
      </c>
      <c r="AA878" s="10" t="str">
        <f>IF(L878=データ!K888,"",L878-データ!K888)</f>
        <v/>
      </c>
      <c r="AB878" s="10" t="str">
        <f>IF(M878=データ!L888,"",M878-データ!L888)</f>
        <v/>
      </c>
      <c r="AC878" s="10" t="str">
        <f>IF(N878=データ!M888,"",N878-データ!M888)</f>
        <v/>
      </c>
    </row>
    <row r="879" spans="1:29" x14ac:dyDescent="0.15">
      <c r="A879">
        <v>20451</v>
      </c>
      <c r="B879" t="s">
        <v>1840</v>
      </c>
      <c r="D879" t="s">
        <v>862</v>
      </c>
      <c r="E879" s="7">
        <v>4741</v>
      </c>
      <c r="F879">
        <v>436</v>
      </c>
      <c r="G879" s="7">
        <v>3453</v>
      </c>
      <c r="H879">
        <v>248</v>
      </c>
      <c r="I879" s="8">
        <v>-0.43119266055045868</v>
      </c>
      <c r="J879" s="7">
        <v>4741</v>
      </c>
      <c r="K879">
        <v>436</v>
      </c>
      <c r="L879" s="7">
        <v>3293.3275935468992</v>
      </c>
      <c r="M879">
        <v>187.64364561251131</v>
      </c>
      <c r="N879" s="8">
        <v>-0.5696246660263502</v>
      </c>
      <c r="P879" s="9" t="str">
        <f>IF(A879=データ!A889,"","●")</f>
        <v/>
      </c>
      <c r="Q879" s="9" t="str">
        <f>IF(B879=データ!B889,"","●")</f>
        <v/>
      </c>
      <c r="R879" s="9" t="e">
        <f>IF(C879=データ!#REF!,"","●")</f>
        <v>#REF!</v>
      </c>
      <c r="S879" s="9" t="e">
        <f>IF(D879=データ!#REF!,"","●")</f>
        <v>#REF!</v>
      </c>
      <c r="T879" s="10" t="str">
        <f>IF(E879=データ!D889,"",E879-データ!D889)</f>
        <v/>
      </c>
      <c r="U879" s="10" t="str">
        <f>IF(F879=データ!E889,"",F879-データ!E889)</f>
        <v/>
      </c>
      <c r="V879" s="10" t="str">
        <f>IF(G879=データ!F889,"",G879-データ!F889)</f>
        <v/>
      </c>
      <c r="W879" s="10" t="str">
        <f>IF(H879=データ!G889,"",H879-データ!G889)</f>
        <v/>
      </c>
      <c r="X879" s="10" t="str">
        <f>IF(I879=データ!H889,"",I879-データ!H889)</f>
        <v/>
      </c>
      <c r="Y879" s="10" t="str">
        <f>IF(J879=データ!I889,"",J879-データ!I889)</f>
        <v/>
      </c>
      <c r="Z879" s="10" t="str">
        <f>IF(K879=データ!J889,"",K879-データ!J889)</f>
        <v/>
      </c>
      <c r="AA879" s="10" t="str">
        <f>IF(L879=データ!K889,"",L879-データ!K889)</f>
        <v/>
      </c>
      <c r="AB879" s="10" t="str">
        <f>IF(M879=データ!L889,"",M879-データ!L889)</f>
        <v/>
      </c>
      <c r="AC879" s="10" t="str">
        <f>IF(N879=データ!M889,"",N879-データ!M889)</f>
        <v/>
      </c>
    </row>
    <row r="880" spans="1:29" x14ac:dyDescent="0.15">
      <c r="A880">
        <v>20452</v>
      </c>
      <c r="B880" t="s">
        <v>1840</v>
      </c>
      <c r="D880" t="s">
        <v>863</v>
      </c>
      <c r="E880" s="7">
        <v>5172</v>
      </c>
      <c r="F880">
        <v>398</v>
      </c>
      <c r="G880" s="7">
        <v>2707</v>
      </c>
      <c r="H880">
        <v>173</v>
      </c>
      <c r="I880" s="8">
        <v>-0.5653266331658291</v>
      </c>
      <c r="J880" s="7">
        <v>5172</v>
      </c>
      <c r="K880">
        <v>398</v>
      </c>
      <c r="L880" s="7">
        <v>2433.1683513897988</v>
      </c>
      <c r="M880">
        <v>121.48720363829435</v>
      </c>
      <c r="N880" s="8">
        <v>-0.69475576975302933</v>
      </c>
      <c r="P880" s="9" t="str">
        <f>IF(A880=データ!A890,"","●")</f>
        <v/>
      </c>
      <c r="Q880" s="9" t="str">
        <f>IF(B880=データ!B890,"","●")</f>
        <v/>
      </c>
      <c r="R880" s="9" t="e">
        <f>IF(C880=データ!#REF!,"","●")</f>
        <v>#REF!</v>
      </c>
      <c r="S880" s="9" t="e">
        <f>IF(D880=データ!#REF!,"","●")</f>
        <v>#REF!</v>
      </c>
      <c r="T880" s="10" t="str">
        <f>IF(E880=データ!D890,"",E880-データ!D890)</f>
        <v/>
      </c>
      <c r="U880" s="10" t="str">
        <f>IF(F880=データ!E890,"",F880-データ!E890)</f>
        <v/>
      </c>
      <c r="V880" s="10" t="str">
        <f>IF(G880=データ!F890,"",G880-データ!F890)</f>
        <v/>
      </c>
      <c r="W880" s="10" t="str">
        <f>IF(H880=データ!G890,"",H880-データ!G890)</f>
        <v/>
      </c>
      <c r="X880" s="10" t="str">
        <f>IF(I880=データ!H890,"",I880-データ!H890)</f>
        <v/>
      </c>
      <c r="Y880" s="10" t="str">
        <f>IF(J880=データ!I890,"",J880-データ!I890)</f>
        <v/>
      </c>
      <c r="Z880" s="10" t="str">
        <f>IF(K880=データ!J890,"",K880-データ!J890)</f>
        <v/>
      </c>
      <c r="AA880" s="10" t="str">
        <f>IF(L880=データ!K890,"",L880-データ!K890)</f>
        <v/>
      </c>
      <c r="AB880" s="10" t="str">
        <f>IF(M880=データ!L890,"",M880-データ!L890)</f>
        <v/>
      </c>
      <c r="AC880" s="10" t="str">
        <f>IF(N880=データ!M890,"",N880-データ!M890)</f>
        <v/>
      </c>
    </row>
    <row r="881" spans="1:29" x14ac:dyDescent="0.15">
      <c r="A881">
        <v>20481</v>
      </c>
      <c r="B881" t="s">
        <v>1840</v>
      </c>
      <c r="D881" t="s">
        <v>171</v>
      </c>
      <c r="E881" s="7">
        <v>10329</v>
      </c>
      <c r="F881">
        <v>943</v>
      </c>
      <c r="G881" s="7">
        <v>7361</v>
      </c>
      <c r="H881">
        <v>589</v>
      </c>
      <c r="I881" s="8">
        <v>-0.37539766702014843</v>
      </c>
      <c r="J881" s="7">
        <v>10329</v>
      </c>
      <c r="K881">
        <v>943</v>
      </c>
      <c r="L881" s="7">
        <v>7195.6267736240789</v>
      </c>
      <c r="M881">
        <v>508.00246190380074</v>
      </c>
      <c r="N881" s="8">
        <v>-0.4612911326576874</v>
      </c>
      <c r="P881" s="9" t="str">
        <f>IF(A881=データ!A891,"","●")</f>
        <v/>
      </c>
      <c r="Q881" s="9" t="str">
        <f>IF(B881=データ!B891,"","●")</f>
        <v/>
      </c>
      <c r="R881" s="9" t="e">
        <f>IF(C881=データ!#REF!,"","●")</f>
        <v>#REF!</v>
      </c>
      <c r="S881" s="9" t="e">
        <f>IF(D881=データ!#REF!,"","●")</f>
        <v>#REF!</v>
      </c>
      <c r="T881" s="10" t="str">
        <f>IF(E881=データ!D891,"",E881-データ!D891)</f>
        <v/>
      </c>
      <c r="U881" s="10" t="str">
        <f>IF(F881=データ!E891,"",F881-データ!E891)</f>
        <v/>
      </c>
      <c r="V881" s="10" t="str">
        <f>IF(G881=データ!F891,"",G881-データ!F891)</f>
        <v/>
      </c>
      <c r="W881" s="10" t="str">
        <f>IF(H881=データ!G891,"",H881-データ!G891)</f>
        <v/>
      </c>
      <c r="X881" s="10" t="str">
        <f>IF(I881=データ!H891,"",I881-データ!H891)</f>
        <v/>
      </c>
      <c r="Y881" s="10" t="str">
        <f>IF(J881=データ!I891,"",J881-データ!I891)</f>
        <v/>
      </c>
      <c r="Z881" s="10" t="str">
        <f>IF(K881=データ!J891,"",K881-データ!J891)</f>
        <v/>
      </c>
      <c r="AA881" s="10" t="str">
        <f>IF(L881=データ!K891,"",L881-データ!K891)</f>
        <v/>
      </c>
      <c r="AB881" s="10" t="str">
        <f>IF(M881=データ!L891,"",M881-データ!L891)</f>
        <v/>
      </c>
      <c r="AC881" s="10" t="str">
        <f>IF(N881=データ!M891,"",N881-データ!M891)</f>
        <v/>
      </c>
    </row>
    <row r="882" spans="1:29" x14ac:dyDescent="0.15">
      <c r="A882">
        <v>20482</v>
      </c>
      <c r="B882" t="s">
        <v>1840</v>
      </c>
      <c r="D882" t="s">
        <v>864</v>
      </c>
      <c r="E882" s="7">
        <v>10093</v>
      </c>
      <c r="F882" s="7">
        <v>1047</v>
      </c>
      <c r="G882" s="7">
        <v>8146</v>
      </c>
      <c r="H882">
        <v>734.00000000000011</v>
      </c>
      <c r="I882" s="8">
        <v>-0.29894937917860553</v>
      </c>
      <c r="J882" s="7">
        <v>10093</v>
      </c>
      <c r="K882" s="7">
        <v>1047</v>
      </c>
      <c r="L882" s="7">
        <v>8113.3258629331476</v>
      </c>
      <c r="M882">
        <v>662.88821308064394</v>
      </c>
      <c r="N882" s="8">
        <v>-0.36686894643682533</v>
      </c>
      <c r="P882" s="9" t="str">
        <f>IF(A882=データ!A892,"","●")</f>
        <v/>
      </c>
      <c r="Q882" s="9" t="str">
        <f>IF(B882=データ!B892,"","●")</f>
        <v/>
      </c>
      <c r="R882" s="9" t="e">
        <f>IF(C882=データ!#REF!,"","●")</f>
        <v>#REF!</v>
      </c>
      <c r="S882" s="9" t="e">
        <f>IF(D882=データ!#REF!,"","●")</f>
        <v>#REF!</v>
      </c>
      <c r="T882" s="10" t="str">
        <f>IF(E882=データ!D892,"",E882-データ!D892)</f>
        <v/>
      </c>
      <c r="U882" s="10" t="str">
        <f>IF(F882=データ!E892,"",F882-データ!E892)</f>
        <v/>
      </c>
      <c r="V882" s="10" t="str">
        <f>IF(G882=データ!F892,"",G882-データ!F892)</f>
        <v/>
      </c>
      <c r="W882" s="10" t="str">
        <f>IF(H882=データ!G892,"",H882-データ!G892)</f>
        <v/>
      </c>
      <c r="X882" s="10" t="str">
        <f>IF(I882=データ!H892,"",I882-データ!H892)</f>
        <v/>
      </c>
      <c r="Y882" s="10" t="str">
        <f>IF(J882=データ!I892,"",J882-データ!I892)</f>
        <v/>
      </c>
      <c r="Z882" s="10" t="str">
        <f>IF(K882=データ!J892,"",K882-データ!J892)</f>
        <v/>
      </c>
      <c r="AA882" s="10" t="str">
        <f>IF(L882=データ!K892,"",L882-データ!K892)</f>
        <v/>
      </c>
      <c r="AB882" s="10" t="str">
        <f>IF(M882=データ!L892,"",M882-データ!L892)</f>
        <v/>
      </c>
      <c r="AC882" s="10" t="str">
        <f>IF(N882=データ!M892,"",N882-データ!M892)</f>
        <v/>
      </c>
    </row>
    <row r="883" spans="1:29" x14ac:dyDescent="0.15">
      <c r="A883">
        <v>20485</v>
      </c>
      <c r="B883" t="s">
        <v>1840</v>
      </c>
      <c r="D883" t="s">
        <v>865</v>
      </c>
      <c r="E883" s="7">
        <v>9205</v>
      </c>
      <c r="F883" s="7">
        <v>1001</v>
      </c>
      <c r="G883" s="7">
        <v>7226</v>
      </c>
      <c r="H883">
        <v>549</v>
      </c>
      <c r="I883" s="8">
        <v>-0.45154845154845158</v>
      </c>
      <c r="J883" s="7">
        <v>9205</v>
      </c>
      <c r="K883" s="7">
        <v>1001</v>
      </c>
      <c r="L883" s="7">
        <v>6982.3533592341155</v>
      </c>
      <c r="M883">
        <v>488.94330536447524</v>
      </c>
      <c r="N883" s="8">
        <v>-0.5115451494860388</v>
      </c>
      <c r="P883" s="9" t="str">
        <f>IF(A883=データ!A893,"","●")</f>
        <v/>
      </c>
      <c r="Q883" s="9" t="str">
        <f>IF(B883=データ!B893,"","●")</f>
        <v/>
      </c>
      <c r="R883" s="9" t="e">
        <f>IF(C883=データ!#REF!,"","●")</f>
        <v>#REF!</v>
      </c>
      <c r="S883" s="9" t="e">
        <f>IF(D883=データ!#REF!,"","●")</f>
        <v>#REF!</v>
      </c>
      <c r="T883" s="10" t="str">
        <f>IF(E883=データ!D893,"",E883-データ!D893)</f>
        <v/>
      </c>
      <c r="U883" s="10" t="str">
        <f>IF(F883=データ!E893,"",F883-データ!E893)</f>
        <v/>
      </c>
      <c r="V883" s="10" t="str">
        <f>IF(G883=データ!F893,"",G883-データ!F893)</f>
        <v/>
      </c>
      <c r="W883" s="10" t="str">
        <f>IF(H883=データ!G893,"",H883-データ!G893)</f>
        <v/>
      </c>
      <c r="X883" s="10" t="str">
        <f>IF(I883=データ!H893,"",I883-データ!H893)</f>
        <v/>
      </c>
      <c r="Y883" s="10" t="str">
        <f>IF(J883=データ!I893,"",J883-データ!I893)</f>
        <v/>
      </c>
      <c r="Z883" s="10" t="str">
        <f>IF(K883=データ!J893,"",K883-データ!J893)</f>
        <v/>
      </c>
      <c r="AA883" s="10" t="str">
        <f>IF(L883=データ!K893,"",L883-データ!K893)</f>
        <v/>
      </c>
      <c r="AB883" s="10" t="str">
        <f>IF(M883=データ!L893,"",M883-データ!L893)</f>
        <v/>
      </c>
      <c r="AC883" s="10" t="str">
        <f>IF(N883=データ!M893,"",N883-データ!M893)</f>
        <v/>
      </c>
    </row>
    <row r="884" spans="1:29" x14ac:dyDescent="0.15">
      <c r="A884">
        <v>20486</v>
      </c>
      <c r="B884" t="s">
        <v>1840</v>
      </c>
      <c r="D884" t="s">
        <v>866</v>
      </c>
      <c r="E884" s="7">
        <v>3221</v>
      </c>
      <c r="F884">
        <v>254</v>
      </c>
      <c r="G884" s="7">
        <v>1601</v>
      </c>
      <c r="H884">
        <v>101</v>
      </c>
      <c r="I884" s="8">
        <v>-0.60236220472440949</v>
      </c>
      <c r="J884" s="7">
        <v>3221</v>
      </c>
      <c r="K884">
        <v>254</v>
      </c>
      <c r="L884" s="7">
        <v>1337.3711138859528</v>
      </c>
      <c r="M884">
        <v>56.169473439631126</v>
      </c>
      <c r="N884" s="8">
        <v>-0.7788603407888538</v>
      </c>
      <c r="P884" s="9" t="str">
        <f>IF(A884=データ!A894,"","●")</f>
        <v/>
      </c>
      <c r="Q884" s="9" t="str">
        <f>IF(B884=データ!B894,"","●")</f>
        <v/>
      </c>
      <c r="R884" s="9" t="e">
        <f>IF(C884=データ!#REF!,"","●")</f>
        <v>#REF!</v>
      </c>
      <c r="S884" s="9" t="e">
        <f>IF(D884=データ!#REF!,"","●")</f>
        <v>#REF!</v>
      </c>
      <c r="T884" s="10" t="str">
        <f>IF(E884=データ!D894,"",E884-データ!D894)</f>
        <v/>
      </c>
      <c r="U884" s="10" t="str">
        <f>IF(F884=データ!E894,"",F884-データ!E894)</f>
        <v/>
      </c>
      <c r="V884" s="10" t="str">
        <f>IF(G884=データ!F894,"",G884-データ!F894)</f>
        <v/>
      </c>
      <c r="W884" s="10" t="str">
        <f>IF(H884=データ!G894,"",H884-データ!G894)</f>
        <v/>
      </c>
      <c r="X884" s="10" t="str">
        <f>IF(I884=データ!H894,"",I884-データ!H894)</f>
        <v/>
      </c>
      <c r="Y884" s="10" t="str">
        <f>IF(J884=データ!I894,"",J884-データ!I894)</f>
        <v/>
      </c>
      <c r="Z884" s="10" t="str">
        <f>IF(K884=データ!J894,"",K884-データ!J894)</f>
        <v/>
      </c>
      <c r="AA884" s="10" t="str">
        <f>IF(L884=データ!K894,"",L884-データ!K894)</f>
        <v/>
      </c>
      <c r="AB884" s="10" t="str">
        <f>IF(M884=データ!L894,"",M884-データ!L894)</f>
        <v/>
      </c>
      <c r="AC884" s="10" t="str">
        <f>IF(N884=データ!M894,"",N884-データ!M894)</f>
        <v/>
      </c>
    </row>
    <row r="885" spans="1:29" x14ac:dyDescent="0.15">
      <c r="A885">
        <v>20521</v>
      </c>
      <c r="B885" t="s">
        <v>1840</v>
      </c>
      <c r="D885" t="s">
        <v>867</v>
      </c>
      <c r="E885" s="7">
        <v>15730</v>
      </c>
      <c r="F885" s="7">
        <v>1535</v>
      </c>
      <c r="G885" s="7">
        <v>10755.999999999998</v>
      </c>
      <c r="H885">
        <v>925</v>
      </c>
      <c r="I885" s="8">
        <v>-0.39739413680781754</v>
      </c>
      <c r="J885" s="7">
        <v>15730</v>
      </c>
      <c r="K885" s="7">
        <v>1535</v>
      </c>
      <c r="L885" s="7">
        <v>9919.1130373423421</v>
      </c>
      <c r="M885">
        <v>744.24033427572772</v>
      </c>
      <c r="N885" s="8">
        <v>-0.51515287669333698</v>
      </c>
      <c r="P885" s="9" t="str">
        <f>IF(A885=データ!A895,"","●")</f>
        <v/>
      </c>
      <c r="Q885" s="9" t="str">
        <f>IF(B885=データ!B895,"","●")</f>
        <v/>
      </c>
      <c r="R885" s="9" t="e">
        <f>IF(C885=データ!#REF!,"","●")</f>
        <v>#REF!</v>
      </c>
      <c r="S885" s="9" t="e">
        <f>IF(D885=データ!#REF!,"","●")</f>
        <v>#REF!</v>
      </c>
      <c r="T885" s="10" t="str">
        <f>IF(E885=データ!D895,"",E885-データ!D895)</f>
        <v/>
      </c>
      <c r="U885" s="10" t="str">
        <f>IF(F885=データ!E895,"",F885-データ!E895)</f>
        <v/>
      </c>
      <c r="V885" s="10" t="str">
        <f>IF(G885=データ!F895,"",G885-データ!F895)</f>
        <v/>
      </c>
      <c r="W885" s="10" t="str">
        <f>IF(H885=データ!G895,"",H885-データ!G895)</f>
        <v/>
      </c>
      <c r="X885" s="10" t="str">
        <f>IF(I885=データ!H895,"",I885-データ!H895)</f>
        <v/>
      </c>
      <c r="Y885" s="10" t="str">
        <f>IF(J885=データ!I895,"",J885-データ!I895)</f>
        <v/>
      </c>
      <c r="Z885" s="10" t="str">
        <f>IF(K885=データ!J895,"",K885-データ!J895)</f>
        <v/>
      </c>
      <c r="AA885" s="10" t="str">
        <f>IF(L885=データ!K895,"",L885-データ!K895)</f>
        <v/>
      </c>
      <c r="AB885" s="10" t="str">
        <f>IF(M885=データ!L895,"",M885-データ!L895)</f>
        <v/>
      </c>
      <c r="AC885" s="10" t="str">
        <f>IF(N885=データ!M895,"",N885-データ!M895)</f>
        <v/>
      </c>
    </row>
    <row r="886" spans="1:29" x14ac:dyDescent="0.15">
      <c r="A886">
        <v>20541</v>
      </c>
      <c r="B886" t="s">
        <v>1840</v>
      </c>
      <c r="D886" t="s">
        <v>868</v>
      </c>
      <c r="E886" s="7">
        <v>11072</v>
      </c>
      <c r="F886" s="7">
        <v>1094</v>
      </c>
      <c r="G886" s="7">
        <v>7816.9999999999991</v>
      </c>
      <c r="H886">
        <v>617</v>
      </c>
      <c r="I886" s="8">
        <v>-0.43601462522851919</v>
      </c>
      <c r="J886" s="7">
        <v>11072</v>
      </c>
      <c r="K886" s="7">
        <v>1094</v>
      </c>
      <c r="L886" s="7">
        <v>7205.6457709475881</v>
      </c>
      <c r="M886">
        <v>462.73997441192199</v>
      </c>
      <c r="N886" s="8">
        <v>-0.57702013307868194</v>
      </c>
      <c r="P886" s="9" t="str">
        <f>IF(A886=データ!A896,"","●")</f>
        <v/>
      </c>
      <c r="Q886" s="9" t="str">
        <f>IF(B886=データ!B896,"","●")</f>
        <v/>
      </c>
      <c r="R886" s="9" t="e">
        <f>IF(C886=データ!#REF!,"","●")</f>
        <v>#REF!</v>
      </c>
      <c r="S886" s="9" t="e">
        <f>IF(D886=データ!#REF!,"","●")</f>
        <v>#REF!</v>
      </c>
      <c r="T886" s="10" t="str">
        <f>IF(E886=データ!D896,"",E886-データ!D896)</f>
        <v/>
      </c>
      <c r="U886" s="10" t="str">
        <f>IF(F886=データ!E896,"",F886-データ!E896)</f>
        <v/>
      </c>
      <c r="V886" s="10" t="str">
        <f>IF(G886=データ!F896,"",G886-データ!F896)</f>
        <v/>
      </c>
      <c r="W886" s="10" t="str">
        <f>IF(H886=データ!G896,"",H886-データ!G896)</f>
        <v/>
      </c>
      <c r="X886" s="10" t="str">
        <f>IF(I886=データ!H896,"",I886-データ!H896)</f>
        <v/>
      </c>
      <c r="Y886" s="10" t="str">
        <f>IF(J886=データ!I896,"",J886-データ!I896)</f>
        <v/>
      </c>
      <c r="Z886" s="10" t="str">
        <f>IF(K886=データ!J896,"",K886-データ!J896)</f>
        <v/>
      </c>
      <c r="AA886" s="10" t="str">
        <f>IF(L886=データ!K896,"",L886-データ!K896)</f>
        <v/>
      </c>
      <c r="AB886" s="10" t="str">
        <f>IF(M886=データ!L896,"",M886-データ!L896)</f>
        <v/>
      </c>
      <c r="AC886" s="10" t="str">
        <f>IF(N886=データ!M896,"",N886-データ!M896)</f>
        <v/>
      </c>
    </row>
    <row r="887" spans="1:29" x14ac:dyDescent="0.15">
      <c r="A887">
        <v>20543</v>
      </c>
      <c r="B887" t="s">
        <v>1840</v>
      </c>
      <c r="D887" t="s">
        <v>454</v>
      </c>
      <c r="E887" s="7">
        <v>7563</v>
      </c>
      <c r="F887">
        <v>712</v>
      </c>
      <c r="G887" s="7">
        <v>5869</v>
      </c>
      <c r="H887">
        <v>456</v>
      </c>
      <c r="I887" s="8">
        <v>-0.3595505617977528</v>
      </c>
      <c r="J887" s="7">
        <v>7563</v>
      </c>
      <c r="K887">
        <v>712</v>
      </c>
      <c r="L887" s="7">
        <v>5739.5261764867664</v>
      </c>
      <c r="M887">
        <v>391.56624052438696</v>
      </c>
      <c r="N887" s="8">
        <v>-0.4500474149938386</v>
      </c>
      <c r="P887" s="9" t="str">
        <f>IF(A887=データ!A897,"","●")</f>
        <v/>
      </c>
      <c r="Q887" s="9" t="str">
        <f>IF(B887=データ!B897,"","●")</f>
        <v/>
      </c>
      <c r="R887" s="9" t="e">
        <f>IF(C887=データ!#REF!,"","●")</f>
        <v>#REF!</v>
      </c>
      <c r="S887" s="9" t="e">
        <f>IF(D887=データ!#REF!,"","●")</f>
        <v>#REF!</v>
      </c>
      <c r="T887" s="10" t="str">
        <f>IF(E887=データ!D897,"",E887-データ!D897)</f>
        <v/>
      </c>
      <c r="U887" s="10" t="str">
        <f>IF(F887=データ!E897,"",F887-データ!E897)</f>
        <v/>
      </c>
      <c r="V887" s="10" t="str">
        <f>IF(G887=データ!F897,"",G887-データ!F897)</f>
        <v/>
      </c>
      <c r="W887" s="10" t="str">
        <f>IF(H887=データ!G897,"",H887-データ!G897)</f>
        <v/>
      </c>
      <c r="X887" s="10" t="str">
        <f>IF(I887=データ!H897,"",I887-データ!H897)</f>
        <v/>
      </c>
      <c r="Y887" s="10" t="str">
        <f>IF(J887=データ!I897,"",J887-データ!I897)</f>
        <v/>
      </c>
      <c r="Z887" s="10" t="str">
        <f>IF(K887=データ!J897,"",K887-データ!J897)</f>
        <v/>
      </c>
      <c r="AA887" s="10" t="str">
        <f>IF(L887=データ!K897,"",L887-データ!K897)</f>
        <v/>
      </c>
      <c r="AB887" s="10" t="str">
        <f>IF(M887=データ!L897,"",M887-データ!L897)</f>
        <v/>
      </c>
      <c r="AC887" s="10" t="str">
        <f>IF(N887=データ!M897,"",N887-データ!M897)</f>
        <v/>
      </c>
    </row>
    <row r="888" spans="1:29" x14ac:dyDescent="0.15">
      <c r="A888">
        <v>20561</v>
      </c>
      <c r="B888" t="s">
        <v>1840</v>
      </c>
      <c r="D888" t="s">
        <v>869</v>
      </c>
      <c r="E888" s="7">
        <v>13677.999999999998</v>
      </c>
      <c r="F888" s="7">
        <v>1104</v>
      </c>
      <c r="G888" s="7">
        <v>7654</v>
      </c>
      <c r="H888">
        <v>476.00000000000006</v>
      </c>
      <c r="I888" s="8">
        <v>-0.5688405797101449</v>
      </c>
      <c r="J888" s="7">
        <v>13677.999999999998</v>
      </c>
      <c r="K888" s="7">
        <v>1104</v>
      </c>
      <c r="L888" s="7">
        <v>6918.9599651169829</v>
      </c>
      <c r="M888">
        <v>317.39586509969092</v>
      </c>
      <c r="N888" s="8">
        <v>-0.71250374538071481</v>
      </c>
      <c r="P888" s="9" t="str">
        <f>IF(A888=データ!A898,"","●")</f>
        <v/>
      </c>
      <c r="Q888" s="9" t="str">
        <f>IF(B888=データ!B898,"","●")</f>
        <v/>
      </c>
      <c r="R888" s="9" t="e">
        <f>IF(C888=データ!#REF!,"","●")</f>
        <v>#REF!</v>
      </c>
      <c r="S888" s="9" t="e">
        <f>IF(D888=データ!#REF!,"","●")</f>
        <v>#REF!</v>
      </c>
      <c r="T888" s="10" t="str">
        <f>IF(E888=データ!D898,"",E888-データ!D898)</f>
        <v/>
      </c>
      <c r="U888" s="10" t="str">
        <f>IF(F888=データ!E898,"",F888-データ!E898)</f>
        <v/>
      </c>
      <c r="V888" s="10" t="str">
        <f>IF(G888=データ!F898,"",G888-データ!F898)</f>
        <v/>
      </c>
      <c r="W888" s="10" t="str">
        <f>IF(H888=データ!G898,"",H888-データ!G898)</f>
        <v/>
      </c>
      <c r="X888" s="10" t="str">
        <f>IF(I888=データ!H898,"",I888-データ!H898)</f>
        <v/>
      </c>
      <c r="Y888" s="10" t="str">
        <f>IF(J888=データ!I898,"",J888-データ!I898)</f>
        <v/>
      </c>
      <c r="Z888" s="10" t="str">
        <f>IF(K888=データ!J898,"",K888-データ!J898)</f>
        <v/>
      </c>
      <c r="AA888" s="10" t="str">
        <f>IF(L888=データ!K898,"",L888-データ!K898)</f>
        <v/>
      </c>
      <c r="AB888" s="10" t="str">
        <f>IF(M888=データ!L898,"",M888-データ!L898)</f>
        <v/>
      </c>
      <c r="AC888" s="10" t="str">
        <f>IF(N888=データ!M898,"",N888-データ!M898)</f>
        <v/>
      </c>
    </row>
    <row r="889" spans="1:29" x14ac:dyDescent="0.15">
      <c r="A889">
        <v>20562</v>
      </c>
      <c r="B889" t="s">
        <v>1840</v>
      </c>
      <c r="D889" t="s">
        <v>870</v>
      </c>
      <c r="E889" s="7">
        <v>4939</v>
      </c>
      <c r="F889">
        <v>417.99999999999994</v>
      </c>
      <c r="G889" s="7">
        <v>3212</v>
      </c>
      <c r="H889">
        <v>280</v>
      </c>
      <c r="I889" s="8">
        <v>-0.33014354066985641</v>
      </c>
      <c r="J889" s="7">
        <v>4939</v>
      </c>
      <c r="K889">
        <v>417.99999999999994</v>
      </c>
      <c r="L889" s="7">
        <v>2970.1612503809447</v>
      </c>
      <c r="M889">
        <v>208.84857742722266</v>
      </c>
      <c r="N889" s="8">
        <v>-0.50036225495879738</v>
      </c>
      <c r="P889" s="9" t="str">
        <f>IF(A889=データ!A899,"","●")</f>
        <v/>
      </c>
      <c r="Q889" s="9" t="str">
        <f>IF(B889=データ!B899,"","●")</f>
        <v/>
      </c>
      <c r="R889" s="9" t="e">
        <f>IF(C889=データ!#REF!,"","●")</f>
        <v>#REF!</v>
      </c>
      <c r="S889" s="9" t="e">
        <f>IF(D889=データ!#REF!,"","●")</f>
        <v>#REF!</v>
      </c>
      <c r="T889" s="10" t="str">
        <f>IF(E889=データ!D899,"",E889-データ!D899)</f>
        <v/>
      </c>
      <c r="U889" s="10" t="str">
        <f>IF(F889=データ!E899,"",F889-データ!E899)</f>
        <v/>
      </c>
      <c r="V889" s="10" t="str">
        <f>IF(G889=データ!F899,"",G889-データ!F899)</f>
        <v/>
      </c>
      <c r="W889" s="10" t="str">
        <f>IF(H889=データ!G899,"",H889-データ!G899)</f>
        <v/>
      </c>
      <c r="X889" s="10" t="str">
        <f>IF(I889=データ!H899,"",I889-データ!H899)</f>
        <v/>
      </c>
      <c r="Y889" s="10" t="str">
        <f>IF(J889=データ!I899,"",J889-データ!I899)</f>
        <v/>
      </c>
      <c r="Z889" s="10" t="str">
        <f>IF(K889=データ!J899,"",K889-データ!J899)</f>
        <v/>
      </c>
      <c r="AA889" s="10" t="str">
        <f>IF(L889=データ!K899,"",L889-データ!K899)</f>
        <v/>
      </c>
      <c r="AB889" s="10" t="str">
        <f>IF(M889=データ!L899,"",M889-データ!L899)</f>
        <v/>
      </c>
      <c r="AC889" s="10" t="str">
        <f>IF(N889=データ!M899,"",N889-データ!M899)</f>
        <v/>
      </c>
    </row>
    <row r="890" spans="1:29" x14ac:dyDescent="0.15">
      <c r="A890">
        <v>20563</v>
      </c>
      <c r="B890" t="s">
        <v>1840</v>
      </c>
      <c r="D890" t="s">
        <v>871</v>
      </c>
      <c r="E890" s="7">
        <v>3852.9999999999995</v>
      </c>
      <c r="F890">
        <v>281</v>
      </c>
      <c r="G890" s="7">
        <v>2129</v>
      </c>
      <c r="H890">
        <v>133</v>
      </c>
      <c r="I890" s="8">
        <v>-0.52669039145907481</v>
      </c>
      <c r="J890" s="7">
        <v>3852.9999999999995</v>
      </c>
      <c r="K890">
        <v>281</v>
      </c>
      <c r="L890" s="7">
        <v>1851.1161526662984</v>
      </c>
      <c r="M890">
        <v>72.409824520867119</v>
      </c>
      <c r="N890" s="8">
        <v>-0.74231379174068635</v>
      </c>
      <c r="P890" s="9" t="str">
        <f>IF(A890=データ!A900,"","●")</f>
        <v/>
      </c>
      <c r="Q890" s="9" t="str">
        <f>IF(B890=データ!B900,"","●")</f>
        <v/>
      </c>
      <c r="R890" s="9" t="e">
        <f>IF(C890=データ!#REF!,"","●")</f>
        <v>#REF!</v>
      </c>
      <c r="S890" s="9" t="e">
        <f>IF(D890=データ!#REF!,"","●")</f>
        <v>#REF!</v>
      </c>
      <c r="T890" s="10" t="str">
        <f>IF(E890=データ!D900,"",E890-データ!D900)</f>
        <v/>
      </c>
      <c r="U890" s="10" t="str">
        <f>IF(F890=データ!E900,"",F890-データ!E900)</f>
        <v/>
      </c>
      <c r="V890" s="10" t="str">
        <f>IF(G890=データ!F900,"",G890-データ!F900)</f>
        <v/>
      </c>
      <c r="W890" s="10" t="str">
        <f>IF(H890=データ!G900,"",H890-データ!G900)</f>
        <v/>
      </c>
      <c r="X890" s="10" t="str">
        <f>IF(I890=データ!H900,"",I890-データ!H900)</f>
        <v/>
      </c>
      <c r="Y890" s="10" t="str">
        <f>IF(J890=データ!I900,"",J890-データ!I900)</f>
        <v/>
      </c>
      <c r="Z890" s="10" t="str">
        <f>IF(K890=データ!J900,"",K890-データ!J900)</f>
        <v/>
      </c>
      <c r="AA890" s="10" t="str">
        <f>IF(L890=データ!K900,"",L890-データ!K900)</f>
        <v/>
      </c>
      <c r="AB890" s="10" t="str">
        <f>IF(M890=データ!L900,"",M890-データ!L900)</f>
        <v/>
      </c>
      <c r="AC890" s="10" t="str">
        <f>IF(N890=データ!M900,"",N890-データ!M900)</f>
        <v/>
      </c>
    </row>
    <row r="891" spans="1:29" x14ac:dyDescent="0.15">
      <c r="A891">
        <v>20583</v>
      </c>
      <c r="B891" t="s">
        <v>1840</v>
      </c>
      <c r="D891" t="s">
        <v>872</v>
      </c>
      <c r="E891" s="7">
        <v>9238</v>
      </c>
      <c r="F891">
        <v>734.00000000000011</v>
      </c>
      <c r="G891" s="7">
        <v>5296</v>
      </c>
      <c r="H891">
        <v>339</v>
      </c>
      <c r="I891" s="8">
        <v>-0.53814713896457766</v>
      </c>
      <c r="J891" s="7">
        <v>9238</v>
      </c>
      <c r="K891">
        <v>734.00000000000011</v>
      </c>
      <c r="L891" s="7">
        <v>4774.9674646822368</v>
      </c>
      <c r="M891">
        <v>220.05750063316685</v>
      </c>
      <c r="N891" s="8">
        <v>-0.70019414082674813</v>
      </c>
      <c r="P891" s="9" t="str">
        <f>IF(A891=データ!A901,"","●")</f>
        <v/>
      </c>
      <c r="Q891" s="9" t="str">
        <f>IF(B891=データ!B901,"","●")</f>
        <v/>
      </c>
      <c r="R891" s="9" t="e">
        <f>IF(C891=データ!#REF!,"","●")</f>
        <v>#REF!</v>
      </c>
      <c r="S891" s="9" t="e">
        <f>IF(D891=データ!#REF!,"","●")</f>
        <v>#REF!</v>
      </c>
      <c r="T891" s="10" t="str">
        <f>IF(E891=データ!D901,"",E891-データ!D901)</f>
        <v/>
      </c>
      <c r="U891" s="10" t="str">
        <f>IF(F891=データ!E901,"",F891-データ!E901)</f>
        <v/>
      </c>
      <c r="V891" s="10" t="str">
        <f>IF(G891=データ!F901,"",G891-データ!F901)</f>
        <v/>
      </c>
      <c r="W891" s="10" t="str">
        <f>IF(H891=データ!G901,"",H891-データ!G901)</f>
        <v/>
      </c>
      <c r="X891" s="10" t="str">
        <f>IF(I891=データ!H901,"",I891-データ!H901)</f>
        <v/>
      </c>
      <c r="Y891" s="10" t="str">
        <f>IF(J891=データ!I901,"",J891-データ!I901)</f>
        <v/>
      </c>
      <c r="Z891" s="10" t="str">
        <f>IF(K891=データ!J901,"",K891-データ!J901)</f>
        <v/>
      </c>
      <c r="AA891" s="10" t="str">
        <f>IF(L891=データ!K901,"",L891-データ!K901)</f>
        <v/>
      </c>
      <c r="AB891" s="10" t="str">
        <f>IF(M891=データ!L901,"",M891-データ!L901)</f>
        <v/>
      </c>
      <c r="AC891" s="10" t="str">
        <f>IF(N891=データ!M901,"",N891-データ!M901)</f>
        <v/>
      </c>
    </row>
    <row r="892" spans="1:29" x14ac:dyDescent="0.15">
      <c r="A892">
        <v>20588</v>
      </c>
      <c r="B892" t="s">
        <v>1840</v>
      </c>
      <c r="D892" t="s">
        <v>873</v>
      </c>
      <c r="E892" s="7">
        <v>3041</v>
      </c>
      <c r="F892">
        <v>241</v>
      </c>
      <c r="G892" s="7">
        <v>1644</v>
      </c>
      <c r="H892">
        <v>148</v>
      </c>
      <c r="I892" s="8">
        <v>-0.38589211618257258</v>
      </c>
      <c r="J892" s="7">
        <v>3041</v>
      </c>
      <c r="K892">
        <v>241</v>
      </c>
      <c r="L892" s="7">
        <v>1496.5724248168135</v>
      </c>
      <c r="M892">
        <v>132.25104720229712</v>
      </c>
      <c r="N892" s="8">
        <v>-0.45124046804026097</v>
      </c>
      <c r="P892" s="9" t="str">
        <f>IF(A892=データ!A902,"","●")</f>
        <v/>
      </c>
      <c r="Q892" s="9" t="str">
        <f>IF(B892=データ!B902,"","●")</f>
        <v/>
      </c>
      <c r="R892" s="9" t="e">
        <f>IF(C892=データ!#REF!,"","●")</f>
        <v>#REF!</v>
      </c>
      <c r="S892" s="9" t="e">
        <f>IF(D892=データ!#REF!,"","●")</f>
        <v>#REF!</v>
      </c>
      <c r="T892" s="10" t="str">
        <f>IF(E892=データ!D902,"",E892-データ!D902)</f>
        <v/>
      </c>
      <c r="U892" s="10" t="str">
        <f>IF(F892=データ!E902,"",F892-データ!E902)</f>
        <v/>
      </c>
      <c r="V892" s="10" t="str">
        <f>IF(G892=データ!F902,"",G892-データ!F902)</f>
        <v/>
      </c>
      <c r="W892" s="10" t="str">
        <f>IF(H892=データ!G902,"",H892-データ!G902)</f>
        <v/>
      </c>
      <c r="X892" s="10" t="str">
        <f>IF(I892=データ!H902,"",I892-データ!H902)</f>
        <v/>
      </c>
      <c r="Y892" s="10" t="str">
        <f>IF(J892=データ!I902,"",J892-データ!I902)</f>
        <v/>
      </c>
      <c r="Z892" s="10" t="str">
        <f>IF(K892=データ!J902,"",K892-データ!J902)</f>
        <v/>
      </c>
      <c r="AA892" s="10" t="str">
        <f>IF(L892=データ!K902,"",L892-データ!K902)</f>
        <v/>
      </c>
      <c r="AB892" s="10" t="str">
        <f>IF(M892=データ!L902,"",M892-データ!L902)</f>
        <v/>
      </c>
      <c r="AC892" s="10" t="str">
        <f>IF(N892=データ!M902,"",N892-データ!M902)</f>
        <v/>
      </c>
    </row>
    <row r="893" spans="1:29" x14ac:dyDescent="0.15">
      <c r="A893">
        <v>20590</v>
      </c>
      <c r="B893" t="s">
        <v>1840</v>
      </c>
      <c r="D893" t="s">
        <v>874</v>
      </c>
      <c r="E893" s="7">
        <v>11865.000000000002</v>
      </c>
      <c r="F893">
        <v>994</v>
      </c>
      <c r="G893" s="7">
        <v>7700</v>
      </c>
      <c r="H893">
        <v>580</v>
      </c>
      <c r="I893" s="8">
        <v>-0.41649899396378265</v>
      </c>
      <c r="J893" s="7">
        <v>11865.000000000002</v>
      </c>
      <c r="K893">
        <v>994</v>
      </c>
      <c r="L893" s="7">
        <v>7205.9327355361447</v>
      </c>
      <c r="M893">
        <v>438.97612500066475</v>
      </c>
      <c r="N893" s="8">
        <v>-0.55837411971764106</v>
      </c>
      <c r="P893" s="9" t="str">
        <f>IF(A893=データ!A903,"","●")</f>
        <v/>
      </c>
      <c r="Q893" s="9" t="str">
        <f>IF(B893=データ!B903,"","●")</f>
        <v/>
      </c>
      <c r="R893" s="9" t="e">
        <f>IF(C893=データ!#REF!,"","●")</f>
        <v>#REF!</v>
      </c>
      <c r="S893" s="9" t="e">
        <f>IF(D893=データ!#REF!,"","●")</f>
        <v>#REF!</v>
      </c>
      <c r="T893" s="10" t="str">
        <f>IF(E893=データ!D903,"",E893-データ!D903)</f>
        <v/>
      </c>
      <c r="U893" s="10" t="str">
        <f>IF(F893=データ!E903,"",F893-データ!E903)</f>
        <v/>
      </c>
      <c r="V893" s="10" t="str">
        <f>IF(G893=データ!F903,"",G893-データ!F903)</f>
        <v/>
      </c>
      <c r="W893" s="10" t="str">
        <f>IF(H893=データ!G903,"",H893-データ!G903)</f>
        <v/>
      </c>
      <c r="X893" s="10" t="str">
        <f>IF(I893=データ!H903,"",I893-データ!H903)</f>
        <v/>
      </c>
      <c r="Y893" s="10" t="str">
        <f>IF(J893=データ!I903,"",J893-データ!I903)</f>
        <v/>
      </c>
      <c r="Z893" s="10" t="str">
        <f>IF(K893=データ!J903,"",K893-データ!J903)</f>
        <v/>
      </c>
      <c r="AA893" s="10" t="str">
        <f>IF(L893=データ!K903,"",L893-データ!K903)</f>
        <v/>
      </c>
      <c r="AB893" s="10" t="str">
        <f>IF(M893=データ!L903,"",M893-データ!L903)</f>
        <v/>
      </c>
      <c r="AC893" s="10" t="str">
        <f>IF(N893=データ!M903,"",N893-データ!M903)</f>
        <v/>
      </c>
    </row>
    <row r="894" spans="1:29" x14ac:dyDescent="0.15">
      <c r="A894">
        <v>20602</v>
      </c>
      <c r="B894" t="s">
        <v>1840</v>
      </c>
      <c r="D894" t="s">
        <v>875</v>
      </c>
      <c r="E894" s="7">
        <v>2215</v>
      </c>
      <c r="F894">
        <v>122.00000000000001</v>
      </c>
      <c r="G894" s="7">
        <v>1069</v>
      </c>
      <c r="H894">
        <v>62</v>
      </c>
      <c r="I894" s="8">
        <v>-0.49180327868852458</v>
      </c>
      <c r="J894" s="7">
        <v>2215</v>
      </c>
      <c r="K894">
        <v>122.00000000000001</v>
      </c>
      <c r="L894" s="7">
        <v>993.51640114300108</v>
      </c>
      <c r="M894">
        <v>43.431603828227374</v>
      </c>
      <c r="N894" s="8">
        <v>-0.64400324730961167</v>
      </c>
      <c r="P894" s="9" t="str">
        <f>IF(A894=データ!A904,"","●")</f>
        <v/>
      </c>
      <c r="Q894" s="9" t="str">
        <f>IF(B894=データ!B904,"","●")</f>
        <v/>
      </c>
      <c r="R894" s="9" t="e">
        <f>IF(C894=データ!#REF!,"","●")</f>
        <v>#REF!</v>
      </c>
      <c r="S894" s="9" t="e">
        <f>IF(D894=データ!#REF!,"","●")</f>
        <v>#REF!</v>
      </c>
      <c r="T894" s="10" t="str">
        <f>IF(E894=データ!D904,"",E894-データ!D904)</f>
        <v/>
      </c>
      <c r="U894" s="10" t="str">
        <f>IF(F894=データ!E904,"",F894-データ!E904)</f>
        <v/>
      </c>
      <c r="V894" s="10" t="str">
        <f>IF(G894=データ!F904,"",G894-データ!F904)</f>
        <v/>
      </c>
      <c r="W894" s="10" t="str">
        <f>IF(H894=データ!G904,"",H894-データ!G904)</f>
        <v/>
      </c>
      <c r="X894" s="10" t="str">
        <f>IF(I894=データ!H904,"",I894-データ!H904)</f>
        <v/>
      </c>
      <c r="Y894" s="10" t="str">
        <f>IF(J894=データ!I904,"",J894-データ!I904)</f>
        <v/>
      </c>
      <c r="Z894" s="10" t="str">
        <f>IF(K894=データ!J904,"",K894-データ!J904)</f>
        <v/>
      </c>
      <c r="AA894" s="10" t="str">
        <f>IF(L894=データ!K904,"",L894-データ!K904)</f>
        <v/>
      </c>
      <c r="AB894" s="10" t="str">
        <f>IF(M894=データ!L904,"",M894-データ!L904)</f>
        <v/>
      </c>
      <c r="AC894" s="10" t="str">
        <f>IF(N894=データ!M904,"",N894-データ!M904)</f>
        <v/>
      </c>
    </row>
    <row r="895" spans="1:29" x14ac:dyDescent="0.15">
      <c r="A895">
        <v>21201</v>
      </c>
      <c r="B895" t="s">
        <v>1841</v>
      </c>
      <c r="D895" t="s">
        <v>876</v>
      </c>
      <c r="E895" s="7">
        <v>413136</v>
      </c>
      <c r="F895" s="7">
        <v>51303</v>
      </c>
      <c r="G895" s="7">
        <v>336843</v>
      </c>
      <c r="H895" s="7">
        <v>32849</v>
      </c>
      <c r="I895" s="8">
        <v>-0.3597060600744596</v>
      </c>
      <c r="J895" s="7">
        <v>413136</v>
      </c>
      <c r="K895" s="7">
        <v>51303</v>
      </c>
      <c r="L895" s="7">
        <v>333349.31772673473</v>
      </c>
      <c r="M895" s="7">
        <v>32617.031582966723</v>
      </c>
      <c r="N895" s="8">
        <v>-0.36422759715870956</v>
      </c>
      <c r="P895" s="9" t="str">
        <f>IF(A895=データ!A905,"","●")</f>
        <v/>
      </c>
      <c r="Q895" s="9" t="str">
        <f>IF(B895=データ!B905,"","●")</f>
        <v/>
      </c>
      <c r="R895" s="9" t="e">
        <f>IF(C895=データ!#REF!,"","●")</f>
        <v>#REF!</v>
      </c>
      <c r="S895" s="9" t="e">
        <f>IF(D895=データ!#REF!,"","●")</f>
        <v>#REF!</v>
      </c>
      <c r="T895" s="10" t="str">
        <f>IF(E895=データ!D905,"",E895-データ!D905)</f>
        <v/>
      </c>
      <c r="U895" s="10" t="str">
        <f>IF(F895=データ!E905,"",F895-データ!E905)</f>
        <v/>
      </c>
      <c r="V895" s="10" t="str">
        <f>IF(G895=データ!F905,"",G895-データ!F905)</f>
        <v/>
      </c>
      <c r="W895" s="10" t="str">
        <f>IF(H895=データ!G905,"",H895-データ!G905)</f>
        <v/>
      </c>
      <c r="X895" s="10" t="str">
        <f>IF(I895=データ!H905,"",I895-データ!H905)</f>
        <v/>
      </c>
      <c r="Y895" s="10" t="str">
        <f>IF(J895=データ!I905,"",J895-データ!I905)</f>
        <v/>
      </c>
      <c r="Z895" s="10" t="str">
        <f>IF(K895=データ!J905,"",K895-データ!J905)</f>
        <v/>
      </c>
      <c r="AA895" s="10" t="str">
        <f>IF(L895=データ!K905,"",L895-データ!K905)</f>
        <v/>
      </c>
      <c r="AB895" s="10" t="str">
        <f>IF(M895=データ!L905,"",M895-データ!L905)</f>
        <v/>
      </c>
      <c r="AC895" s="10" t="str">
        <f>IF(N895=データ!M905,"",N895-データ!M905)</f>
        <v/>
      </c>
    </row>
    <row r="896" spans="1:29" x14ac:dyDescent="0.15">
      <c r="A896">
        <v>21202</v>
      </c>
      <c r="B896" t="s">
        <v>1841</v>
      </c>
      <c r="D896" t="s">
        <v>877</v>
      </c>
      <c r="E896" s="7">
        <v>161160</v>
      </c>
      <c r="F896" s="7">
        <v>19651</v>
      </c>
      <c r="G896" s="7">
        <v>133203</v>
      </c>
      <c r="H896" s="7">
        <v>13115.000000000002</v>
      </c>
      <c r="I896" s="8">
        <v>-0.33260393873085337</v>
      </c>
      <c r="J896" s="7">
        <v>161160</v>
      </c>
      <c r="K896" s="7">
        <v>19651</v>
      </c>
      <c r="L896" s="7">
        <v>129646.34412607027</v>
      </c>
      <c r="M896" s="7">
        <v>12886.811694810098</v>
      </c>
      <c r="N896" s="8">
        <v>-0.34421598418349708</v>
      </c>
      <c r="P896" s="9" t="str">
        <f>IF(A896=データ!A906,"","●")</f>
        <v/>
      </c>
      <c r="Q896" s="9" t="str">
        <f>IF(B896=データ!B906,"","●")</f>
        <v/>
      </c>
      <c r="R896" s="9" t="e">
        <f>IF(C896=データ!#REF!,"","●")</f>
        <v>#REF!</v>
      </c>
      <c r="S896" s="9" t="e">
        <f>IF(D896=データ!#REF!,"","●")</f>
        <v>#REF!</v>
      </c>
      <c r="T896" s="10" t="str">
        <f>IF(E896=データ!D906,"",E896-データ!D906)</f>
        <v/>
      </c>
      <c r="U896" s="10" t="str">
        <f>IF(F896=データ!E906,"",F896-データ!E906)</f>
        <v/>
      </c>
      <c r="V896" s="10" t="str">
        <f>IF(G896=データ!F906,"",G896-データ!F906)</f>
        <v/>
      </c>
      <c r="W896" s="10" t="str">
        <f>IF(H896=データ!G906,"",H896-データ!G906)</f>
        <v/>
      </c>
      <c r="X896" s="10" t="str">
        <f>IF(I896=データ!H906,"",I896-データ!H906)</f>
        <v/>
      </c>
      <c r="Y896" s="10" t="str">
        <f>IF(J896=データ!I906,"",J896-データ!I906)</f>
        <v/>
      </c>
      <c r="Z896" s="10" t="str">
        <f>IF(K896=データ!J906,"",K896-データ!J906)</f>
        <v/>
      </c>
      <c r="AA896" s="10" t="str">
        <f>IF(L896=データ!K906,"",L896-データ!K906)</f>
        <v/>
      </c>
      <c r="AB896" s="10" t="str">
        <f>IF(M896=データ!L906,"",M896-データ!L906)</f>
        <v/>
      </c>
      <c r="AC896" s="10" t="str">
        <f>IF(N896=データ!M906,"",N896-データ!M906)</f>
        <v/>
      </c>
    </row>
    <row r="897" spans="1:29" x14ac:dyDescent="0.15">
      <c r="A897">
        <v>21203</v>
      </c>
      <c r="B897" t="s">
        <v>1841</v>
      </c>
      <c r="D897" t="s">
        <v>878</v>
      </c>
      <c r="E897" s="7">
        <v>92747</v>
      </c>
      <c r="F897" s="7">
        <v>9713</v>
      </c>
      <c r="G897" s="7">
        <v>67393</v>
      </c>
      <c r="H897" s="7">
        <v>6173</v>
      </c>
      <c r="I897" s="8">
        <v>-0.36446000205909601</v>
      </c>
      <c r="J897" s="7">
        <v>92747</v>
      </c>
      <c r="K897" s="7">
        <v>9713</v>
      </c>
      <c r="L897" s="7">
        <v>62106.080091878546</v>
      </c>
      <c r="M897" s="7">
        <v>5107.2848517964576</v>
      </c>
      <c r="N897" s="8">
        <v>-0.4741804950276477</v>
      </c>
      <c r="P897" s="9" t="str">
        <f>IF(A897=データ!A907,"","●")</f>
        <v/>
      </c>
      <c r="Q897" s="9" t="str">
        <f>IF(B897=データ!B907,"","●")</f>
        <v/>
      </c>
      <c r="R897" s="9" t="e">
        <f>IF(C897=データ!#REF!,"","●")</f>
        <v>#REF!</v>
      </c>
      <c r="S897" s="9" t="e">
        <f>IF(D897=データ!#REF!,"","●")</f>
        <v>#REF!</v>
      </c>
      <c r="T897" s="10" t="str">
        <f>IF(E897=データ!D907,"",E897-データ!D907)</f>
        <v/>
      </c>
      <c r="U897" s="10" t="str">
        <f>IF(F897=データ!E907,"",F897-データ!E907)</f>
        <v/>
      </c>
      <c r="V897" s="10" t="str">
        <f>IF(G897=データ!F907,"",G897-データ!F907)</f>
        <v/>
      </c>
      <c r="W897" s="10" t="str">
        <f>IF(H897=データ!G907,"",H897-データ!G907)</f>
        <v/>
      </c>
      <c r="X897" s="10" t="str">
        <f>IF(I897=データ!H907,"",I897-データ!H907)</f>
        <v/>
      </c>
      <c r="Y897" s="10" t="str">
        <f>IF(J897=データ!I907,"",J897-データ!I907)</f>
        <v/>
      </c>
      <c r="Z897" s="10" t="str">
        <f>IF(K897=データ!J907,"",K897-データ!J907)</f>
        <v/>
      </c>
      <c r="AA897" s="10" t="str">
        <f>IF(L897=データ!K907,"",L897-データ!K907)</f>
        <v/>
      </c>
      <c r="AB897" s="10" t="str">
        <f>IF(M897=データ!L907,"",M897-データ!L907)</f>
        <v/>
      </c>
      <c r="AC897" s="10" t="str">
        <f>IF(N897=データ!M907,"",N897-データ!M907)</f>
        <v/>
      </c>
    </row>
    <row r="898" spans="1:29" x14ac:dyDescent="0.15">
      <c r="A898">
        <v>21204</v>
      </c>
      <c r="B898" t="s">
        <v>1841</v>
      </c>
      <c r="D898" t="s">
        <v>879</v>
      </c>
      <c r="E898" s="7">
        <v>112594.99999999999</v>
      </c>
      <c r="F898" s="7">
        <v>13037</v>
      </c>
      <c r="G898" s="7">
        <v>84893</v>
      </c>
      <c r="H898" s="7">
        <v>7266</v>
      </c>
      <c r="I898" s="8">
        <v>-0.4426631893840608</v>
      </c>
      <c r="J898" s="7">
        <v>112594.99999999999</v>
      </c>
      <c r="K898" s="7">
        <v>13037</v>
      </c>
      <c r="L898" s="7">
        <v>80508.643426890456</v>
      </c>
      <c r="M898" s="7">
        <v>6504.2973472374269</v>
      </c>
      <c r="N898" s="8">
        <v>-0.50108941111931982</v>
      </c>
      <c r="P898" s="9" t="str">
        <f>IF(A898=データ!A908,"","●")</f>
        <v/>
      </c>
      <c r="Q898" s="9" t="str">
        <f>IF(B898=データ!B908,"","●")</f>
        <v/>
      </c>
      <c r="R898" s="9" t="e">
        <f>IF(C898=データ!#REF!,"","●")</f>
        <v>#REF!</v>
      </c>
      <c r="S898" s="9" t="e">
        <f>IF(D898=データ!#REF!,"","●")</f>
        <v>#REF!</v>
      </c>
      <c r="T898" s="10" t="str">
        <f>IF(E898=データ!D908,"",E898-データ!D908)</f>
        <v/>
      </c>
      <c r="U898" s="10" t="str">
        <f>IF(F898=データ!E908,"",F898-データ!E908)</f>
        <v/>
      </c>
      <c r="V898" s="10" t="str">
        <f>IF(G898=データ!F908,"",G898-データ!F908)</f>
        <v/>
      </c>
      <c r="W898" s="10" t="str">
        <f>IF(H898=データ!G908,"",H898-データ!G908)</f>
        <v/>
      </c>
      <c r="X898" s="10" t="str">
        <f>IF(I898=データ!H908,"",I898-データ!H908)</f>
        <v/>
      </c>
      <c r="Y898" s="10" t="str">
        <f>IF(J898=データ!I908,"",J898-データ!I908)</f>
        <v/>
      </c>
      <c r="Z898" s="10" t="str">
        <f>IF(K898=データ!J908,"",K898-データ!J908)</f>
        <v/>
      </c>
      <c r="AA898" s="10" t="str">
        <f>IF(L898=データ!K908,"",L898-データ!K908)</f>
        <v/>
      </c>
      <c r="AB898" s="10" t="str">
        <f>IF(M898=データ!L908,"",M898-データ!L908)</f>
        <v/>
      </c>
      <c r="AC898" s="10" t="str">
        <f>IF(N898=データ!M908,"",N898-データ!M908)</f>
        <v/>
      </c>
    </row>
    <row r="899" spans="1:29" x14ac:dyDescent="0.15">
      <c r="A899">
        <v>21205</v>
      </c>
      <c r="B899" t="s">
        <v>1841</v>
      </c>
      <c r="D899" t="s">
        <v>880</v>
      </c>
      <c r="E899" s="7">
        <v>91418</v>
      </c>
      <c r="F899" s="7">
        <v>10947</v>
      </c>
      <c r="G899" s="7">
        <v>74150</v>
      </c>
      <c r="H899" s="7">
        <v>7005</v>
      </c>
      <c r="I899" s="8">
        <v>-0.36009865716634692</v>
      </c>
      <c r="J899" s="7">
        <v>91418</v>
      </c>
      <c r="K899" s="7">
        <v>10947</v>
      </c>
      <c r="L899" s="7">
        <v>71512.728860223389</v>
      </c>
      <c r="M899" s="7">
        <v>6518.4264874790033</v>
      </c>
      <c r="N899" s="8">
        <v>-0.40454677194857014</v>
      </c>
      <c r="P899" s="9" t="str">
        <f>IF(A899=データ!A909,"","●")</f>
        <v/>
      </c>
      <c r="Q899" s="9" t="str">
        <f>IF(B899=データ!B909,"","●")</f>
        <v/>
      </c>
      <c r="R899" s="9" t="e">
        <f>IF(C899=データ!#REF!,"","●")</f>
        <v>#REF!</v>
      </c>
      <c r="S899" s="9" t="e">
        <f>IF(D899=データ!#REF!,"","●")</f>
        <v>#REF!</v>
      </c>
      <c r="T899" s="10" t="str">
        <f>IF(E899=データ!D909,"",E899-データ!D909)</f>
        <v/>
      </c>
      <c r="U899" s="10" t="str">
        <f>IF(F899=データ!E909,"",F899-データ!E909)</f>
        <v/>
      </c>
      <c r="V899" s="10" t="str">
        <f>IF(G899=データ!F909,"",G899-データ!F909)</f>
        <v/>
      </c>
      <c r="W899" s="10" t="str">
        <f>IF(H899=データ!G909,"",H899-データ!G909)</f>
        <v/>
      </c>
      <c r="X899" s="10" t="str">
        <f>IF(I899=データ!H909,"",I899-データ!H909)</f>
        <v/>
      </c>
      <c r="Y899" s="10" t="str">
        <f>IF(J899=データ!I909,"",J899-データ!I909)</f>
        <v/>
      </c>
      <c r="Z899" s="10" t="str">
        <f>IF(K899=データ!J909,"",K899-データ!J909)</f>
        <v/>
      </c>
      <c r="AA899" s="10" t="str">
        <f>IF(L899=データ!K909,"",L899-データ!K909)</f>
        <v/>
      </c>
      <c r="AB899" s="10" t="str">
        <f>IF(M899=データ!L909,"",M899-データ!L909)</f>
        <v/>
      </c>
      <c r="AC899" s="10" t="str">
        <f>IF(N899=データ!M909,"",N899-データ!M909)</f>
        <v/>
      </c>
    </row>
    <row r="900" spans="1:29" x14ac:dyDescent="0.15">
      <c r="A900">
        <v>21206</v>
      </c>
      <c r="B900" t="s">
        <v>1841</v>
      </c>
      <c r="D900" t="s">
        <v>881</v>
      </c>
      <c r="E900" s="7">
        <v>80910</v>
      </c>
      <c r="F900" s="7">
        <v>8142</v>
      </c>
      <c r="G900" s="7">
        <v>58568</v>
      </c>
      <c r="H900" s="7">
        <v>5022</v>
      </c>
      <c r="I900" s="8">
        <v>-0.3831982313927782</v>
      </c>
      <c r="J900" s="7">
        <v>80910</v>
      </c>
      <c r="K900" s="7">
        <v>8142</v>
      </c>
      <c r="L900" s="7">
        <v>54960.945170842017</v>
      </c>
      <c r="M900" s="7">
        <v>4197.7776640456104</v>
      </c>
      <c r="N900" s="8">
        <v>-0.48442917415308151</v>
      </c>
      <c r="P900" s="9" t="str">
        <f>IF(A900=データ!A910,"","●")</f>
        <v/>
      </c>
      <c r="Q900" s="9" t="str">
        <f>IF(B900=データ!B910,"","●")</f>
        <v/>
      </c>
      <c r="R900" s="9" t="e">
        <f>IF(C900=データ!#REF!,"","●")</f>
        <v>#REF!</v>
      </c>
      <c r="S900" s="9" t="e">
        <f>IF(D900=データ!#REF!,"","●")</f>
        <v>#REF!</v>
      </c>
      <c r="T900" s="10" t="str">
        <f>IF(E900=データ!D910,"",E900-データ!D910)</f>
        <v/>
      </c>
      <c r="U900" s="10" t="str">
        <f>IF(F900=データ!E910,"",F900-データ!E910)</f>
        <v/>
      </c>
      <c r="V900" s="10" t="str">
        <f>IF(G900=データ!F910,"",G900-データ!F910)</f>
        <v/>
      </c>
      <c r="W900" s="10" t="str">
        <f>IF(H900=データ!G910,"",H900-データ!G910)</f>
        <v/>
      </c>
      <c r="X900" s="10" t="str">
        <f>IF(I900=データ!H910,"",I900-データ!H910)</f>
        <v/>
      </c>
      <c r="Y900" s="10" t="str">
        <f>IF(J900=データ!I910,"",J900-データ!I910)</f>
        <v/>
      </c>
      <c r="Z900" s="10" t="str">
        <f>IF(K900=データ!J910,"",K900-データ!J910)</f>
        <v/>
      </c>
      <c r="AA900" s="10" t="str">
        <f>IF(L900=データ!K910,"",L900-データ!K910)</f>
        <v/>
      </c>
      <c r="AB900" s="10" t="str">
        <f>IF(M900=データ!L910,"",M900-データ!L910)</f>
        <v/>
      </c>
      <c r="AC900" s="10" t="str">
        <f>IF(N900=データ!M910,"",N900-データ!M910)</f>
        <v/>
      </c>
    </row>
    <row r="901" spans="1:29" x14ac:dyDescent="0.15">
      <c r="A901">
        <v>21207</v>
      </c>
      <c r="B901" t="s">
        <v>1841</v>
      </c>
      <c r="D901" t="s">
        <v>882</v>
      </c>
      <c r="E901" s="7">
        <v>22629</v>
      </c>
      <c r="F901" s="7">
        <v>2371</v>
      </c>
      <c r="G901" s="7">
        <v>15968</v>
      </c>
      <c r="H901" s="7">
        <v>1300</v>
      </c>
      <c r="I901" s="8">
        <v>-0.45170814002530579</v>
      </c>
      <c r="J901" s="7">
        <v>22629</v>
      </c>
      <c r="K901" s="7">
        <v>2371</v>
      </c>
      <c r="L901" s="7">
        <v>15398.855501149064</v>
      </c>
      <c r="M901" s="7">
        <v>1180.0992712331285</v>
      </c>
      <c r="N901" s="8">
        <v>-0.50227782740062055</v>
      </c>
      <c r="P901" s="9" t="str">
        <f>IF(A901=データ!A911,"","●")</f>
        <v/>
      </c>
      <c r="Q901" s="9" t="str">
        <f>IF(B901=データ!B911,"","●")</f>
        <v/>
      </c>
      <c r="R901" s="9" t="e">
        <f>IF(C901=データ!#REF!,"","●")</f>
        <v>#REF!</v>
      </c>
      <c r="S901" s="9" t="e">
        <f>IF(D901=データ!#REF!,"","●")</f>
        <v>#REF!</v>
      </c>
      <c r="T901" s="10" t="str">
        <f>IF(E901=データ!D911,"",E901-データ!D911)</f>
        <v/>
      </c>
      <c r="U901" s="10" t="str">
        <f>IF(F901=データ!E911,"",F901-データ!E911)</f>
        <v/>
      </c>
      <c r="V901" s="10" t="str">
        <f>IF(G901=データ!F911,"",G901-データ!F911)</f>
        <v/>
      </c>
      <c r="W901" s="10" t="str">
        <f>IF(H901=データ!G911,"",H901-データ!G911)</f>
        <v/>
      </c>
      <c r="X901" s="10" t="str">
        <f>IF(I901=データ!H911,"",I901-データ!H911)</f>
        <v/>
      </c>
      <c r="Y901" s="10" t="str">
        <f>IF(J901=データ!I911,"",J901-データ!I911)</f>
        <v/>
      </c>
      <c r="Z901" s="10" t="str">
        <f>IF(K901=データ!J911,"",K901-データ!J911)</f>
        <v/>
      </c>
      <c r="AA901" s="10" t="str">
        <f>IF(L901=データ!K911,"",L901-データ!K911)</f>
        <v/>
      </c>
      <c r="AB901" s="10" t="str">
        <f>IF(M901=データ!L911,"",M901-データ!L911)</f>
        <v/>
      </c>
      <c r="AC901" s="10" t="str">
        <f>IF(N901=データ!M911,"",N901-データ!M911)</f>
        <v/>
      </c>
    </row>
    <row r="902" spans="1:29" x14ac:dyDescent="0.15">
      <c r="A902">
        <v>21208</v>
      </c>
      <c r="B902" t="s">
        <v>1841</v>
      </c>
      <c r="D902" t="s">
        <v>883</v>
      </c>
      <c r="E902" s="7">
        <v>40387.000000000007</v>
      </c>
      <c r="F902" s="7">
        <v>4342</v>
      </c>
      <c r="G902" s="7">
        <v>29501</v>
      </c>
      <c r="H902" s="7">
        <v>2482</v>
      </c>
      <c r="I902" s="8">
        <v>-0.42837402118839241</v>
      </c>
      <c r="J902" s="7">
        <v>40387.000000000007</v>
      </c>
      <c r="K902" s="7">
        <v>4342</v>
      </c>
      <c r="L902" s="7">
        <v>27172.099158564572</v>
      </c>
      <c r="M902" s="7">
        <v>2046.8225050058263</v>
      </c>
      <c r="N902" s="8">
        <v>-0.52859914670524488</v>
      </c>
      <c r="P902" s="9" t="str">
        <f>IF(A902=データ!A912,"","●")</f>
        <v/>
      </c>
      <c r="Q902" s="9" t="str">
        <f>IF(B902=データ!B912,"","●")</f>
        <v/>
      </c>
      <c r="R902" s="9" t="e">
        <f>IF(C902=データ!#REF!,"","●")</f>
        <v>#REF!</v>
      </c>
      <c r="S902" s="9" t="e">
        <f>IF(D902=データ!#REF!,"","●")</f>
        <v>#REF!</v>
      </c>
      <c r="T902" s="10" t="str">
        <f>IF(E902=データ!D912,"",E902-データ!D912)</f>
        <v/>
      </c>
      <c r="U902" s="10" t="str">
        <f>IF(F902=データ!E912,"",F902-データ!E912)</f>
        <v/>
      </c>
      <c r="V902" s="10" t="str">
        <f>IF(G902=データ!F912,"",G902-データ!F912)</f>
        <v/>
      </c>
      <c r="W902" s="10" t="str">
        <f>IF(H902=データ!G912,"",H902-データ!G912)</f>
        <v/>
      </c>
      <c r="X902" s="10" t="str">
        <f>IF(I902=データ!H912,"",I902-データ!H912)</f>
        <v/>
      </c>
      <c r="Y902" s="10" t="str">
        <f>IF(J902=データ!I912,"",J902-データ!I912)</f>
        <v/>
      </c>
      <c r="Z902" s="10" t="str">
        <f>IF(K902=データ!J912,"",K902-データ!J912)</f>
        <v/>
      </c>
      <c r="AA902" s="10" t="str">
        <f>IF(L902=データ!K912,"",L902-データ!K912)</f>
        <v/>
      </c>
      <c r="AB902" s="10" t="str">
        <f>IF(M902=データ!L912,"",M902-データ!L912)</f>
        <v/>
      </c>
      <c r="AC902" s="10" t="str">
        <f>IF(N902=データ!M912,"",N902-データ!M912)</f>
        <v/>
      </c>
    </row>
    <row r="903" spans="1:29" x14ac:dyDescent="0.15">
      <c r="A903">
        <v>21209</v>
      </c>
      <c r="B903" t="s">
        <v>1841</v>
      </c>
      <c r="D903" t="s">
        <v>884</v>
      </c>
      <c r="E903" s="7">
        <v>67197</v>
      </c>
      <c r="F903" s="7">
        <v>8527</v>
      </c>
      <c r="G903" s="7">
        <v>56512</v>
      </c>
      <c r="H903" s="7">
        <v>5672</v>
      </c>
      <c r="I903" s="8">
        <v>-0.33481881083616749</v>
      </c>
      <c r="J903" s="7">
        <v>67197</v>
      </c>
      <c r="K903" s="7">
        <v>8527</v>
      </c>
      <c r="L903" s="7">
        <v>55516.752312251185</v>
      </c>
      <c r="M903" s="7">
        <v>5549.1094496063542</v>
      </c>
      <c r="N903" s="8">
        <v>-0.34923074356674633</v>
      </c>
      <c r="P903" s="9" t="str">
        <f>IF(A903=データ!A913,"","●")</f>
        <v/>
      </c>
      <c r="Q903" s="9" t="str">
        <f>IF(B903=データ!B913,"","●")</f>
        <v/>
      </c>
      <c r="R903" s="9" t="e">
        <f>IF(C903=データ!#REF!,"","●")</f>
        <v>#REF!</v>
      </c>
      <c r="S903" s="9" t="e">
        <f>IF(D903=データ!#REF!,"","●")</f>
        <v>#REF!</v>
      </c>
      <c r="T903" s="10" t="str">
        <f>IF(E903=データ!D913,"",E903-データ!D913)</f>
        <v/>
      </c>
      <c r="U903" s="10" t="str">
        <f>IF(F903=データ!E913,"",F903-データ!E913)</f>
        <v/>
      </c>
      <c r="V903" s="10" t="str">
        <f>IF(G903=データ!F913,"",G903-データ!F913)</f>
        <v/>
      </c>
      <c r="W903" s="10" t="str">
        <f>IF(H903=データ!G913,"",H903-データ!G913)</f>
        <v/>
      </c>
      <c r="X903" s="10" t="str">
        <f>IF(I903=データ!H913,"",I903-データ!H913)</f>
        <v/>
      </c>
      <c r="Y903" s="10" t="str">
        <f>IF(J903=データ!I913,"",J903-データ!I913)</f>
        <v/>
      </c>
      <c r="Z903" s="10" t="str">
        <f>IF(K903=データ!J913,"",K903-データ!J913)</f>
        <v/>
      </c>
      <c r="AA903" s="10" t="str">
        <f>IF(L903=データ!K913,"",L903-データ!K913)</f>
        <v/>
      </c>
      <c r="AB903" s="10" t="str">
        <f>IF(M903=データ!L913,"",M903-データ!L913)</f>
        <v/>
      </c>
      <c r="AC903" s="10" t="str">
        <f>IF(N903=データ!M913,"",N903-データ!M913)</f>
        <v/>
      </c>
    </row>
    <row r="904" spans="1:29" x14ac:dyDescent="0.15">
      <c r="A904">
        <v>21210</v>
      </c>
      <c r="B904" t="s">
        <v>1841</v>
      </c>
      <c r="D904" t="s">
        <v>885</v>
      </c>
      <c r="E904" s="7">
        <v>53718</v>
      </c>
      <c r="F904" s="7">
        <v>5142</v>
      </c>
      <c r="G904" s="7">
        <v>38278</v>
      </c>
      <c r="H904" s="7">
        <v>3093</v>
      </c>
      <c r="I904" s="8">
        <v>-0.39848308051341885</v>
      </c>
      <c r="J904" s="7">
        <v>53718</v>
      </c>
      <c r="K904" s="7">
        <v>5142</v>
      </c>
      <c r="L904" s="7">
        <v>36149.651828403345</v>
      </c>
      <c r="M904" s="7">
        <v>2560.9374538758211</v>
      </c>
      <c r="N904" s="8">
        <v>-0.50195693234620364</v>
      </c>
      <c r="P904" s="9" t="str">
        <f>IF(A904=データ!A914,"","●")</f>
        <v/>
      </c>
      <c r="Q904" s="9" t="str">
        <f>IF(B904=データ!B914,"","●")</f>
        <v/>
      </c>
      <c r="R904" s="9" t="e">
        <f>IF(C904=データ!#REF!,"","●")</f>
        <v>#REF!</v>
      </c>
      <c r="S904" s="9" t="e">
        <f>IF(D904=データ!#REF!,"","●")</f>
        <v>#REF!</v>
      </c>
      <c r="T904" s="10" t="str">
        <f>IF(E904=データ!D914,"",E904-データ!D914)</f>
        <v/>
      </c>
      <c r="U904" s="10" t="str">
        <f>IF(F904=データ!E914,"",F904-データ!E914)</f>
        <v/>
      </c>
      <c r="V904" s="10" t="str">
        <f>IF(G904=データ!F914,"",G904-データ!F914)</f>
        <v/>
      </c>
      <c r="W904" s="10" t="str">
        <f>IF(H904=データ!G914,"",H904-データ!G914)</f>
        <v/>
      </c>
      <c r="X904" s="10" t="str">
        <f>IF(I904=データ!H914,"",I904-データ!H914)</f>
        <v/>
      </c>
      <c r="Y904" s="10" t="str">
        <f>IF(J904=データ!I914,"",J904-データ!I914)</f>
        <v/>
      </c>
      <c r="Z904" s="10" t="str">
        <f>IF(K904=データ!J914,"",K904-データ!J914)</f>
        <v/>
      </c>
      <c r="AA904" s="10" t="str">
        <f>IF(L904=データ!K914,"",L904-データ!K914)</f>
        <v/>
      </c>
      <c r="AB904" s="10" t="str">
        <f>IF(M904=データ!L914,"",M904-データ!L914)</f>
        <v/>
      </c>
      <c r="AC904" s="10" t="str">
        <f>IF(N904=データ!M914,"",N904-データ!M914)</f>
        <v/>
      </c>
    </row>
    <row r="905" spans="1:29" x14ac:dyDescent="0.15">
      <c r="A905">
        <v>21211</v>
      </c>
      <c r="B905" t="s">
        <v>1841</v>
      </c>
      <c r="D905" t="s">
        <v>886</v>
      </c>
      <c r="E905" s="7">
        <v>54729</v>
      </c>
      <c r="F905" s="7">
        <v>7504</v>
      </c>
      <c r="G905" s="7">
        <v>56874</v>
      </c>
      <c r="H905" s="7">
        <v>6163.9999999999991</v>
      </c>
      <c r="I905" s="8">
        <v>-0.1785714285714286</v>
      </c>
      <c r="J905" s="7">
        <v>54729</v>
      </c>
      <c r="K905" s="7">
        <v>7504</v>
      </c>
      <c r="L905" s="7">
        <v>58849.186583585542</v>
      </c>
      <c r="M905" s="7">
        <v>6599.5553387211921</v>
      </c>
      <c r="N905" s="8">
        <v>-0.12052833972265553</v>
      </c>
      <c r="P905" s="9" t="str">
        <f>IF(A905=データ!A915,"","●")</f>
        <v/>
      </c>
      <c r="Q905" s="9" t="str">
        <f>IF(B905=データ!B915,"","●")</f>
        <v/>
      </c>
      <c r="R905" s="9" t="e">
        <f>IF(C905=データ!#REF!,"","●")</f>
        <v>#REF!</v>
      </c>
      <c r="S905" s="9" t="e">
        <f>IF(D905=データ!#REF!,"","●")</f>
        <v>#REF!</v>
      </c>
      <c r="T905" s="10" t="str">
        <f>IF(E905=データ!D915,"",E905-データ!D915)</f>
        <v/>
      </c>
      <c r="U905" s="10" t="str">
        <f>IF(F905=データ!E915,"",F905-データ!E915)</f>
        <v/>
      </c>
      <c r="V905" s="10" t="str">
        <f>IF(G905=データ!F915,"",G905-データ!F915)</f>
        <v/>
      </c>
      <c r="W905" s="10" t="str">
        <f>IF(H905=データ!G915,"",H905-データ!G915)</f>
        <v/>
      </c>
      <c r="X905" s="10" t="str">
        <f>IF(I905=データ!H915,"",I905-データ!H915)</f>
        <v/>
      </c>
      <c r="Y905" s="10" t="str">
        <f>IF(J905=データ!I915,"",J905-データ!I915)</f>
        <v/>
      </c>
      <c r="Z905" s="10" t="str">
        <f>IF(K905=データ!J915,"",K905-データ!J915)</f>
        <v/>
      </c>
      <c r="AA905" s="10" t="str">
        <f>IF(L905=データ!K915,"",L905-データ!K915)</f>
        <v/>
      </c>
      <c r="AB905" s="10" t="str">
        <f>IF(M905=データ!L915,"",M905-データ!L915)</f>
        <v/>
      </c>
      <c r="AC905" s="10" t="str">
        <f>IF(N905=データ!M915,"",N905-データ!M915)</f>
        <v/>
      </c>
    </row>
    <row r="906" spans="1:29" x14ac:dyDescent="0.15">
      <c r="A906">
        <v>21212</v>
      </c>
      <c r="B906" t="s">
        <v>1841</v>
      </c>
      <c r="D906" t="s">
        <v>887</v>
      </c>
      <c r="E906" s="7">
        <v>60475</v>
      </c>
      <c r="F906" s="7">
        <v>6675</v>
      </c>
      <c r="G906" s="7">
        <v>44603</v>
      </c>
      <c r="H906" s="7">
        <v>4010.0000000000005</v>
      </c>
      <c r="I906" s="8">
        <v>-0.39925093632958797</v>
      </c>
      <c r="J906" s="7">
        <v>60475</v>
      </c>
      <c r="K906" s="7">
        <v>6675</v>
      </c>
      <c r="L906" s="7">
        <v>42699.3029324952</v>
      </c>
      <c r="M906" s="7">
        <v>3693.548805594105</v>
      </c>
      <c r="N906" s="8">
        <v>-0.44665935496717524</v>
      </c>
      <c r="P906" s="9" t="str">
        <f>IF(A906=データ!A916,"","●")</f>
        <v/>
      </c>
      <c r="Q906" s="9" t="str">
        <f>IF(B906=データ!B916,"","●")</f>
        <v/>
      </c>
      <c r="R906" s="9" t="e">
        <f>IF(C906=データ!#REF!,"","●")</f>
        <v>#REF!</v>
      </c>
      <c r="S906" s="9" t="e">
        <f>IF(D906=データ!#REF!,"","●")</f>
        <v>#REF!</v>
      </c>
      <c r="T906" s="10" t="str">
        <f>IF(E906=データ!D916,"",E906-データ!D916)</f>
        <v/>
      </c>
      <c r="U906" s="10" t="str">
        <f>IF(F906=データ!E916,"",F906-データ!E916)</f>
        <v/>
      </c>
      <c r="V906" s="10" t="str">
        <f>IF(G906=データ!F916,"",G906-データ!F916)</f>
        <v/>
      </c>
      <c r="W906" s="10" t="str">
        <f>IF(H906=データ!G916,"",H906-データ!G916)</f>
        <v/>
      </c>
      <c r="X906" s="10" t="str">
        <f>IF(I906=データ!H916,"",I906-データ!H916)</f>
        <v/>
      </c>
      <c r="Y906" s="10" t="str">
        <f>IF(J906=データ!I916,"",J906-データ!I916)</f>
        <v/>
      </c>
      <c r="Z906" s="10" t="str">
        <f>IF(K906=データ!J916,"",K906-データ!J916)</f>
        <v/>
      </c>
      <c r="AA906" s="10" t="str">
        <f>IF(L906=データ!K916,"",L906-データ!K916)</f>
        <v/>
      </c>
      <c r="AB906" s="10" t="str">
        <f>IF(M906=データ!L916,"",M906-データ!L916)</f>
        <v/>
      </c>
      <c r="AC906" s="10" t="str">
        <f>IF(N906=データ!M916,"",N906-データ!M916)</f>
        <v/>
      </c>
    </row>
    <row r="907" spans="1:29" x14ac:dyDescent="0.15">
      <c r="A907">
        <v>21213</v>
      </c>
      <c r="B907" t="s">
        <v>1841</v>
      </c>
      <c r="D907" t="s">
        <v>888</v>
      </c>
      <c r="E907" s="7">
        <v>145604</v>
      </c>
      <c r="F907" s="7">
        <v>17964</v>
      </c>
      <c r="G907" s="7">
        <v>125372</v>
      </c>
      <c r="H907" s="7">
        <v>12364</v>
      </c>
      <c r="I907" s="8">
        <v>-0.31173458027165446</v>
      </c>
      <c r="J907" s="7">
        <v>145604</v>
      </c>
      <c r="K907" s="7">
        <v>17964</v>
      </c>
      <c r="L907" s="7">
        <v>123672.53445977</v>
      </c>
      <c r="M907" s="7">
        <v>12108.556905517175</v>
      </c>
      <c r="N907" s="8">
        <v>-0.32595430274342163</v>
      </c>
      <c r="P907" s="9" t="str">
        <f>IF(A907=データ!A917,"","●")</f>
        <v/>
      </c>
      <c r="Q907" s="9" t="str">
        <f>IF(B907=データ!B917,"","●")</f>
        <v/>
      </c>
      <c r="R907" s="9" t="e">
        <f>IF(C907=データ!#REF!,"","●")</f>
        <v>#REF!</v>
      </c>
      <c r="S907" s="9" t="e">
        <f>IF(D907=データ!#REF!,"","●")</f>
        <v>#REF!</v>
      </c>
      <c r="T907" s="10" t="str">
        <f>IF(E907=データ!D917,"",E907-データ!D917)</f>
        <v/>
      </c>
      <c r="U907" s="10" t="str">
        <f>IF(F907=データ!E917,"",F907-データ!E917)</f>
        <v/>
      </c>
      <c r="V907" s="10" t="str">
        <f>IF(G907=データ!F917,"",G907-データ!F917)</f>
        <v/>
      </c>
      <c r="W907" s="10" t="str">
        <f>IF(H907=データ!G917,"",H907-データ!G917)</f>
        <v/>
      </c>
      <c r="X907" s="10" t="str">
        <f>IF(I907=データ!H917,"",I907-データ!H917)</f>
        <v/>
      </c>
      <c r="Y907" s="10" t="str">
        <f>IF(J907=データ!I917,"",J907-データ!I917)</f>
        <v/>
      </c>
      <c r="Z907" s="10" t="str">
        <f>IF(K907=データ!J917,"",K907-データ!J917)</f>
        <v/>
      </c>
      <c r="AA907" s="10" t="str">
        <f>IF(L907=データ!K917,"",L907-データ!K917)</f>
        <v/>
      </c>
      <c r="AB907" s="10" t="str">
        <f>IF(M907=データ!L917,"",M907-データ!L917)</f>
        <v/>
      </c>
      <c r="AC907" s="10" t="str">
        <f>IF(N907=データ!M917,"",N907-データ!M917)</f>
        <v/>
      </c>
    </row>
    <row r="908" spans="1:29" x14ac:dyDescent="0.15">
      <c r="A908">
        <v>21214</v>
      </c>
      <c r="B908" t="s">
        <v>1841</v>
      </c>
      <c r="D908" t="s">
        <v>889</v>
      </c>
      <c r="E908" s="7">
        <v>97436</v>
      </c>
      <c r="F908" s="7">
        <v>12542</v>
      </c>
      <c r="G908" s="7">
        <v>81849.000000000015</v>
      </c>
      <c r="H908" s="7">
        <v>7914</v>
      </c>
      <c r="I908" s="8">
        <v>-0.36900015946420028</v>
      </c>
      <c r="J908" s="7">
        <v>97436</v>
      </c>
      <c r="K908" s="7">
        <v>12542</v>
      </c>
      <c r="L908" s="7">
        <v>78797.728656393068</v>
      </c>
      <c r="M908" s="7">
        <v>7566.2144972614151</v>
      </c>
      <c r="N908" s="8">
        <v>-0.39672982799701684</v>
      </c>
      <c r="P908" s="9" t="str">
        <f>IF(A908=データ!A918,"","●")</f>
        <v/>
      </c>
      <c r="Q908" s="9" t="str">
        <f>IF(B908=データ!B918,"","●")</f>
        <v/>
      </c>
      <c r="R908" s="9" t="e">
        <f>IF(C908=データ!#REF!,"","●")</f>
        <v>#REF!</v>
      </c>
      <c r="S908" s="9" t="e">
        <f>IF(D908=データ!#REF!,"","●")</f>
        <v>#REF!</v>
      </c>
      <c r="T908" s="10" t="str">
        <f>IF(E908=データ!D918,"",E908-データ!D918)</f>
        <v/>
      </c>
      <c r="U908" s="10" t="str">
        <f>IF(F908=データ!E918,"",F908-データ!E918)</f>
        <v/>
      </c>
      <c r="V908" s="10" t="str">
        <f>IF(G908=データ!F918,"",G908-データ!F918)</f>
        <v/>
      </c>
      <c r="W908" s="10" t="str">
        <f>IF(H908=データ!G918,"",H908-データ!G918)</f>
        <v/>
      </c>
      <c r="X908" s="10" t="str">
        <f>IF(I908=データ!H918,"",I908-データ!H918)</f>
        <v/>
      </c>
      <c r="Y908" s="10" t="str">
        <f>IF(J908=データ!I918,"",J908-データ!I918)</f>
        <v/>
      </c>
      <c r="Z908" s="10" t="str">
        <f>IF(K908=データ!J918,"",K908-データ!J918)</f>
        <v/>
      </c>
      <c r="AA908" s="10" t="str">
        <f>IF(L908=データ!K918,"",L908-データ!K918)</f>
        <v/>
      </c>
      <c r="AB908" s="10" t="str">
        <f>IF(M908=データ!L918,"",M908-データ!L918)</f>
        <v/>
      </c>
      <c r="AC908" s="10" t="str">
        <f>IF(N908=データ!M918,"",N908-データ!M918)</f>
        <v/>
      </c>
    </row>
    <row r="909" spans="1:29" x14ac:dyDescent="0.15">
      <c r="A909">
        <v>21215</v>
      </c>
      <c r="B909" t="s">
        <v>1841</v>
      </c>
      <c r="D909" t="s">
        <v>890</v>
      </c>
      <c r="E909" s="7">
        <v>29629</v>
      </c>
      <c r="F909" s="7">
        <v>3255</v>
      </c>
      <c r="G909" s="7">
        <v>21288.999999999996</v>
      </c>
      <c r="H909" s="7">
        <v>1839</v>
      </c>
      <c r="I909" s="8">
        <v>-0.43502304147465443</v>
      </c>
      <c r="J909" s="7">
        <v>29629</v>
      </c>
      <c r="K909" s="7">
        <v>3255</v>
      </c>
      <c r="L909" s="7">
        <v>20490.7794853903</v>
      </c>
      <c r="M909" s="7">
        <v>1654.9542999964424</v>
      </c>
      <c r="N909" s="8">
        <v>-0.49156549923304382</v>
      </c>
      <c r="P909" s="9" t="str">
        <f>IF(A909=データ!A919,"","●")</f>
        <v/>
      </c>
      <c r="Q909" s="9" t="str">
        <f>IF(B909=データ!B919,"","●")</f>
        <v/>
      </c>
      <c r="R909" s="9" t="e">
        <f>IF(C909=データ!#REF!,"","●")</f>
        <v>#REF!</v>
      </c>
      <c r="S909" s="9" t="e">
        <f>IF(D909=データ!#REF!,"","●")</f>
        <v>#REF!</v>
      </c>
      <c r="T909" s="10" t="str">
        <f>IF(E909=データ!D919,"",E909-データ!D919)</f>
        <v/>
      </c>
      <c r="U909" s="10" t="str">
        <f>IF(F909=データ!E919,"",F909-データ!E919)</f>
        <v/>
      </c>
      <c r="V909" s="10" t="str">
        <f>IF(G909=データ!F919,"",G909-データ!F919)</f>
        <v/>
      </c>
      <c r="W909" s="10" t="str">
        <f>IF(H909=データ!G919,"",H909-データ!G919)</f>
        <v/>
      </c>
      <c r="X909" s="10" t="str">
        <f>IF(I909=データ!H919,"",I909-データ!H919)</f>
        <v/>
      </c>
      <c r="Y909" s="10" t="str">
        <f>IF(J909=データ!I919,"",J909-データ!I919)</f>
        <v/>
      </c>
      <c r="Z909" s="10" t="str">
        <f>IF(K909=データ!J919,"",K909-データ!J919)</f>
        <v/>
      </c>
      <c r="AA909" s="10" t="str">
        <f>IF(L909=データ!K919,"",L909-データ!K919)</f>
        <v/>
      </c>
      <c r="AB909" s="10" t="str">
        <f>IF(M909=データ!L919,"",M909-データ!L919)</f>
        <v/>
      </c>
      <c r="AC909" s="10" t="str">
        <f>IF(N909=データ!M919,"",N909-データ!M919)</f>
        <v/>
      </c>
    </row>
    <row r="910" spans="1:29" x14ac:dyDescent="0.15">
      <c r="A910">
        <v>21216</v>
      </c>
      <c r="B910" t="s">
        <v>1841</v>
      </c>
      <c r="D910" t="s">
        <v>891</v>
      </c>
      <c r="E910" s="7">
        <v>51950</v>
      </c>
      <c r="F910" s="7">
        <v>7728</v>
      </c>
      <c r="G910" s="7">
        <v>52946</v>
      </c>
      <c r="H910" s="7">
        <v>5969</v>
      </c>
      <c r="I910" s="8">
        <v>-0.22761387163561075</v>
      </c>
      <c r="J910" s="7">
        <v>51950</v>
      </c>
      <c r="K910" s="7">
        <v>7728</v>
      </c>
      <c r="L910" s="7">
        <v>52601.47773012588</v>
      </c>
      <c r="M910" s="7">
        <v>6307.4172152863175</v>
      </c>
      <c r="N910" s="8">
        <v>-0.18382282410891337</v>
      </c>
      <c r="P910" s="9" t="str">
        <f>IF(A910=データ!A920,"","●")</f>
        <v/>
      </c>
      <c r="Q910" s="9" t="str">
        <f>IF(B910=データ!B920,"","●")</f>
        <v/>
      </c>
      <c r="R910" s="9" t="e">
        <f>IF(C910=データ!#REF!,"","●")</f>
        <v>#REF!</v>
      </c>
      <c r="S910" s="9" t="e">
        <f>IF(D910=データ!#REF!,"","●")</f>
        <v>#REF!</v>
      </c>
      <c r="T910" s="10" t="str">
        <f>IF(E910=データ!D920,"",E910-データ!D920)</f>
        <v/>
      </c>
      <c r="U910" s="10" t="str">
        <f>IF(F910=データ!E920,"",F910-データ!E920)</f>
        <v/>
      </c>
      <c r="V910" s="10" t="str">
        <f>IF(G910=データ!F920,"",G910-データ!F920)</f>
        <v/>
      </c>
      <c r="W910" s="10" t="str">
        <f>IF(H910=データ!G920,"",H910-データ!G920)</f>
        <v/>
      </c>
      <c r="X910" s="10" t="str">
        <f>IF(I910=データ!H920,"",I910-データ!H920)</f>
        <v/>
      </c>
      <c r="Y910" s="10" t="str">
        <f>IF(J910=データ!I920,"",J910-データ!I920)</f>
        <v/>
      </c>
      <c r="Z910" s="10" t="str">
        <f>IF(K910=データ!J920,"",K910-データ!J920)</f>
        <v/>
      </c>
      <c r="AA910" s="10" t="str">
        <f>IF(L910=データ!K920,"",L910-データ!K920)</f>
        <v/>
      </c>
      <c r="AB910" s="10" t="str">
        <f>IF(M910=データ!L920,"",M910-データ!L920)</f>
        <v/>
      </c>
      <c r="AC910" s="10" t="str">
        <f>IF(N910=データ!M920,"",N910-データ!M920)</f>
        <v/>
      </c>
    </row>
    <row r="911" spans="1:29" x14ac:dyDescent="0.15">
      <c r="A911">
        <v>21217</v>
      </c>
      <c r="B911" t="s">
        <v>1841</v>
      </c>
      <c r="D911" t="s">
        <v>892</v>
      </c>
      <c r="E911" s="7">
        <v>26732</v>
      </c>
      <c r="F911" s="7">
        <v>2158</v>
      </c>
      <c r="G911" s="7">
        <v>15904</v>
      </c>
      <c r="H911" s="7">
        <v>1229</v>
      </c>
      <c r="I911" s="8">
        <v>-0.43049119555143656</v>
      </c>
      <c r="J911" s="7">
        <v>26732</v>
      </c>
      <c r="K911" s="7">
        <v>2158</v>
      </c>
      <c r="L911" s="7">
        <v>14070.590952314924</v>
      </c>
      <c r="M911">
        <v>861.52577232300132</v>
      </c>
      <c r="N911" s="8">
        <v>-0.60077582376135252</v>
      </c>
      <c r="P911" s="9" t="str">
        <f>IF(A911=データ!A921,"","●")</f>
        <v/>
      </c>
      <c r="Q911" s="9" t="str">
        <f>IF(B911=データ!B921,"","●")</f>
        <v/>
      </c>
      <c r="R911" s="9" t="e">
        <f>IF(C911=データ!#REF!,"","●")</f>
        <v>#REF!</v>
      </c>
      <c r="S911" s="9" t="e">
        <f>IF(D911=データ!#REF!,"","●")</f>
        <v>#REF!</v>
      </c>
      <c r="T911" s="10" t="str">
        <f>IF(E911=データ!D921,"",E911-データ!D921)</f>
        <v/>
      </c>
      <c r="U911" s="10" t="str">
        <f>IF(F911=データ!E921,"",F911-データ!E921)</f>
        <v/>
      </c>
      <c r="V911" s="10" t="str">
        <f>IF(G911=データ!F921,"",G911-データ!F921)</f>
        <v/>
      </c>
      <c r="W911" s="10" t="str">
        <f>IF(H911=データ!G921,"",H911-データ!G921)</f>
        <v/>
      </c>
      <c r="X911" s="10" t="str">
        <f>IF(I911=データ!H921,"",I911-データ!H921)</f>
        <v/>
      </c>
      <c r="Y911" s="10" t="str">
        <f>IF(J911=データ!I921,"",J911-データ!I921)</f>
        <v/>
      </c>
      <c r="Z911" s="10" t="str">
        <f>IF(K911=データ!J921,"",K911-データ!J921)</f>
        <v/>
      </c>
      <c r="AA911" s="10" t="str">
        <f>IF(L911=データ!K921,"",L911-データ!K921)</f>
        <v/>
      </c>
      <c r="AB911" s="10" t="str">
        <f>IF(M911=データ!L921,"",M911-データ!L921)</f>
        <v/>
      </c>
      <c r="AC911" s="10" t="str">
        <f>IF(N911=データ!M921,"",N911-データ!M921)</f>
        <v/>
      </c>
    </row>
    <row r="912" spans="1:29" x14ac:dyDescent="0.15">
      <c r="A912">
        <v>21218</v>
      </c>
      <c r="B912" t="s">
        <v>1841</v>
      </c>
      <c r="D912" t="s">
        <v>893</v>
      </c>
      <c r="E912" s="7">
        <v>35047</v>
      </c>
      <c r="F912" s="7">
        <v>4155</v>
      </c>
      <c r="G912" s="7">
        <v>30598</v>
      </c>
      <c r="H912" s="7">
        <v>3041</v>
      </c>
      <c r="I912" s="8">
        <v>-0.26811070998796627</v>
      </c>
      <c r="J912" s="7">
        <v>35047</v>
      </c>
      <c r="K912" s="7">
        <v>4155</v>
      </c>
      <c r="L912" s="7">
        <v>30176.664968259767</v>
      </c>
      <c r="M912" s="7">
        <v>2855.9138593868756</v>
      </c>
      <c r="N912" s="8">
        <v>-0.31265611085755096</v>
      </c>
      <c r="P912" s="9" t="str">
        <f>IF(A912=データ!A922,"","●")</f>
        <v/>
      </c>
      <c r="Q912" s="9" t="str">
        <f>IF(B912=データ!B922,"","●")</f>
        <v/>
      </c>
      <c r="R912" s="9" t="e">
        <f>IF(C912=データ!#REF!,"","●")</f>
        <v>#REF!</v>
      </c>
      <c r="S912" s="9" t="e">
        <f>IF(D912=データ!#REF!,"","●")</f>
        <v>#REF!</v>
      </c>
      <c r="T912" s="10" t="str">
        <f>IF(E912=データ!D922,"",E912-データ!D922)</f>
        <v/>
      </c>
      <c r="U912" s="10" t="str">
        <f>IF(F912=データ!E922,"",F912-データ!E922)</f>
        <v/>
      </c>
      <c r="V912" s="10" t="str">
        <f>IF(G912=データ!F922,"",G912-データ!F922)</f>
        <v/>
      </c>
      <c r="W912" s="10" t="str">
        <f>IF(H912=データ!G922,"",H912-データ!G922)</f>
        <v/>
      </c>
      <c r="X912" s="10" t="str">
        <f>IF(I912=データ!H922,"",I912-データ!H922)</f>
        <v/>
      </c>
      <c r="Y912" s="10" t="str">
        <f>IF(J912=データ!I922,"",J912-データ!I922)</f>
        <v/>
      </c>
      <c r="Z912" s="10" t="str">
        <f>IF(K912=データ!J922,"",K912-データ!J922)</f>
        <v/>
      </c>
      <c r="AA912" s="10" t="str">
        <f>IF(L912=データ!K922,"",L912-データ!K922)</f>
        <v/>
      </c>
      <c r="AB912" s="10" t="str">
        <f>IF(M912=データ!L922,"",M912-データ!L922)</f>
        <v/>
      </c>
      <c r="AC912" s="10" t="str">
        <f>IF(N912=データ!M922,"",N912-データ!M922)</f>
        <v/>
      </c>
    </row>
    <row r="913" spans="1:29" x14ac:dyDescent="0.15">
      <c r="A913">
        <v>21219</v>
      </c>
      <c r="B913" t="s">
        <v>1841</v>
      </c>
      <c r="D913" t="s">
        <v>894</v>
      </c>
      <c r="E913" s="7">
        <v>44490.999999999993</v>
      </c>
      <c r="F913" s="7">
        <v>3629</v>
      </c>
      <c r="G913" s="7">
        <v>28788</v>
      </c>
      <c r="H913" s="7">
        <v>2158</v>
      </c>
      <c r="I913" s="8">
        <v>-0.40534582529622487</v>
      </c>
      <c r="J913" s="7">
        <v>44490.999999999993</v>
      </c>
      <c r="K913" s="7">
        <v>3629</v>
      </c>
      <c r="L913" s="7">
        <v>26235.100998165875</v>
      </c>
      <c r="M913" s="7">
        <v>1454.7467281451816</v>
      </c>
      <c r="N913" s="8">
        <v>-0.59913289387016211</v>
      </c>
      <c r="P913" s="9" t="str">
        <f>IF(A913=データ!A923,"","●")</f>
        <v/>
      </c>
      <c r="Q913" s="9" t="str">
        <f>IF(B913=データ!B923,"","●")</f>
        <v/>
      </c>
      <c r="R913" s="9" t="e">
        <f>IF(C913=データ!#REF!,"","●")</f>
        <v>#REF!</v>
      </c>
      <c r="S913" s="9" t="e">
        <f>IF(D913=データ!#REF!,"","●")</f>
        <v>#REF!</v>
      </c>
      <c r="T913" s="10" t="str">
        <f>IF(E913=データ!D923,"",E913-データ!D923)</f>
        <v/>
      </c>
      <c r="U913" s="10" t="str">
        <f>IF(F913=データ!E923,"",F913-データ!E923)</f>
        <v/>
      </c>
      <c r="V913" s="10" t="str">
        <f>IF(G913=データ!F923,"",G913-データ!F923)</f>
        <v/>
      </c>
      <c r="W913" s="10" t="str">
        <f>IF(H913=データ!G923,"",H913-データ!G923)</f>
        <v/>
      </c>
      <c r="X913" s="10" t="str">
        <f>IF(I913=データ!H923,"",I913-データ!H923)</f>
        <v/>
      </c>
      <c r="Y913" s="10" t="str">
        <f>IF(J913=データ!I923,"",J913-データ!I923)</f>
        <v/>
      </c>
      <c r="Z913" s="10" t="str">
        <f>IF(K913=データ!J923,"",K913-データ!J923)</f>
        <v/>
      </c>
      <c r="AA913" s="10" t="str">
        <f>IF(L913=データ!K923,"",L913-データ!K923)</f>
        <v/>
      </c>
      <c r="AB913" s="10" t="str">
        <f>IF(M913=データ!L923,"",M913-データ!L923)</f>
        <v/>
      </c>
      <c r="AC913" s="10" t="str">
        <f>IF(N913=データ!M923,"",N913-データ!M923)</f>
        <v/>
      </c>
    </row>
    <row r="914" spans="1:29" x14ac:dyDescent="0.15">
      <c r="A914">
        <v>21220</v>
      </c>
      <c r="B914" t="s">
        <v>1841</v>
      </c>
      <c r="D914" t="s">
        <v>895</v>
      </c>
      <c r="E914" s="7">
        <v>36314</v>
      </c>
      <c r="F914" s="7">
        <v>3029</v>
      </c>
      <c r="G914" s="7">
        <v>23384</v>
      </c>
      <c r="H914" s="7">
        <v>1775</v>
      </c>
      <c r="I914" s="8">
        <v>-0.41399801914823375</v>
      </c>
      <c r="J914" s="7">
        <v>36314</v>
      </c>
      <c r="K914" s="7">
        <v>3029</v>
      </c>
      <c r="L914" s="7">
        <v>21471.082986428792</v>
      </c>
      <c r="M914" s="7">
        <v>1329.5477482319423</v>
      </c>
      <c r="N914" s="8">
        <v>-0.56106049909807121</v>
      </c>
      <c r="P914" s="9" t="str">
        <f>IF(A914=データ!A924,"","●")</f>
        <v/>
      </c>
      <c r="Q914" s="9" t="str">
        <f>IF(B914=データ!B924,"","●")</f>
        <v/>
      </c>
      <c r="R914" s="9" t="e">
        <f>IF(C914=データ!#REF!,"","●")</f>
        <v>#REF!</v>
      </c>
      <c r="S914" s="9" t="e">
        <f>IF(D914=データ!#REF!,"","●")</f>
        <v>#REF!</v>
      </c>
      <c r="T914" s="10" t="str">
        <f>IF(E914=データ!D924,"",E914-データ!D924)</f>
        <v/>
      </c>
      <c r="U914" s="10" t="str">
        <f>IF(F914=データ!E924,"",F914-データ!E924)</f>
        <v/>
      </c>
      <c r="V914" s="10" t="str">
        <f>IF(G914=データ!F924,"",G914-データ!F924)</f>
        <v/>
      </c>
      <c r="W914" s="10" t="str">
        <f>IF(H914=データ!G924,"",H914-データ!G924)</f>
        <v/>
      </c>
      <c r="X914" s="10" t="str">
        <f>IF(I914=データ!H924,"",I914-データ!H924)</f>
        <v/>
      </c>
      <c r="Y914" s="10" t="str">
        <f>IF(J914=データ!I924,"",J914-データ!I924)</f>
        <v/>
      </c>
      <c r="Z914" s="10" t="str">
        <f>IF(K914=データ!J924,"",K914-データ!J924)</f>
        <v/>
      </c>
      <c r="AA914" s="10" t="str">
        <f>IF(L914=データ!K924,"",L914-データ!K924)</f>
        <v/>
      </c>
      <c r="AB914" s="10" t="str">
        <f>IF(M914=データ!L924,"",M914-データ!L924)</f>
        <v/>
      </c>
      <c r="AC914" s="10" t="str">
        <f>IF(N914=データ!M924,"",N914-データ!M924)</f>
        <v/>
      </c>
    </row>
    <row r="915" spans="1:29" x14ac:dyDescent="0.15">
      <c r="A915">
        <v>21221</v>
      </c>
      <c r="B915" t="s">
        <v>1841</v>
      </c>
      <c r="D915" t="s">
        <v>896</v>
      </c>
      <c r="E915" s="7">
        <v>37941</v>
      </c>
      <c r="F915" s="7">
        <v>4202</v>
      </c>
      <c r="G915" s="7">
        <v>26290</v>
      </c>
      <c r="H915" s="7">
        <v>2136</v>
      </c>
      <c r="I915" s="8">
        <v>-0.49167063303188963</v>
      </c>
      <c r="J915" s="7">
        <v>37941</v>
      </c>
      <c r="K915" s="7">
        <v>4202</v>
      </c>
      <c r="L915" s="7">
        <v>24562.26619354618</v>
      </c>
      <c r="M915" s="7">
        <v>1793.6601832670945</v>
      </c>
      <c r="N915" s="8">
        <v>-0.5731413176422907</v>
      </c>
      <c r="P915" s="9" t="str">
        <f>IF(A915=データ!A925,"","●")</f>
        <v/>
      </c>
      <c r="Q915" s="9" t="str">
        <f>IF(B915=データ!B925,"","●")</f>
        <v/>
      </c>
      <c r="R915" s="9" t="e">
        <f>IF(C915=データ!#REF!,"","●")</f>
        <v>#REF!</v>
      </c>
      <c r="S915" s="9" t="e">
        <f>IF(D915=データ!#REF!,"","●")</f>
        <v>#REF!</v>
      </c>
      <c r="T915" s="10" t="str">
        <f>IF(E915=データ!D925,"",E915-データ!D925)</f>
        <v/>
      </c>
      <c r="U915" s="10" t="str">
        <f>IF(F915=データ!E925,"",F915-データ!E925)</f>
        <v/>
      </c>
      <c r="V915" s="10" t="str">
        <f>IF(G915=データ!F925,"",G915-データ!F925)</f>
        <v/>
      </c>
      <c r="W915" s="10" t="str">
        <f>IF(H915=データ!G925,"",H915-データ!G925)</f>
        <v/>
      </c>
      <c r="X915" s="10" t="str">
        <f>IF(I915=データ!H925,"",I915-データ!H925)</f>
        <v/>
      </c>
      <c r="Y915" s="10" t="str">
        <f>IF(J915=データ!I925,"",J915-データ!I925)</f>
        <v/>
      </c>
      <c r="Z915" s="10" t="str">
        <f>IF(K915=データ!J925,"",K915-データ!J925)</f>
        <v/>
      </c>
      <c r="AA915" s="10" t="str">
        <f>IF(L915=データ!K925,"",L915-データ!K925)</f>
        <v/>
      </c>
      <c r="AB915" s="10" t="str">
        <f>IF(M915=データ!L925,"",M915-データ!L925)</f>
        <v/>
      </c>
      <c r="AC915" s="10" t="str">
        <f>IF(N915=データ!M925,"",N915-データ!M925)</f>
        <v/>
      </c>
    </row>
    <row r="916" spans="1:29" x14ac:dyDescent="0.15">
      <c r="A916">
        <v>21302</v>
      </c>
      <c r="B916" t="s">
        <v>1841</v>
      </c>
      <c r="D916" t="s">
        <v>897</v>
      </c>
      <c r="E916" s="7">
        <v>23804</v>
      </c>
      <c r="F916" s="7">
        <v>3430.0000000000005</v>
      </c>
      <c r="G916" s="7">
        <v>23205</v>
      </c>
      <c r="H916" s="7">
        <v>2581</v>
      </c>
      <c r="I916" s="8">
        <v>-0.24752186588921288</v>
      </c>
      <c r="J916" s="7">
        <v>23804</v>
      </c>
      <c r="K916" s="7">
        <v>3430.0000000000005</v>
      </c>
      <c r="L916" s="7">
        <v>23097.054773777425</v>
      </c>
      <c r="M916" s="7">
        <v>2730.9864447245182</v>
      </c>
      <c r="N916" s="8">
        <v>-0.20379403943891594</v>
      </c>
      <c r="P916" s="9" t="str">
        <f>IF(A916=データ!A926,"","●")</f>
        <v/>
      </c>
      <c r="Q916" s="9" t="str">
        <f>IF(B916=データ!B926,"","●")</f>
        <v/>
      </c>
      <c r="R916" s="9" t="e">
        <f>IF(C916=データ!#REF!,"","●")</f>
        <v>#REF!</v>
      </c>
      <c r="S916" s="9" t="e">
        <f>IF(D916=データ!#REF!,"","●")</f>
        <v>#REF!</v>
      </c>
      <c r="T916" s="10" t="str">
        <f>IF(E916=データ!D926,"",E916-データ!D926)</f>
        <v/>
      </c>
      <c r="U916" s="10" t="str">
        <f>IF(F916=データ!E926,"",F916-データ!E926)</f>
        <v/>
      </c>
      <c r="V916" s="10" t="str">
        <f>IF(G916=データ!F926,"",G916-データ!F926)</f>
        <v/>
      </c>
      <c r="W916" s="10" t="str">
        <f>IF(H916=データ!G926,"",H916-データ!G926)</f>
        <v/>
      </c>
      <c r="X916" s="10" t="str">
        <f>IF(I916=データ!H926,"",I916-データ!H926)</f>
        <v/>
      </c>
      <c r="Y916" s="10" t="str">
        <f>IF(J916=データ!I926,"",J916-データ!I926)</f>
        <v/>
      </c>
      <c r="Z916" s="10" t="str">
        <f>IF(K916=データ!J926,"",K916-データ!J926)</f>
        <v/>
      </c>
      <c r="AA916" s="10" t="str">
        <f>IF(L916=データ!K926,"",L916-データ!K926)</f>
        <v/>
      </c>
      <c r="AB916" s="10" t="str">
        <f>IF(M916=データ!L926,"",M916-データ!L926)</f>
        <v/>
      </c>
      <c r="AC916" s="10" t="str">
        <f>IF(N916=データ!M926,"",N916-データ!M926)</f>
        <v/>
      </c>
    </row>
    <row r="917" spans="1:29" x14ac:dyDescent="0.15">
      <c r="A917">
        <v>21303</v>
      </c>
      <c r="B917" t="s">
        <v>1841</v>
      </c>
      <c r="D917" t="s">
        <v>898</v>
      </c>
      <c r="E917" s="7">
        <v>22809</v>
      </c>
      <c r="F917" s="7">
        <v>3142</v>
      </c>
      <c r="G917" s="7">
        <v>19903</v>
      </c>
      <c r="H917" s="7">
        <v>2218</v>
      </c>
      <c r="I917" s="8">
        <v>-0.29408020369191601</v>
      </c>
      <c r="J917" s="7">
        <v>22809</v>
      </c>
      <c r="K917" s="7">
        <v>3142</v>
      </c>
      <c r="L917" s="7">
        <v>19636.086030105434</v>
      </c>
      <c r="M917" s="7">
        <v>2285.2905215470164</v>
      </c>
      <c r="N917" s="8">
        <v>-0.2726637423465893</v>
      </c>
      <c r="P917" s="9" t="str">
        <f>IF(A917=データ!A927,"","●")</f>
        <v/>
      </c>
      <c r="Q917" s="9" t="str">
        <f>IF(B917=データ!B927,"","●")</f>
        <v/>
      </c>
      <c r="R917" s="9" t="e">
        <f>IF(C917=データ!#REF!,"","●")</f>
        <v>#REF!</v>
      </c>
      <c r="S917" s="9" t="e">
        <f>IF(D917=データ!#REF!,"","●")</f>
        <v>#REF!</v>
      </c>
      <c r="T917" s="10" t="str">
        <f>IF(E917=データ!D927,"",E917-データ!D927)</f>
        <v/>
      </c>
      <c r="U917" s="10" t="str">
        <f>IF(F917=データ!E927,"",F917-データ!E927)</f>
        <v/>
      </c>
      <c r="V917" s="10" t="str">
        <f>IF(G917=データ!F927,"",G917-データ!F927)</f>
        <v/>
      </c>
      <c r="W917" s="10" t="str">
        <f>IF(H917=データ!G927,"",H917-データ!G927)</f>
        <v/>
      </c>
      <c r="X917" s="10" t="str">
        <f>IF(I917=データ!H927,"",I917-データ!H927)</f>
        <v/>
      </c>
      <c r="Y917" s="10" t="str">
        <f>IF(J917=データ!I927,"",J917-データ!I927)</f>
        <v/>
      </c>
      <c r="Z917" s="10" t="str">
        <f>IF(K917=データ!J927,"",K917-データ!J927)</f>
        <v/>
      </c>
      <c r="AA917" s="10" t="str">
        <f>IF(L917=データ!K927,"",L917-データ!K927)</f>
        <v/>
      </c>
      <c r="AB917" s="10" t="str">
        <f>IF(M917=データ!L927,"",M917-データ!L927)</f>
        <v/>
      </c>
      <c r="AC917" s="10" t="str">
        <f>IF(N917=データ!M927,"",N917-データ!M927)</f>
        <v/>
      </c>
    </row>
    <row r="918" spans="1:29" x14ac:dyDescent="0.15">
      <c r="A918">
        <v>21341</v>
      </c>
      <c r="B918" t="s">
        <v>1841</v>
      </c>
      <c r="D918" t="s">
        <v>899</v>
      </c>
      <c r="E918" s="7">
        <v>31332</v>
      </c>
      <c r="F918" s="7">
        <v>3489.9999999999995</v>
      </c>
      <c r="G918" s="7">
        <v>22200.000000000004</v>
      </c>
      <c r="H918" s="7">
        <v>1877</v>
      </c>
      <c r="I918" s="8">
        <v>-0.46217765042979941</v>
      </c>
      <c r="J918" s="7">
        <v>31332</v>
      </c>
      <c r="K918" s="7">
        <v>3489.9999999999995</v>
      </c>
      <c r="L918" s="7">
        <v>20623.670566839413</v>
      </c>
      <c r="M918" s="7">
        <v>1589.3452149332827</v>
      </c>
      <c r="N918" s="8">
        <v>-0.5446002249474835</v>
      </c>
      <c r="P918" s="9" t="str">
        <f>IF(A918=データ!A928,"","●")</f>
        <v/>
      </c>
      <c r="Q918" s="9" t="str">
        <f>IF(B918=データ!B928,"","●")</f>
        <v/>
      </c>
      <c r="R918" s="9" t="e">
        <f>IF(C918=データ!#REF!,"","●")</f>
        <v>#REF!</v>
      </c>
      <c r="S918" s="9" t="e">
        <f>IF(D918=データ!#REF!,"","●")</f>
        <v>#REF!</v>
      </c>
      <c r="T918" s="10" t="str">
        <f>IF(E918=データ!D928,"",E918-データ!D928)</f>
        <v/>
      </c>
      <c r="U918" s="10" t="str">
        <f>IF(F918=データ!E928,"",F918-データ!E928)</f>
        <v/>
      </c>
      <c r="V918" s="10" t="str">
        <f>IF(G918=データ!F928,"",G918-データ!F928)</f>
        <v/>
      </c>
      <c r="W918" s="10" t="str">
        <f>IF(H918=データ!G928,"",H918-データ!G928)</f>
        <v/>
      </c>
      <c r="X918" s="10" t="str">
        <f>IF(I918=データ!H928,"",I918-データ!H928)</f>
        <v/>
      </c>
      <c r="Y918" s="10" t="str">
        <f>IF(J918=データ!I928,"",J918-データ!I928)</f>
        <v/>
      </c>
      <c r="Z918" s="10" t="str">
        <f>IF(K918=データ!J928,"",K918-データ!J928)</f>
        <v/>
      </c>
      <c r="AA918" s="10" t="str">
        <f>IF(L918=データ!K928,"",L918-データ!K928)</f>
        <v/>
      </c>
      <c r="AB918" s="10" t="str">
        <f>IF(M918=データ!L928,"",M918-データ!L928)</f>
        <v/>
      </c>
      <c r="AC918" s="10" t="str">
        <f>IF(N918=データ!M928,"",N918-データ!M928)</f>
        <v/>
      </c>
    </row>
    <row r="919" spans="1:29" x14ac:dyDescent="0.15">
      <c r="A919">
        <v>21361</v>
      </c>
      <c r="B919" t="s">
        <v>1841</v>
      </c>
      <c r="D919" t="s">
        <v>900</v>
      </c>
      <c r="E919" s="7">
        <v>28504.999999999996</v>
      </c>
      <c r="F919" s="7">
        <v>3286</v>
      </c>
      <c r="G919" s="7">
        <v>22684.000000000004</v>
      </c>
      <c r="H919" s="7">
        <v>2231</v>
      </c>
      <c r="I919" s="8">
        <v>-0.32105903834449179</v>
      </c>
      <c r="J919" s="7">
        <v>28504.999999999996</v>
      </c>
      <c r="K919" s="7">
        <v>3286</v>
      </c>
      <c r="L919" s="7">
        <v>21817.196917353416</v>
      </c>
      <c r="M919" s="7">
        <v>2084.1809123124167</v>
      </c>
      <c r="N919" s="8">
        <v>-0.36573922327680564</v>
      </c>
      <c r="P919" s="9" t="str">
        <f>IF(A919=データ!A929,"","●")</f>
        <v/>
      </c>
      <c r="Q919" s="9" t="str">
        <f>IF(B919=データ!B929,"","●")</f>
        <v/>
      </c>
      <c r="R919" s="9" t="e">
        <f>IF(C919=データ!#REF!,"","●")</f>
        <v>#REF!</v>
      </c>
      <c r="S919" s="9" t="e">
        <f>IF(D919=データ!#REF!,"","●")</f>
        <v>#REF!</v>
      </c>
      <c r="T919" s="10" t="str">
        <f>IF(E919=データ!D929,"",E919-データ!D929)</f>
        <v/>
      </c>
      <c r="U919" s="10" t="str">
        <f>IF(F919=データ!E929,"",F919-データ!E929)</f>
        <v/>
      </c>
      <c r="V919" s="10" t="str">
        <f>IF(G919=データ!F929,"",G919-データ!F929)</f>
        <v/>
      </c>
      <c r="W919" s="10" t="str">
        <f>IF(H919=データ!G929,"",H919-データ!G929)</f>
        <v/>
      </c>
      <c r="X919" s="10" t="str">
        <f>IF(I919=データ!H929,"",I919-データ!H929)</f>
        <v/>
      </c>
      <c r="Y919" s="10" t="str">
        <f>IF(J919=データ!I929,"",J919-データ!I929)</f>
        <v/>
      </c>
      <c r="Z919" s="10" t="str">
        <f>IF(K919=データ!J929,"",K919-データ!J929)</f>
        <v/>
      </c>
      <c r="AA919" s="10" t="str">
        <f>IF(L919=データ!K929,"",L919-データ!K929)</f>
        <v/>
      </c>
      <c r="AB919" s="10" t="str">
        <f>IF(M919=データ!L929,"",M919-データ!L929)</f>
        <v/>
      </c>
      <c r="AC919" s="10" t="str">
        <f>IF(N919=データ!M929,"",N919-データ!M929)</f>
        <v/>
      </c>
    </row>
    <row r="920" spans="1:29" x14ac:dyDescent="0.15">
      <c r="A920">
        <v>21362</v>
      </c>
      <c r="B920" t="s">
        <v>1841</v>
      </c>
      <c r="D920" t="s">
        <v>901</v>
      </c>
      <c r="E920" s="7">
        <v>8096</v>
      </c>
      <c r="F920">
        <v>717</v>
      </c>
      <c r="G920" s="7">
        <v>5022</v>
      </c>
      <c r="H920">
        <v>363</v>
      </c>
      <c r="I920" s="8">
        <v>-0.49372384937238489</v>
      </c>
      <c r="J920" s="7">
        <v>8096</v>
      </c>
      <c r="K920">
        <v>717</v>
      </c>
      <c r="L920" s="7">
        <v>4655.3946580610173</v>
      </c>
      <c r="M920">
        <v>283.56582318547527</v>
      </c>
      <c r="N920" s="8">
        <v>-0.60451070685428832</v>
      </c>
      <c r="P920" s="9" t="str">
        <f>IF(A920=データ!A930,"","●")</f>
        <v/>
      </c>
      <c r="Q920" s="9" t="str">
        <f>IF(B920=データ!B930,"","●")</f>
        <v/>
      </c>
      <c r="R920" s="9" t="e">
        <f>IF(C920=データ!#REF!,"","●")</f>
        <v>#REF!</v>
      </c>
      <c r="S920" s="9" t="e">
        <f>IF(D920=データ!#REF!,"","●")</f>
        <v>#REF!</v>
      </c>
      <c r="T920" s="10" t="str">
        <f>IF(E920=データ!D930,"",E920-データ!D930)</f>
        <v/>
      </c>
      <c r="U920" s="10" t="str">
        <f>IF(F920=データ!E930,"",F920-データ!E930)</f>
        <v/>
      </c>
      <c r="V920" s="10" t="str">
        <f>IF(G920=データ!F930,"",G920-データ!F930)</f>
        <v/>
      </c>
      <c r="W920" s="10" t="str">
        <f>IF(H920=データ!G930,"",H920-データ!G930)</f>
        <v/>
      </c>
      <c r="X920" s="10" t="str">
        <f>IF(I920=データ!H930,"",I920-データ!H930)</f>
        <v/>
      </c>
      <c r="Y920" s="10" t="str">
        <f>IF(J920=データ!I930,"",J920-データ!I930)</f>
        <v/>
      </c>
      <c r="Z920" s="10" t="str">
        <f>IF(K920=データ!J930,"",K920-データ!J930)</f>
        <v/>
      </c>
      <c r="AA920" s="10" t="str">
        <f>IF(L920=データ!K930,"",L920-データ!K930)</f>
        <v/>
      </c>
      <c r="AB920" s="10" t="str">
        <f>IF(M920=データ!L930,"",M920-データ!L930)</f>
        <v/>
      </c>
      <c r="AC920" s="10" t="str">
        <f>IF(N920=データ!M930,"",N920-データ!M930)</f>
        <v/>
      </c>
    </row>
    <row r="921" spans="1:29" x14ac:dyDescent="0.15">
      <c r="A921">
        <v>21381</v>
      </c>
      <c r="B921" t="s">
        <v>1841</v>
      </c>
      <c r="D921" t="s">
        <v>902</v>
      </c>
      <c r="E921" s="7">
        <v>20065</v>
      </c>
      <c r="F921" s="7">
        <v>2368</v>
      </c>
      <c r="G921" s="7">
        <v>14321</v>
      </c>
      <c r="H921" s="7">
        <v>1240</v>
      </c>
      <c r="I921" s="8">
        <v>-0.47635135135135132</v>
      </c>
      <c r="J921" s="7">
        <v>20065</v>
      </c>
      <c r="K921" s="7">
        <v>2368</v>
      </c>
      <c r="L921" s="7">
        <v>13053.184546645056</v>
      </c>
      <c r="M921" s="7">
        <v>1010.6088847052041</v>
      </c>
      <c r="N921" s="8">
        <v>-0.57322259936435638</v>
      </c>
      <c r="P921" s="9" t="str">
        <f>IF(A921=データ!A931,"","●")</f>
        <v/>
      </c>
      <c r="Q921" s="9" t="str">
        <f>IF(B921=データ!B931,"","●")</f>
        <v/>
      </c>
      <c r="R921" s="9" t="e">
        <f>IF(C921=データ!#REF!,"","●")</f>
        <v>#REF!</v>
      </c>
      <c r="S921" s="9" t="e">
        <f>IF(D921=データ!#REF!,"","●")</f>
        <v>#REF!</v>
      </c>
      <c r="T921" s="10" t="str">
        <f>IF(E921=データ!D931,"",E921-データ!D931)</f>
        <v/>
      </c>
      <c r="U921" s="10" t="str">
        <f>IF(F921=データ!E931,"",F921-データ!E931)</f>
        <v/>
      </c>
      <c r="V921" s="10" t="str">
        <f>IF(G921=データ!F931,"",G921-データ!F931)</f>
        <v/>
      </c>
      <c r="W921" s="10" t="str">
        <f>IF(H921=データ!G931,"",H921-データ!G931)</f>
        <v/>
      </c>
      <c r="X921" s="10" t="str">
        <f>IF(I921=データ!H931,"",I921-データ!H931)</f>
        <v/>
      </c>
      <c r="Y921" s="10" t="str">
        <f>IF(J921=データ!I931,"",J921-データ!I931)</f>
        <v/>
      </c>
      <c r="Z921" s="10" t="str">
        <f>IF(K921=データ!J931,"",K921-データ!J931)</f>
        <v/>
      </c>
      <c r="AA921" s="10" t="str">
        <f>IF(L921=データ!K931,"",L921-データ!K931)</f>
        <v/>
      </c>
      <c r="AB921" s="10" t="str">
        <f>IF(M921=データ!L931,"",M921-データ!L931)</f>
        <v/>
      </c>
      <c r="AC921" s="10" t="str">
        <f>IF(N921=データ!M931,"",N921-データ!M931)</f>
        <v/>
      </c>
    </row>
    <row r="922" spans="1:29" x14ac:dyDescent="0.15">
      <c r="A922">
        <v>21382</v>
      </c>
      <c r="B922" t="s">
        <v>1841</v>
      </c>
      <c r="D922" t="s">
        <v>903</v>
      </c>
      <c r="E922" s="7">
        <v>10028</v>
      </c>
      <c r="F922" s="7">
        <v>1365</v>
      </c>
      <c r="G922" s="7">
        <v>9281</v>
      </c>
      <c r="H922" s="7">
        <v>1030</v>
      </c>
      <c r="I922" s="8">
        <v>-0.24542124542124544</v>
      </c>
      <c r="J922" s="7">
        <v>10028</v>
      </c>
      <c r="K922" s="7">
        <v>1365</v>
      </c>
      <c r="L922" s="7">
        <v>9089.3532373527942</v>
      </c>
      <c r="M922" s="7">
        <v>1021.758434948996</v>
      </c>
      <c r="N922" s="8">
        <v>-0.25145902201538761</v>
      </c>
      <c r="P922" s="9" t="str">
        <f>IF(A922=データ!A932,"","●")</f>
        <v/>
      </c>
      <c r="Q922" s="9" t="str">
        <f>IF(B922=データ!B932,"","●")</f>
        <v/>
      </c>
      <c r="R922" s="9" t="e">
        <f>IF(C922=データ!#REF!,"","●")</f>
        <v>#REF!</v>
      </c>
      <c r="S922" s="9" t="e">
        <f>IF(D922=データ!#REF!,"","●")</f>
        <v>#REF!</v>
      </c>
      <c r="T922" s="10" t="str">
        <f>IF(E922=データ!D932,"",E922-データ!D932)</f>
        <v/>
      </c>
      <c r="U922" s="10" t="str">
        <f>IF(F922=データ!E932,"",F922-データ!E932)</f>
        <v/>
      </c>
      <c r="V922" s="10" t="str">
        <f>IF(G922=データ!F932,"",G922-データ!F932)</f>
        <v/>
      </c>
      <c r="W922" s="10" t="str">
        <f>IF(H922=データ!G932,"",H922-データ!G932)</f>
        <v/>
      </c>
      <c r="X922" s="10" t="str">
        <f>IF(I922=データ!H932,"",I922-データ!H932)</f>
        <v/>
      </c>
      <c r="Y922" s="10" t="str">
        <f>IF(J922=データ!I932,"",J922-データ!I932)</f>
        <v/>
      </c>
      <c r="Z922" s="10" t="str">
        <f>IF(K922=データ!J932,"",K922-データ!J932)</f>
        <v/>
      </c>
      <c r="AA922" s="10" t="str">
        <f>IF(L922=データ!K932,"",L922-データ!K932)</f>
        <v/>
      </c>
      <c r="AB922" s="10" t="str">
        <f>IF(M922=データ!L932,"",M922-データ!L932)</f>
        <v/>
      </c>
      <c r="AC922" s="10" t="str">
        <f>IF(N922=データ!M932,"",N922-データ!M932)</f>
        <v/>
      </c>
    </row>
    <row r="923" spans="1:29" x14ac:dyDescent="0.15">
      <c r="A923">
        <v>21383</v>
      </c>
      <c r="B923" t="s">
        <v>1841</v>
      </c>
      <c r="D923" t="s">
        <v>904</v>
      </c>
      <c r="E923" s="7">
        <v>15270.999999999998</v>
      </c>
      <c r="F923" s="7">
        <v>1843</v>
      </c>
      <c r="G923" s="7">
        <v>13092</v>
      </c>
      <c r="H923" s="7">
        <v>1378</v>
      </c>
      <c r="I923" s="8">
        <v>-0.25230602278893111</v>
      </c>
      <c r="J923" s="7">
        <v>15270.999999999998</v>
      </c>
      <c r="K923" s="7">
        <v>1843</v>
      </c>
      <c r="L923" s="7">
        <v>12536.206870747512</v>
      </c>
      <c r="M923" s="7">
        <v>1286.9614798948051</v>
      </c>
      <c r="N923" s="8">
        <v>-0.30170294091437599</v>
      </c>
      <c r="P923" s="9" t="str">
        <f>IF(A923=データ!A933,"","●")</f>
        <v/>
      </c>
      <c r="Q923" s="9" t="str">
        <f>IF(B923=データ!B933,"","●")</f>
        <v/>
      </c>
      <c r="R923" s="9" t="e">
        <f>IF(C923=データ!#REF!,"","●")</f>
        <v>#REF!</v>
      </c>
      <c r="S923" s="9" t="e">
        <f>IF(D923=データ!#REF!,"","●")</f>
        <v>#REF!</v>
      </c>
      <c r="T923" s="10" t="str">
        <f>IF(E923=データ!D933,"",E923-データ!D933)</f>
        <v/>
      </c>
      <c r="U923" s="10" t="str">
        <f>IF(F923=データ!E933,"",F923-データ!E933)</f>
        <v/>
      </c>
      <c r="V923" s="10" t="str">
        <f>IF(G923=データ!F933,"",G923-データ!F933)</f>
        <v/>
      </c>
      <c r="W923" s="10" t="str">
        <f>IF(H923=データ!G933,"",H923-データ!G933)</f>
        <v/>
      </c>
      <c r="X923" s="10" t="str">
        <f>IF(I923=データ!H933,"",I923-データ!H933)</f>
        <v/>
      </c>
      <c r="Y923" s="10" t="str">
        <f>IF(J923=データ!I933,"",J923-データ!I933)</f>
        <v/>
      </c>
      <c r="Z923" s="10" t="str">
        <f>IF(K923=データ!J933,"",K923-データ!J933)</f>
        <v/>
      </c>
      <c r="AA923" s="10" t="str">
        <f>IF(L923=データ!K933,"",L923-データ!K933)</f>
        <v/>
      </c>
      <c r="AB923" s="10" t="str">
        <f>IF(M923=データ!L933,"",M923-データ!L933)</f>
        <v/>
      </c>
      <c r="AC923" s="10" t="str">
        <f>IF(N923=データ!M933,"",N923-データ!M933)</f>
        <v/>
      </c>
    </row>
    <row r="924" spans="1:29" x14ac:dyDescent="0.15">
      <c r="A924">
        <v>21401</v>
      </c>
      <c r="B924" t="s">
        <v>1841</v>
      </c>
      <c r="D924" t="s">
        <v>905</v>
      </c>
      <c r="E924" s="7">
        <v>23784</v>
      </c>
      <c r="F924" s="7">
        <v>2329</v>
      </c>
      <c r="G924" s="7">
        <v>14353</v>
      </c>
      <c r="H924" s="7">
        <v>1098</v>
      </c>
      <c r="I924" s="8">
        <v>-0.5285530270502361</v>
      </c>
      <c r="J924" s="7">
        <v>23784</v>
      </c>
      <c r="K924" s="7">
        <v>2329</v>
      </c>
      <c r="L924" s="7">
        <v>12804.799647326769</v>
      </c>
      <c r="M924">
        <v>826.39037283774678</v>
      </c>
      <c r="N924" s="8">
        <v>-0.64517373429036207</v>
      </c>
      <c r="P924" s="9" t="str">
        <f>IF(A924=データ!A934,"","●")</f>
        <v/>
      </c>
      <c r="Q924" s="9" t="str">
        <f>IF(B924=データ!B934,"","●")</f>
        <v/>
      </c>
      <c r="R924" s="9" t="e">
        <f>IF(C924=データ!#REF!,"","●")</f>
        <v>#REF!</v>
      </c>
      <c r="S924" s="9" t="e">
        <f>IF(D924=データ!#REF!,"","●")</f>
        <v>#REF!</v>
      </c>
      <c r="T924" s="10" t="str">
        <f>IF(E924=データ!D934,"",E924-データ!D934)</f>
        <v/>
      </c>
      <c r="U924" s="10" t="str">
        <f>IF(F924=データ!E934,"",F924-データ!E934)</f>
        <v/>
      </c>
      <c r="V924" s="10" t="str">
        <f>IF(G924=データ!F934,"",G924-データ!F934)</f>
        <v/>
      </c>
      <c r="W924" s="10" t="str">
        <f>IF(H924=データ!G934,"",H924-データ!G934)</f>
        <v/>
      </c>
      <c r="X924" s="10" t="str">
        <f>IF(I924=データ!H934,"",I924-データ!H934)</f>
        <v/>
      </c>
      <c r="Y924" s="10" t="str">
        <f>IF(J924=データ!I934,"",J924-データ!I934)</f>
        <v/>
      </c>
      <c r="Z924" s="10" t="str">
        <f>IF(K924=データ!J934,"",K924-データ!J934)</f>
        <v/>
      </c>
      <c r="AA924" s="10" t="str">
        <f>IF(L924=データ!K934,"",L924-データ!K934)</f>
        <v/>
      </c>
      <c r="AB924" s="10" t="str">
        <f>IF(M924=データ!L934,"",M924-データ!L934)</f>
        <v/>
      </c>
      <c r="AC924" s="10" t="str">
        <f>IF(N924=データ!M934,"",N924-データ!M934)</f>
        <v/>
      </c>
    </row>
    <row r="925" spans="1:29" x14ac:dyDescent="0.15">
      <c r="A925">
        <v>21403</v>
      </c>
      <c r="B925" t="s">
        <v>1841</v>
      </c>
      <c r="D925" t="s">
        <v>906</v>
      </c>
      <c r="E925" s="7">
        <v>23859</v>
      </c>
      <c r="F925" s="7">
        <v>2741</v>
      </c>
      <c r="G925" s="7">
        <v>19947</v>
      </c>
      <c r="H925" s="7">
        <v>1923</v>
      </c>
      <c r="I925" s="8">
        <v>-0.29843122947829259</v>
      </c>
      <c r="J925" s="7">
        <v>23859</v>
      </c>
      <c r="K925" s="7">
        <v>2741</v>
      </c>
      <c r="L925" s="7">
        <v>19453.190323666327</v>
      </c>
      <c r="M925" s="7">
        <v>1777.9833805712933</v>
      </c>
      <c r="N925" s="8">
        <v>-0.35133769406373827</v>
      </c>
      <c r="P925" s="9" t="str">
        <f>IF(A925=データ!A935,"","●")</f>
        <v/>
      </c>
      <c r="Q925" s="9" t="str">
        <f>IF(B925=データ!B935,"","●")</f>
        <v/>
      </c>
      <c r="R925" s="9" t="e">
        <f>IF(C925=データ!#REF!,"","●")</f>
        <v>#REF!</v>
      </c>
      <c r="S925" s="9" t="e">
        <f>IF(D925=データ!#REF!,"","●")</f>
        <v>#REF!</v>
      </c>
      <c r="T925" s="10" t="str">
        <f>IF(E925=データ!D935,"",E925-データ!D935)</f>
        <v/>
      </c>
      <c r="U925" s="10" t="str">
        <f>IF(F925=データ!E935,"",F925-データ!E935)</f>
        <v/>
      </c>
      <c r="V925" s="10" t="str">
        <f>IF(G925=データ!F935,"",G925-データ!F935)</f>
        <v/>
      </c>
      <c r="W925" s="10" t="str">
        <f>IF(H925=データ!G935,"",H925-データ!G935)</f>
        <v/>
      </c>
      <c r="X925" s="10" t="str">
        <f>IF(I925=データ!H935,"",I925-データ!H935)</f>
        <v/>
      </c>
      <c r="Y925" s="10" t="str">
        <f>IF(J925=データ!I935,"",J925-データ!I935)</f>
        <v/>
      </c>
      <c r="Z925" s="10" t="str">
        <f>IF(K925=データ!J935,"",K925-データ!J935)</f>
        <v/>
      </c>
      <c r="AA925" s="10" t="str">
        <f>IF(L925=データ!K935,"",L925-データ!K935)</f>
        <v/>
      </c>
      <c r="AB925" s="10" t="str">
        <f>IF(M925=データ!L935,"",M925-データ!L935)</f>
        <v/>
      </c>
      <c r="AC925" s="10" t="str">
        <f>IF(N925=データ!M935,"",N925-データ!M935)</f>
        <v/>
      </c>
    </row>
    <row r="926" spans="1:29" x14ac:dyDescent="0.15">
      <c r="A926">
        <v>21404</v>
      </c>
      <c r="B926" t="s">
        <v>1841</v>
      </c>
      <c r="D926" t="s">
        <v>171</v>
      </c>
      <c r="E926" s="7">
        <v>24980.000000000004</v>
      </c>
      <c r="F926" s="7">
        <v>2863</v>
      </c>
      <c r="G926" s="7">
        <v>22160.000000000004</v>
      </c>
      <c r="H926" s="7">
        <v>2116</v>
      </c>
      <c r="I926" s="8">
        <v>-0.26091512399580863</v>
      </c>
      <c r="J926" s="7">
        <v>24980.000000000004</v>
      </c>
      <c r="K926" s="7">
        <v>2863</v>
      </c>
      <c r="L926" s="7">
        <v>22061.288122962527</v>
      </c>
      <c r="M926" s="7">
        <v>1973.0867380754767</v>
      </c>
      <c r="N926" s="8">
        <v>-0.3108324351814612</v>
      </c>
      <c r="P926" s="9" t="str">
        <f>IF(A926=データ!A936,"","●")</f>
        <v/>
      </c>
      <c r="Q926" s="9" t="str">
        <f>IF(B926=データ!B936,"","●")</f>
        <v/>
      </c>
      <c r="R926" s="9" t="e">
        <f>IF(C926=データ!#REF!,"","●")</f>
        <v>#REF!</v>
      </c>
      <c r="S926" s="9" t="e">
        <f>IF(D926=データ!#REF!,"","●")</f>
        <v>#REF!</v>
      </c>
      <c r="T926" s="10" t="str">
        <f>IF(E926=データ!D936,"",E926-データ!D936)</f>
        <v/>
      </c>
      <c r="U926" s="10" t="str">
        <f>IF(F926=データ!E936,"",F926-データ!E936)</f>
        <v/>
      </c>
      <c r="V926" s="10" t="str">
        <f>IF(G926=データ!F936,"",G926-データ!F936)</f>
        <v/>
      </c>
      <c r="W926" s="10" t="str">
        <f>IF(H926=データ!G936,"",H926-データ!G936)</f>
        <v/>
      </c>
      <c r="X926" s="10" t="str">
        <f>IF(I926=データ!H936,"",I926-データ!H936)</f>
        <v/>
      </c>
      <c r="Y926" s="10" t="str">
        <f>IF(J926=データ!I936,"",J926-データ!I936)</f>
        <v/>
      </c>
      <c r="Z926" s="10" t="str">
        <f>IF(K926=データ!J936,"",K926-データ!J936)</f>
        <v/>
      </c>
      <c r="AA926" s="10" t="str">
        <f>IF(L926=データ!K936,"",L926-データ!K936)</f>
        <v/>
      </c>
      <c r="AB926" s="10" t="str">
        <f>IF(M926=データ!L936,"",M926-データ!L936)</f>
        <v/>
      </c>
      <c r="AC926" s="10" t="str">
        <f>IF(N926=データ!M936,"",N926-データ!M936)</f>
        <v/>
      </c>
    </row>
    <row r="927" spans="1:29" x14ac:dyDescent="0.15">
      <c r="A927">
        <v>21421</v>
      </c>
      <c r="B927" t="s">
        <v>1841</v>
      </c>
      <c r="D927" t="s">
        <v>907</v>
      </c>
      <c r="E927" s="7">
        <v>18395</v>
      </c>
      <c r="F927" s="7">
        <v>2628</v>
      </c>
      <c r="G927" s="7">
        <v>18517</v>
      </c>
      <c r="H927" s="7">
        <v>2061</v>
      </c>
      <c r="I927" s="8">
        <v>-0.21575342465753422</v>
      </c>
      <c r="J927" s="7">
        <v>18395</v>
      </c>
      <c r="K927" s="7">
        <v>2628</v>
      </c>
      <c r="L927" s="7">
        <v>18705.003261716221</v>
      </c>
      <c r="M927" s="7">
        <v>2194.2533758406025</v>
      </c>
      <c r="N927" s="8">
        <v>-0.1650481827090553</v>
      </c>
      <c r="P927" s="9" t="str">
        <f>IF(A927=データ!A937,"","●")</f>
        <v/>
      </c>
      <c r="Q927" s="9" t="str">
        <f>IF(B927=データ!B937,"","●")</f>
        <v/>
      </c>
      <c r="R927" s="9" t="e">
        <f>IF(C927=データ!#REF!,"","●")</f>
        <v>#REF!</v>
      </c>
      <c r="S927" s="9" t="e">
        <f>IF(D927=データ!#REF!,"","●")</f>
        <v>#REF!</v>
      </c>
      <c r="T927" s="10" t="str">
        <f>IF(E927=データ!D937,"",E927-データ!D937)</f>
        <v/>
      </c>
      <c r="U927" s="10" t="str">
        <f>IF(F927=データ!E937,"",F927-データ!E937)</f>
        <v/>
      </c>
      <c r="V927" s="10" t="str">
        <f>IF(G927=データ!F937,"",G927-データ!F937)</f>
        <v/>
      </c>
      <c r="W927" s="10" t="str">
        <f>IF(H927=データ!G937,"",H927-データ!G937)</f>
        <v/>
      </c>
      <c r="X927" s="10" t="str">
        <f>IF(I927=データ!H937,"",I927-データ!H937)</f>
        <v/>
      </c>
      <c r="Y927" s="10" t="str">
        <f>IF(J927=データ!I937,"",J927-データ!I937)</f>
        <v/>
      </c>
      <c r="Z927" s="10" t="str">
        <f>IF(K927=データ!J937,"",K927-データ!J937)</f>
        <v/>
      </c>
      <c r="AA927" s="10" t="str">
        <f>IF(L927=データ!K937,"",L927-データ!K937)</f>
        <v/>
      </c>
      <c r="AB927" s="10" t="str">
        <f>IF(M927=データ!L937,"",M927-データ!L937)</f>
        <v/>
      </c>
      <c r="AC927" s="10" t="str">
        <f>IF(N927=データ!M937,"",N927-データ!M937)</f>
        <v/>
      </c>
    </row>
    <row r="928" spans="1:29" x14ac:dyDescent="0.15">
      <c r="A928">
        <v>21501</v>
      </c>
      <c r="B928" t="s">
        <v>1841</v>
      </c>
      <c r="D928" t="s">
        <v>908</v>
      </c>
      <c r="E928" s="7">
        <v>8361</v>
      </c>
      <c r="F928">
        <v>947.00000000000011</v>
      </c>
      <c r="G928" s="7">
        <v>6826</v>
      </c>
      <c r="H928">
        <v>601</v>
      </c>
      <c r="I928" s="8">
        <v>-0.36536430834213307</v>
      </c>
      <c r="J928" s="7">
        <v>8361</v>
      </c>
      <c r="K928">
        <v>947.00000000000011</v>
      </c>
      <c r="L928" s="7">
        <v>6491.4566398745674</v>
      </c>
      <c r="M928">
        <v>584.31155406552034</v>
      </c>
      <c r="N928" s="8">
        <v>-0.38298674333102389</v>
      </c>
      <c r="P928" s="9" t="str">
        <f>IF(A928=データ!A938,"","●")</f>
        <v/>
      </c>
      <c r="Q928" s="9" t="str">
        <f>IF(B928=データ!B938,"","●")</f>
        <v/>
      </c>
      <c r="R928" s="9" t="e">
        <f>IF(C928=データ!#REF!,"","●")</f>
        <v>#REF!</v>
      </c>
      <c r="S928" s="9" t="e">
        <f>IF(D928=データ!#REF!,"","●")</f>
        <v>#REF!</v>
      </c>
      <c r="T928" s="10" t="str">
        <f>IF(E928=データ!D938,"",E928-データ!D938)</f>
        <v/>
      </c>
      <c r="U928" s="10" t="str">
        <f>IF(F928=データ!E938,"",F928-データ!E938)</f>
        <v/>
      </c>
      <c r="V928" s="10" t="str">
        <f>IF(G928=データ!F938,"",G928-データ!F938)</f>
        <v/>
      </c>
      <c r="W928" s="10" t="str">
        <f>IF(H928=データ!G938,"",H928-データ!G938)</f>
        <v/>
      </c>
      <c r="X928" s="10" t="str">
        <f>IF(I928=データ!H938,"",I928-データ!H938)</f>
        <v/>
      </c>
      <c r="Y928" s="10" t="str">
        <f>IF(J928=データ!I938,"",J928-データ!I938)</f>
        <v/>
      </c>
      <c r="Z928" s="10" t="str">
        <f>IF(K928=データ!J938,"",K928-データ!J938)</f>
        <v/>
      </c>
      <c r="AA928" s="10" t="str">
        <f>IF(L928=データ!K938,"",L928-データ!K938)</f>
        <v/>
      </c>
      <c r="AB928" s="10" t="str">
        <f>IF(M928=データ!L938,"",M928-データ!L938)</f>
        <v/>
      </c>
      <c r="AC928" s="10" t="str">
        <f>IF(N928=データ!M938,"",N928-データ!M938)</f>
        <v/>
      </c>
    </row>
    <row r="929" spans="1:29" x14ac:dyDescent="0.15">
      <c r="A929">
        <v>21502</v>
      </c>
      <c r="B929" t="s">
        <v>1841</v>
      </c>
      <c r="D929" t="s">
        <v>909</v>
      </c>
      <c r="E929" s="7">
        <v>5516</v>
      </c>
      <c r="F929">
        <v>645</v>
      </c>
      <c r="G929" s="7">
        <v>4289</v>
      </c>
      <c r="H929">
        <v>353</v>
      </c>
      <c r="I929" s="8">
        <v>-0.45271317829457369</v>
      </c>
      <c r="J929" s="7">
        <v>5516</v>
      </c>
      <c r="K929">
        <v>645</v>
      </c>
      <c r="L929" s="7">
        <v>4042.8823740557032</v>
      </c>
      <c r="M929">
        <v>303.19489629657573</v>
      </c>
      <c r="N929" s="8">
        <v>-0.52993039333864234</v>
      </c>
      <c r="P929" s="9" t="str">
        <f>IF(A929=データ!A939,"","●")</f>
        <v/>
      </c>
      <c r="Q929" s="9" t="str">
        <f>IF(B929=データ!B939,"","●")</f>
        <v/>
      </c>
      <c r="R929" s="9" t="e">
        <f>IF(C929=データ!#REF!,"","●")</f>
        <v>#REF!</v>
      </c>
      <c r="S929" s="9" t="e">
        <f>IF(D929=データ!#REF!,"","●")</f>
        <v>#REF!</v>
      </c>
      <c r="T929" s="10" t="str">
        <f>IF(E929=データ!D939,"",E929-データ!D939)</f>
        <v/>
      </c>
      <c r="U929" s="10" t="str">
        <f>IF(F929=データ!E939,"",F929-データ!E939)</f>
        <v/>
      </c>
      <c r="V929" s="10" t="str">
        <f>IF(G929=データ!F939,"",G929-データ!F939)</f>
        <v/>
      </c>
      <c r="W929" s="10" t="str">
        <f>IF(H929=データ!G939,"",H929-データ!G939)</f>
        <v/>
      </c>
      <c r="X929" s="10" t="str">
        <f>IF(I929=データ!H939,"",I929-データ!H939)</f>
        <v/>
      </c>
      <c r="Y929" s="10" t="str">
        <f>IF(J929=データ!I939,"",J929-データ!I939)</f>
        <v/>
      </c>
      <c r="Z929" s="10" t="str">
        <f>IF(K929=データ!J939,"",K929-データ!J939)</f>
        <v/>
      </c>
      <c r="AA929" s="10" t="str">
        <f>IF(L929=データ!K939,"",L929-データ!K939)</f>
        <v/>
      </c>
      <c r="AB929" s="10" t="str">
        <f>IF(M929=データ!L939,"",M929-データ!L939)</f>
        <v/>
      </c>
      <c r="AC929" s="10" t="str">
        <f>IF(N929=データ!M939,"",N929-データ!M939)</f>
        <v/>
      </c>
    </row>
    <row r="930" spans="1:29" x14ac:dyDescent="0.15">
      <c r="A930">
        <v>21503</v>
      </c>
      <c r="B930" t="s">
        <v>1841</v>
      </c>
      <c r="D930" t="s">
        <v>910</v>
      </c>
      <c r="E930" s="7">
        <v>10592.999999999998</v>
      </c>
      <c r="F930" s="7">
        <v>1107</v>
      </c>
      <c r="G930" s="7">
        <v>8218</v>
      </c>
      <c r="H930">
        <v>719</v>
      </c>
      <c r="I930" s="8">
        <v>-0.3504968383017163</v>
      </c>
      <c r="J930" s="7">
        <v>10592.999999999998</v>
      </c>
      <c r="K930" s="7">
        <v>1107</v>
      </c>
      <c r="L930" s="7">
        <v>7927.3233956892573</v>
      </c>
      <c r="M930">
        <v>639.0701452686252</v>
      </c>
      <c r="N930" s="8">
        <v>-0.42270086244929972</v>
      </c>
      <c r="P930" s="9" t="str">
        <f>IF(A930=データ!A940,"","●")</f>
        <v/>
      </c>
      <c r="Q930" s="9" t="str">
        <f>IF(B930=データ!B940,"","●")</f>
        <v/>
      </c>
      <c r="R930" s="9" t="e">
        <f>IF(C930=データ!#REF!,"","●")</f>
        <v>#REF!</v>
      </c>
      <c r="S930" s="9" t="e">
        <f>IF(D930=データ!#REF!,"","●")</f>
        <v>#REF!</v>
      </c>
      <c r="T930" s="10" t="str">
        <f>IF(E930=データ!D940,"",E930-データ!D940)</f>
        <v/>
      </c>
      <c r="U930" s="10" t="str">
        <f>IF(F930=データ!E940,"",F930-データ!E940)</f>
        <v/>
      </c>
      <c r="V930" s="10" t="str">
        <f>IF(G930=データ!F940,"",G930-データ!F940)</f>
        <v/>
      </c>
      <c r="W930" s="10" t="str">
        <f>IF(H930=データ!G940,"",H930-データ!G940)</f>
        <v/>
      </c>
      <c r="X930" s="10" t="str">
        <f>IF(I930=データ!H940,"",I930-データ!H940)</f>
        <v/>
      </c>
      <c r="Y930" s="10" t="str">
        <f>IF(J930=データ!I940,"",J930-データ!I940)</f>
        <v/>
      </c>
      <c r="Z930" s="10" t="str">
        <f>IF(K930=データ!J940,"",K930-データ!J940)</f>
        <v/>
      </c>
      <c r="AA930" s="10" t="str">
        <f>IF(L930=データ!K940,"",L930-データ!K940)</f>
        <v/>
      </c>
      <c r="AB930" s="10" t="str">
        <f>IF(M930=データ!L940,"",M930-データ!L940)</f>
        <v/>
      </c>
      <c r="AC930" s="10" t="str">
        <f>IF(N930=データ!M940,"",N930-データ!M940)</f>
        <v/>
      </c>
    </row>
    <row r="931" spans="1:29" x14ac:dyDescent="0.15">
      <c r="A931">
        <v>21504</v>
      </c>
      <c r="B931" t="s">
        <v>1841</v>
      </c>
      <c r="D931" t="s">
        <v>911</v>
      </c>
      <c r="E931" s="7">
        <v>4484</v>
      </c>
      <c r="F931">
        <v>337</v>
      </c>
      <c r="G931" s="7">
        <v>2533.0000000000005</v>
      </c>
      <c r="H931">
        <v>159</v>
      </c>
      <c r="I931" s="8">
        <v>-0.52818991097922852</v>
      </c>
      <c r="J931" s="7">
        <v>4484</v>
      </c>
      <c r="K931">
        <v>337</v>
      </c>
      <c r="L931" s="7">
        <v>2337.0117722019804</v>
      </c>
      <c r="M931">
        <v>111.2644247845578</v>
      </c>
      <c r="N931" s="8">
        <v>-0.6698385021229738</v>
      </c>
      <c r="P931" s="9" t="str">
        <f>IF(A931=データ!A941,"","●")</f>
        <v/>
      </c>
      <c r="Q931" s="9" t="str">
        <f>IF(B931=データ!B941,"","●")</f>
        <v/>
      </c>
      <c r="R931" s="9" t="e">
        <f>IF(C931=データ!#REF!,"","●")</f>
        <v>#REF!</v>
      </c>
      <c r="S931" s="9" t="e">
        <f>IF(D931=データ!#REF!,"","●")</f>
        <v>#REF!</v>
      </c>
      <c r="T931" s="10" t="str">
        <f>IF(E931=データ!D941,"",E931-データ!D941)</f>
        <v/>
      </c>
      <c r="U931" s="10" t="str">
        <f>IF(F931=データ!E941,"",F931-データ!E941)</f>
        <v/>
      </c>
      <c r="V931" s="10" t="str">
        <f>IF(G931=データ!F941,"",G931-データ!F941)</f>
        <v/>
      </c>
      <c r="W931" s="10" t="str">
        <f>IF(H931=データ!G941,"",H931-データ!G941)</f>
        <v/>
      </c>
      <c r="X931" s="10" t="str">
        <f>IF(I931=データ!H941,"",I931-データ!H941)</f>
        <v/>
      </c>
      <c r="Y931" s="10" t="str">
        <f>IF(J931=データ!I941,"",J931-データ!I941)</f>
        <v/>
      </c>
      <c r="Z931" s="10" t="str">
        <f>IF(K931=データ!J941,"",K931-データ!J941)</f>
        <v/>
      </c>
      <c r="AA931" s="10" t="str">
        <f>IF(L931=データ!K941,"",L931-データ!K941)</f>
        <v/>
      </c>
      <c r="AB931" s="10" t="str">
        <f>IF(M931=データ!L941,"",M931-データ!L941)</f>
        <v/>
      </c>
      <c r="AC931" s="10" t="str">
        <f>IF(N931=データ!M941,"",N931-データ!M941)</f>
        <v/>
      </c>
    </row>
    <row r="932" spans="1:29" x14ac:dyDescent="0.15">
      <c r="A932">
        <v>21505</v>
      </c>
      <c r="B932" t="s">
        <v>1841</v>
      </c>
      <c r="D932" t="s">
        <v>912</v>
      </c>
      <c r="E932" s="7">
        <v>12044.999999999998</v>
      </c>
      <c r="F932" s="7">
        <v>1040</v>
      </c>
      <c r="G932" s="7">
        <v>7235</v>
      </c>
      <c r="H932">
        <v>531</v>
      </c>
      <c r="I932" s="8">
        <v>-0.48942307692307696</v>
      </c>
      <c r="J932" s="7">
        <v>12044.999999999998</v>
      </c>
      <c r="K932" s="7">
        <v>1040</v>
      </c>
      <c r="L932" s="7">
        <v>6688.3567205111212</v>
      </c>
      <c r="M932">
        <v>407.70055578556764</v>
      </c>
      <c r="N932" s="8">
        <v>-0.6079802348215696</v>
      </c>
      <c r="P932" s="9" t="str">
        <f>IF(A932=データ!A942,"","●")</f>
        <v/>
      </c>
      <c r="Q932" s="9" t="str">
        <f>IF(B932=データ!B942,"","●")</f>
        <v/>
      </c>
      <c r="R932" s="9" t="e">
        <f>IF(C932=データ!#REF!,"","●")</f>
        <v>#REF!</v>
      </c>
      <c r="S932" s="9" t="e">
        <f>IF(D932=データ!#REF!,"","●")</f>
        <v>#REF!</v>
      </c>
      <c r="T932" s="10" t="str">
        <f>IF(E932=データ!D942,"",E932-データ!D942)</f>
        <v/>
      </c>
      <c r="U932" s="10" t="str">
        <f>IF(F932=データ!E942,"",F932-データ!E942)</f>
        <v/>
      </c>
      <c r="V932" s="10" t="str">
        <f>IF(G932=データ!F942,"",G932-データ!F942)</f>
        <v/>
      </c>
      <c r="W932" s="10" t="str">
        <f>IF(H932=データ!G942,"",H932-データ!G942)</f>
        <v/>
      </c>
      <c r="X932" s="10" t="str">
        <f>IF(I932=データ!H942,"",I932-データ!H942)</f>
        <v/>
      </c>
      <c r="Y932" s="10" t="str">
        <f>IF(J932=データ!I942,"",J932-データ!I942)</f>
        <v/>
      </c>
      <c r="Z932" s="10" t="str">
        <f>IF(K932=データ!J942,"",K932-データ!J942)</f>
        <v/>
      </c>
      <c r="AA932" s="10" t="str">
        <f>IF(L932=データ!K942,"",L932-データ!K942)</f>
        <v/>
      </c>
      <c r="AB932" s="10" t="str">
        <f>IF(M932=データ!L942,"",M932-データ!L942)</f>
        <v/>
      </c>
      <c r="AC932" s="10" t="str">
        <f>IF(N932=データ!M942,"",N932-データ!M942)</f>
        <v/>
      </c>
    </row>
    <row r="933" spans="1:29" x14ac:dyDescent="0.15">
      <c r="A933">
        <v>21506</v>
      </c>
      <c r="B933" t="s">
        <v>1841</v>
      </c>
      <c r="D933" t="s">
        <v>913</v>
      </c>
      <c r="E933" s="7">
        <v>9530</v>
      </c>
      <c r="F933">
        <v>641.99999999999989</v>
      </c>
      <c r="G933" s="7">
        <v>5099</v>
      </c>
      <c r="H933">
        <v>303</v>
      </c>
      <c r="I933" s="8">
        <v>-0.5280373831775701</v>
      </c>
      <c r="J933" s="7">
        <v>9530</v>
      </c>
      <c r="K933">
        <v>641.99999999999989</v>
      </c>
      <c r="L933" s="7">
        <v>4625.0377622327524</v>
      </c>
      <c r="M933">
        <v>190.37082327161215</v>
      </c>
      <c r="N933" s="8">
        <v>-0.70347223789468516</v>
      </c>
      <c r="P933" s="9" t="str">
        <f>IF(A933=データ!A943,"","●")</f>
        <v/>
      </c>
      <c r="Q933" s="9" t="str">
        <f>IF(B933=データ!B943,"","●")</f>
        <v/>
      </c>
      <c r="R933" s="9" t="e">
        <f>IF(C933=データ!#REF!,"","●")</f>
        <v>#REF!</v>
      </c>
      <c r="S933" s="9" t="e">
        <f>IF(D933=データ!#REF!,"","●")</f>
        <v>#REF!</v>
      </c>
      <c r="T933" s="10" t="str">
        <f>IF(E933=データ!D943,"",E933-データ!D943)</f>
        <v/>
      </c>
      <c r="U933" s="10" t="str">
        <f>IF(F933=データ!E943,"",F933-データ!E943)</f>
        <v/>
      </c>
      <c r="V933" s="10" t="str">
        <f>IF(G933=データ!F943,"",G933-データ!F943)</f>
        <v/>
      </c>
      <c r="W933" s="10" t="str">
        <f>IF(H933=データ!G943,"",H933-データ!G943)</f>
        <v/>
      </c>
      <c r="X933" s="10" t="str">
        <f>IF(I933=データ!H943,"",I933-データ!H943)</f>
        <v/>
      </c>
      <c r="Y933" s="10" t="str">
        <f>IF(J933=データ!I943,"",J933-データ!I943)</f>
        <v/>
      </c>
      <c r="Z933" s="10" t="str">
        <f>IF(K933=データ!J943,"",K933-データ!J943)</f>
        <v/>
      </c>
      <c r="AA933" s="10" t="str">
        <f>IF(L933=データ!K943,"",L933-データ!K943)</f>
        <v/>
      </c>
      <c r="AB933" s="10" t="str">
        <f>IF(M933=データ!L943,"",M933-データ!L943)</f>
        <v/>
      </c>
      <c r="AC933" s="10" t="str">
        <f>IF(N933=データ!M943,"",N933-データ!M943)</f>
        <v/>
      </c>
    </row>
    <row r="934" spans="1:29" x14ac:dyDescent="0.15">
      <c r="A934">
        <v>21507</v>
      </c>
      <c r="B934" t="s">
        <v>1841</v>
      </c>
      <c r="D934" t="s">
        <v>914</v>
      </c>
      <c r="E934" s="7">
        <v>2514</v>
      </c>
      <c r="F934">
        <v>150</v>
      </c>
      <c r="G934" s="7">
        <v>1475</v>
      </c>
      <c r="H934">
        <v>106</v>
      </c>
      <c r="I934" s="8">
        <v>-0.29333333333333333</v>
      </c>
      <c r="J934" s="7">
        <v>2514</v>
      </c>
      <c r="K934">
        <v>150</v>
      </c>
      <c r="L934" s="7">
        <v>1386.8307811020697</v>
      </c>
      <c r="M934">
        <v>74.575777859888063</v>
      </c>
      <c r="N934" s="8">
        <v>-0.50282814760074623</v>
      </c>
      <c r="P934" s="9" t="str">
        <f>IF(A934=データ!A944,"","●")</f>
        <v/>
      </c>
      <c r="Q934" s="9" t="str">
        <f>IF(B934=データ!B944,"","●")</f>
        <v/>
      </c>
      <c r="R934" s="9" t="e">
        <f>IF(C934=データ!#REF!,"","●")</f>
        <v>#REF!</v>
      </c>
      <c r="S934" s="9" t="e">
        <f>IF(D934=データ!#REF!,"","●")</f>
        <v>#REF!</v>
      </c>
      <c r="T934" s="10" t="str">
        <f>IF(E934=データ!D944,"",E934-データ!D944)</f>
        <v/>
      </c>
      <c r="U934" s="10" t="str">
        <f>IF(F934=データ!E944,"",F934-データ!E944)</f>
        <v/>
      </c>
      <c r="V934" s="10" t="str">
        <f>IF(G934=データ!F944,"",G934-データ!F944)</f>
        <v/>
      </c>
      <c r="W934" s="10" t="str">
        <f>IF(H934=データ!G944,"",H934-データ!G944)</f>
        <v/>
      </c>
      <c r="X934" s="10" t="str">
        <f>IF(I934=データ!H944,"",I934-データ!H944)</f>
        <v/>
      </c>
      <c r="Y934" s="10" t="str">
        <f>IF(J934=データ!I944,"",J934-データ!I944)</f>
        <v/>
      </c>
      <c r="Z934" s="10" t="str">
        <f>IF(K934=データ!J944,"",K934-データ!J944)</f>
        <v/>
      </c>
      <c r="AA934" s="10" t="str">
        <f>IF(L934=データ!K944,"",L934-データ!K944)</f>
        <v/>
      </c>
      <c r="AB934" s="10" t="str">
        <f>IF(M934=データ!L944,"",M934-データ!L944)</f>
        <v/>
      </c>
      <c r="AC934" s="10" t="str">
        <f>IF(N934=データ!M944,"",N934-データ!M944)</f>
        <v/>
      </c>
    </row>
    <row r="935" spans="1:29" x14ac:dyDescent="0.15">
      <c r="A935">
        <v>21521</v>
      </c>
      <c r="B935" t="s">
        <v>1841</v>
      </c>
      <c r="D935" t="s">
        <v>915</v>
      </c>
      <c r="E935" s="7">
        <v>18824</v>
      </c>
      <c r="F935" s="7">
        <v>2055</v>
      </c>
      <c r="G935" s="7">
        <v>14561</v>
      </c>
      <c r="H935" s="7">
        <v>1224</v>
      </c>
      <c r="I935" s="8">
        <v>-0.40437956204379566</v>
      </c>
      <c r="J935" s="7">
        <v>18824</v>
      </c>
      <c r="K935" s="7">
        <v>2055</v>
      </c>
      <c r="L935" s="7">
        <v>14033.173602978526</v>
      </c>
      <c r="M935" s="7">
        <v>1145.128755295907</v>
      </c>
      <c r="N935" s="8">
        <v>-0.44275972978301359</v>
      </c>
      <c r="P935" s="9" t="str">
        <f>IF(A935=データ!A945,"","●")</f>
        <v/>
      </c>
      <c r="Q935" s="9" t="str">
        <f>IF(B935=データ!B945,"","●")</f>
        <v/>
      </c>
      <c r="R935" s="9" t="e">
        <f>IF(C935=データ!#REF!,"","●")</f>
        <v>#REF!</v>
      </c>
      <c r="S935" s="9" t="e">
        <f>IF(D935=データ!#REF!,"","●")</f>
        <v>#REF!</v>
      </c>
      <c r="T935" s="10" t="str">
        <f>IF(E935=データ!D945,"",E935-データ!D945)</f>
        <v/>
      </c>
      <c r="U935" s="10" t="str">
        <f>IF(F935=データ!E945,"",F935-データ!E945)</f>
        <v/>
      </c>
      <c r="V935" s="10" t="str">
        <f>IF(G935=データ!F945,"",G935-データ!F945)</f>
        <v/>
      </c>
      <c r="W935" s="10" t="str">
        <f>IF(H935=データ!G945,"",H935-データ!G945)</f>
        <v/>
      </c>
      <c r="X935" s="10" t="str">
        <f>IF(I935=データ!H945,"",I935-データ!H945)</f>
        <v/>
      </c>
      <c r="Y935" s="10" t="str">
        <f>IF(J935=データ!I945,"",J935-データ!I945)</f>
        <v/>
      </c>
      <c r="Z935" s="10" t="str">
        <f>IF(K935=データ!J945,"",K935-データ!J945)</f>
        <v/>
      </c>
      <c r="AA935" s="10" t="str">
        <f>IF(L935=データ!K945,"",L935-データ!K945)</f>
        <v/>
      </c>
      <c r="AB935" s="10" t="str">
        <f>IF(M935=データ!L945,"",M935-データ!L945)</f>
        <v/>
      </c>
      <c r="AC935" s="10" t="str">
        <f>IF(N935=データ!M945,"",N935-データ!M945)</f>
        <v/>
      </c>
    </row>
    <row r="936" spans="1:29" x14ac:dyDescent="0.15">
      <c r="A936">
        <v>21604</v>
      </c>
      <c r="B936" t="s">
        <v>1841</v>
      </c>
      <c r="D936" t="s">
        <v>916</v>
      </c>
      <c r="E936" s="7">
        <v>1733</v>
      </c>
      <c r="F936">
        <v>164</v>
      </c>
      <c r="G936" s="7">
        <v>1398</v>
      </c>
      <c r="H936">
        <v>137</v>
      </c>
      <c r="I936" s="8">
        <v>-0.16463414634146345</v>
      </c>
      <c r="J936" s="7">
        <v>1733</v>
      </c>
      <c r="K936">
        <v>164</v>
      </c>
      <c r="L936" s="7">
        <v>1218.8605033852753</v>
      </c>
      <c r="M936">
        <v>96.340988668711418</v>
      </c>
      <c r="N936" s="8">
        <v>-0.41255494714200358</v>
      </c>
      <c r="P936" s="9" t="str">
        <f>IF(A936=データ!A946,"","●")</f>
        <v/>
      </c>
      <c r="Q936" s="9" t="str">
        <f>IF(B936=データ!B946,"","●")</f>
        <v/>
      </c>
      <c r="R936" s="9" t="e">
        <f>IF(C936=データ!#REF!,"","●")</f>
        <v>#REF!</v>
      </c>
      <c r="S936" s="9" t="e">
        <f>IF(D936=データ!#REF!,"","●")</f>
        <v>#REF!</v>
      </c>
      <c r="T936" s="10" t="str">
        <f>IF(E936=データ!D946,"",E936-データ!D946)</f>
        <v/>
      </c>
      <c r="U936" s="10" t="str">
        <f>IF(F936=データ!E946,"",F936-データ!E946)</f>
        <v/>
      </c>
      <c r="V936" s="10" t="str">
        <f>IF(G936=データ!F946,"",G936-データ!F946)</f>
        <v/>
      </c>
      <c r="W936" s="10" t="str">
        <f>IF(H936=データ!G946,"",H936-データ!G946)</f>
        <v/>
      </c>
      <c r="X936" s="10" t="str">
        <f>IF(I936=データ!H946,"",I936-データ!H946)</f>
        <v/>
      </c>
      <c r="Y936" s="10" t="str">
        <f>IF(J936=データ!I946,"",J936-データ!I946)</f>
        <v/>
      </c>
      <c r="Z936" s="10" t="str">
        <f>IF(K936=データ!J946,"",K936-データ!J946)</f>
        <v/>
      </c>
      <c r="AA936" s="10" t="str">
        <f>IF(L936=データ!K946,"",L936-データ!K946)</f>
        <v/>
      </c>
      <c r="AB936" s="10" t="str">
        <f>IF(M936=データ!L946,"",M936-データ!L946)</f>
        <v/>
      </c>
      <c r="AC936" s="10" t="str">
        <f>IF(N936=データ!M946,"",N936-データ!M946)</f>
        <v/>
      </c>
    </row>
    <row r="937" spans="1:29" x14ac:dyDescent="0.15">
      <c r="A937">
        <v>22100</v>
      </c>
      <c r="B937" t="s">
        <v>1842</v>
      </c>
      <c r="D937" t="s">
        <v>917</v>
      </c>
      <c r="E937" s="7">
        <v>716197</v>
      </c>
      <c r="F937" s="7">
        <v>83336</v>
      </c>
      <c r="G937" s="7">
        <v>558931</v>
      </c>
      <c r="H937" s="7">
        <v>51014</v>
      </c>
      <c r="I937" s="8">
        <v>-0.38785158874916004</v>
      </c>
      <c r="J937" s="7">
        <v>716197</v>
      </c>
      <c r="K937" s="7">
        <v>83336</v>
      </c>
      <c r="L937" s="7">
        <v>545366.46323185612</v>
      </c>
      <c r="M937" s="7">
        <v>49938.715286458944</v>
      </c>
      <c r="N937" s="8">
        <v>-0.40075459241553535</v>
      </c>
      <c r="P937" s="9" t="str">
        <f>IF(A937=データ!A947,"","●")</f>
        <v/>
      </c>
      <c r="Q937" s="9" t="str">
        <f>IF(B937=データ!B947,"","●")</f>
        <v/>
      </c>
      <c r="R937" s="9" t="e">
        <f>IF(C937=データ!#REF!,"","●")</f>
        <v>#REF!</v>
      </c>
      <c r="S937" s="9" t="e">
        <f>IF(D937=データ!#REF!,"","●")</f>
        <v>#REF!</v>
      </c>
      <c r="T937" s="10" t="str">
        <f>IF(E937=データ!D947,"",E937-データ!D947)</f>
        <v/>
      </c>
      <c r="U937" s="10" t="str">
        <f>IF(F937=データ!E947,"",F937-データ!E947)</f>
        <v/>
      </c>
      <c r="V937" s="10" t="str">
        <f>IF(G937=データ!F947,"",G937-データ!F947)</f>
        <v/>
      </c>
      <c r="W937" s="10" t="str">
        <f>IF(H937=データ!G947,"",H937-データ!G947)</f>
        <v/>
      </c>
      <c r="X937" s="10" t="str">
        <f>IF(I937=データ!H947,"",I937-データ!H947)</f>
        <v/>
      </c>
      <c r="Y937" s="10" t="str">
        <f>IF(J937=データ!I947,"",J937-データ!I947)</f>
        <v/>
      </c>
      <c r="Z937" s="10" t="str">
        <f>IF(K937=データ!J947,"",K937-データ!J947)</f>
        <v/>
      </c>
      <c r="AA937" s="10" t="str">
        <f>IF(L937=データ!K947,"",L937-データ!K947)</f>
        <v/>
      </c>
      <c r="AB937" s="10" t="str">
        <f>IF(M937=データ!L947,"",M937-データ!L947)</f>
        <v/>
      </c>
      <c r="AC937" s="10" t="str">
        <f>IF(N937=データ!M947,"",N937-データ!M947)</f>
        <v/>
      </c>
    </row>
    <row r="938" spans="1:29" x14ac:dyDescent="0.15">
      <c r="A938">
        <v>22130</v>
      </c>
      <c r="B938" t="s">
        <v>1842</v>
      </c>
      <c r="D938" t="s">
        <v>918</v>
      </c>
      <c r="E938" s="7">
        <v>800866</v>
      </c>
      <c r="F938" s="7">
        <v>95824</v>
      </c>
      <c r="G938" s="7">
        <v>670555</v>
      </c>
      <c r="H938" s="7">
        <v>62343</v>
      </c>
      <c r="I938" s="8">
        <v>-0.3494009851394223</v>
      </c>
      <c r="J938" s="7">
        <v>800866</v>
      </c>
      <c r="K938" s="7">
        <v>95824</v>
      </c>
      <c r="L938" s="7">
        <v>651483.86396387662</v>
      </c>
      <c r="M938" s="7">
        <v>59100.911736260357</v>
      </c>
      <c r="N938" s="8">
        <v>-0.38323476648584531</v>
      </c>
      <c r="P938" s="9" t="str">
        <f>IF(A938=データ!A948,"","●")</f>
        <v/>
      </c>
      <c r="Q938" s="9" t="str">
        <f>IF(B938=データ!B948,"","●")</f>
        <v/>
      </c>
      <c r="R938" s="9" t="e">
        <f>IF(C938=データ!#REF!,"","●")</f>
        <v>#REF!</v>
      </c>
      <c r="S938" s="9" t="e">
        <f>IF(D938=データ!#REF!,"","●")</f>
        <v>#REF!</v>
      </c>
      <c r="T938" s="10" t="str">
        <f>IF(E938=データ!D948,"",E938-データ!D948)</f>
        <v/>
      </c>
      <c r="U938" s="10" t="str">
        <f>IF(F938=データ!E948,"",F938-データ!E948)</f>
        <v/>
      </c>
      <c r="V938" s="10" t="str">
        <f>IF(G938=データ!F948,"",G938-データ!F948)</f>
        <v/>
      </c>
      <c r="W938" s="10" t="str">
        <f>IF(H938=データ!G948,"",H938-データ!G948)</f>
        <v/>
      </c>
      <c r="X938" s="10" t="str">
        <f>IF(I938=データ!H948,"",I938-データ!H948)</f>
        <v/>
      </c>
      <c r="Y938" s="10" t="str">
        <f>IF(J938=データ!I948,"",J938-データ!I948)</f>
        <v/>
      </c>
      <c r="Z938" s="10" t="str">
        <f>IF(K938=データ!J948,"",K938-データ!J948)</f>
        <v/>
      </c>
      <c r="AA938" s="10" t="str">
        <f>IF(L938=データ!K948,"",L938-データ!K948)</f>
        <v/>
      </c>
      <c r="AB938" s="10" t="str">
        <f>IF(M938=データ!L948,"",M938-データ!L948)</f>
        <v/>
      </c>
      <c r="AC938" s="10" t="str">
        <f>IF(N938=データ!M948,"",N938-データ!M948)</f>
        <v/>
      </c>
    </row>
    <row r="939" spans="1:29" x14ac:dyDescent="0.15">
      <c r="A939">
        <v>22203</v>
      </c>
      <c r="B939" t="s">
        <v>1842</v>
      </c>
      <c r="D939" t="s">
        <v>919</v>
      </c>
      <c r="E939" s="7">
        <v>202304</v>
      </c>
      <c r="F939" s="7">
        <v>21971</v>
      </c>
      <c r="G939" s="7">
        <v>145140</v>
      </c>
      <c r="H939" s="7">
        <v>12616</v>
      </c>
      <c r="I939" s="8">
        <v>-0.4257885394383506</v>
      </c>
      <c r="J939" s="7">
        <v>202304</v>
      </c>
      <c r="K939" s="7">
        <v>21971</v>
      </c>
      <c r="L939" s="7">
        <v>135913.37466161713</v>
      </c>
      <c r="M939" s="7">
        <v>11194.995360186</v>
      </c>
      <c r="N939" s="8">
        <v>-0.49046491465176822</v>
      </c>
      <c r="P939" s="9" t="str">
        <f>IF(A939=データ!A949,"","●")</f>
        <v/>
      </c>
      <c r="Q939" s="9" t="str">
        <f>IF(B939=データ!B949,"","●")</f>
        <v/>
      </c>
      <c r="R939" s="9" t="e">
        <f>IF(C939=データ!#REF!,"","●")</f>
        <v>#REF!</v>
      </c>
      <c r="S939" s="9" t="e">
        <f>IF(D939=データ!#REF!,"","●")</f>
        <v>#REF!</v>
      </c>
      <c r="T939" s="10" t="str">
        <f>IF(E939=データ!D949,"",E939-データ!D949)</f>
        <v/>
      </c>
      <c r="U939" s="10" t="str">
        <f>IF(F939=データ!E949,"",F939-データ!E949)</f>
        <v/>
      </c>
      <c r="V939" s="10" t="str">
        <f>IF(G939=データ!F949,"",G939-データ!F949)</f>
        <v/>
      </c>
      <c r="W939" s="10" t="str">
        <f>IF(H939=データ!G949,"",H939-データ!G949)</f>
        <v/>
      </c>
      <c r="X939" s="10" t="str">
        <f>IF(I939=データ!H949,"",I939-データ!H949)</f>
        <v/>
      </c>
      <c r="Y939" s="10" t="str">
        <f>IF(J939=データ!I949,"",J939-データ!I949)</f>
        <v/>
      </c>
      <c r="Z939" s="10" t="str">
        <f>IF(K939=データ!J949,"",K939-データ!J949)</f>
        <v/>
      </c>
      <c r="AA939" s="10" t="str">
        <f>IF(L939=データ!K949,"",L939-データ!K949)</f>
        <v/>
      </c>
      <c r="AB939" s="10" t="str">
        <f>IF(M939=データ!L949,"",M939-データ!L949)</f>
        <v/>
      </c>
      <c r="AC939" s="10" t="str">
        <f>IF(N939=データ!M949,"",N939-データ!M949)</f>
        <v/>
      </c>
    </row>
    <row r="940" spans="1:29" x14ac:dyDescent="0.15">
      <c r="A940">
        <v>22205</v>
      </c>
      <c r="B940" t="s">
        <v>1842</v>
      </c>
      <c r="D940" t="s">
        <v>920</v>
      </c>
      <c r="E940" s="7">
        <v>39611</v>
      </c>
      <c r="F940" s="7">
        <v>3241</v>
      </c>
      <c r="G940" s="7">
        <v>22498</v>
      </c>
      <c r="H940" s="7">
        <v>1314</v>
      </c>
      <c r="I940" s="8">
        <v>-0.59456957729095961</v>
      </c>
      <c r="J940" s="7">
        <v>39611</v>
      </c>
      <c r="K940" s="7">
        <v>3241</v>
      </c>
      <c r="L940" s="7">
        <v>22344.058090875766</v>
      </c>
      <c r="M940" s="7">
        <v>1076.6967772594091</v>
      </c>
      <c r="N940" s="8">
        <v>-0.66778871420567443</v>
      </c>
      <c r="P940" s="9" t="str">
        <f>IF(A940=データ!A950,"","●")</f>
        <v/>
      </c>
      <c r="Q940" s="9" t="str">
        <f>IF(B940=データ!B950,"","●")</f>
        <v/>
      </c>
      <c r="R940" s="9" t="e">
        <f>IF(C940=データ!#REF!,"","●")</f>
        <v>#REF!</v>
      </c>
      <c r="S940" s="9" t="e">
        <f>IF(D940=データ!#REF!,"","●")</f>
        <v>#REF!</v>
      </c>
      <c r="T940" s="10" t="str">
        <f>IF(E940=データ!D950,"",E940-データ!D950)</f>
        <v/>
      </c>
      <c r="U940" s="10" t="str">
        <f>IF(F940=データ!E950,"",F940-データ!E950)</f>
        <v/>
      </c>
      <c r="V940" s="10" t="str">
        <f>IF(G940=データ!F950,"",G940-データ!F950)</f>
        <v/>
      </c>
      <c r="W940" s="10" t="str">
        <f>IF(H940=データ!G950,"",H940-データ!G950)</f>
        <v/>
      </c>
      <c r="X940" s="10" t="str">
        <f>IF(I940=データ!H950,"",I940-データ!H950)</f>
        <v/>
      </c>
      <c r="Y940" s="10" t="str">
        <f>IF(J940=データ!I950,"",J940-データ!I950)</f>
        <v/>
      </c>
      <c r="Z940" s="10" t="str">
        <f>IF(K940=データ!J950,"",K940-データ!J950)</f>
        <v/>
      </c>
      <c r="AA940" s="10" t="str">
        <f>IF(L940=データ!K950,"",L940-データ!K950)</f>
        <v/>
      </c>
      <c r="AB940" s="10" t="str">
        <f>IF(M940=データ!L950,"",M940-データ!L950)</f>
        <v/>
      </c>
      <c r="AC940" s="10">
        <f>IF(N940=データ!M950,"",N940-データ!M950)</f>
        <v>1.1102230246251565E-16</v>
      </c>
    </row>
    <row r="941" spans="1:29" x14ac:dyDescent="0.15">
      <c r="A941">
        <v>22206</v>
      </c>
      <c r="B941" t="s">
        <v>1842</v>
      </c>
      <c r="D941" t="s">
        <v>921</v>
      </c>
      <c r="E941" s="7">
        <v>111838</v>
      </c>
      <c r="F941" s="7">
        <v>12950</v>
      </c>
      <c r="G941" s="7">
        <v>89506</v>
      </c>
      <c r="H941" s="7">
        <v>8055</v>
      </c>
      <c r="I941" s="8">
        <v>-0.37799227799227797</v>
      </c>
      <c r="J941" s="7">
        <v>111838</v>
      </c>
      <c r="K941" s="7">
        <v>12950</v>
      </c>
      <c r="L941" s="7">
        <v>87175.65850248668</v>
      </c>
      <c r="M941" s="7">
        <v>7535.3512366323175</v>
      </c>
      <c r="N941" s="8">
        <v>-0.41811959562684808</v>
      </c>
      <c r="P941" s="9" t="str">
        <f>IF(A941=データ!A951,"","●")</f>
        <v/>
      </c>
      <c r="Q941" s="9" t="str">
        <f>IF(B941=データ!B951,"","●")</f>
        <v/>
      </c>
      <c r="R941" s="9" t="e">
        <f>IF(C941=データ!#REF!,"","●")</f>
        <v>#REF!</v>
      </c>
      <c r="S941" s="9" t="e">
        <f>IF(D941=データ!#REF!,"","●")</f>
        <v>#REF!</v>
      </c>
      <c r="T941" s="10" t="str">
        <f>IF(E941=データ!D951,"",E941-データ!D951)</f>
        <v/>
      </c>
      <c r="U941" s="10" t="str">
        <f>IF(F941=データ!E951,"",F941-データ!E951)</f>
        <v/>
      </c>
      <c r="V941" s="10" t="str">
        <f>IF(G941=データ!F951,"",G941-データ!F951)</f>
        <v/>
      </c>
      <c r="W941" s="10" t="str">
        <f>IF(H941=データ!G951,"",H941-データ!G951)</f>
        <v/>
      </c>
      <c r="X941" s="10" t="str">
        <f>IF(I941=データ!H951,"",I941-データ!H951)</f>
        <v/>
      </c>
      <c r="Y941" s="10" t="str">
        <f>IF(J941=データ!I951,"",J941-データ!I951)</f>
        <v/>
      </c>
      <c r="Z941" s="10" t="str">
        <f>IF(K941=データ!J951,"",K941-データ!J951)</f>
        <v/>
      </c>
      <c r="AA941" s="10" t="str">
        <f>IF(L941=データ!K951,"",L941-データ!K951)</f>
        <v/>
      </c>
      <c r="AB941" s="10" t="str">
        <f>IF(M941=データ!L951,"",M941-データ!L951)</f>
        <v/>
      </c>
      <c r="AC941" s="10" t="str">
        <f>IF(N941=データ!M951,"",N941-データ!M951)</f>
        <v/>
      </c>
    </row>
    <row r="942" spans="1:29" x14ac:dyDescent="0.15">
      <c r="A942">
        <v>22207</v>
      </c>
      <c r="B942" t="s">
        <v>1842</v>
      </c>
      <c r="D942" t="s">
        <v>922</v>
      </c>
      <c r="E942" s="7">
        <v>132001</v>
      </c>
      <c r="F942" s="7">
        <v>15071.000000000002</v>
      </c>
      <c r="G942" s="7">
        <v>109042.99999999999</v>
      </c>
      <c r="H942" s="7">
        <v>10357</v>
      </c>
      <c r="I942" s="8">
        <v>-0.31278614557759932</v>
      </c>
      <c r="J942" s="7">
        <v>132001</v>
      </c>
      <c r="K942" s="7">
        <v>15071.000000000002</v>
      </c>
      <c r="L942" s="7">
        <v>106258.31992354142</v>
      </c>
      <c r="M942" s="7">
        <v>9668.5568499649034</v>
      </c>
      <c r="N942" s="8">
        <v>-0.35846613695409046</v>
      </c>
      <c r="P942" s="9" t="str">
        <f>IF(A942=データ!A952,"","●")</f>
        <v/>
      </c>
      <c r="Q942" s="9" t="str">
        <f>IF(B942=データ!B952,"","●")</f>
        <v/>
      </c>
      <c r="R942" s="9" t="e">
        <f>IF(C942=データ!#REF!,"","●")</f>
        <v>#REF!</v>
      </c>
      <c r="S942" s="9" t="e">
        <f>IF(D942=データ!#REF!,"","●")</f>
        <v>#REF!</v>
      </c>
      <c r="T942" s="10" t="str">
        <f>IF(E942=データ!D952,"",E942-データ!D952)</f>
        <v/>
      </c>
      <c r="U942" s="10" t="str">
        <f>IF(F942=データ!E952,"",F942-データ!E952)</f>
        <v/>
      </c>
      <c r="V942" s="10" t="str">
        <f>IF(G942=データ!F952,"",G942-データ!F952)</f>
        <v/>
      </c>
      <c r="W942" s="10" t="str">
        <f>IF(H942=データ!G952,"",H942-データ!G952)</f>
        <v/>
      </c>
      <c r="X942" s="10" t="str">
        <f>IF(I942=データ!H952,"",I942-データ!H952)</f>
        <v/>
      </c>
      <c r="Y942" s="10" t="str">
        <f>IF(J942=データ!I952,"",J942-データ!I952)</f>
        <v/>
      </c>
      <c r="Z942" s="10" t="str">
        <f>IF(K942=データ!J952,"",K942-データ!J952)</f>
        <v/>
      </c>
      <c r="AA942" s="10" t="str">
        <f>IF(L942=データ!K952,"",L942-データ!K952)</f>
        <v/>
      </c>
      <c r="AB942" s="10" t="str">
        <f>IF(M942=データ!L952,"",M942-データ!L952)</f>
        <v/>
      </c>
      <c r="AC942" s="10" t="str">
        <f>IF(N942=データ!M952,"",N942-データ!M952)</f>
        <v/>
      </c>
    </row>
    <row r="943" spans="1:29" x14ac:dyDescent="0.15">
      <c r="A943">
        <v>22208</v>
      </c>
      <c r="B943" t="s">
        <v>1842</v>
      </c>
      <c r="D943" t="s">
        <v>923</v>
      </c>
      <c r="E943" s="7">
        <v>71437</v>
      </c>
      <c r="F943" s="7">
        <v>6272</v>
      </c>
      <c r="G943" s="7">
        <v>48248</v>
      </c>
      <c r="H943" s="7">
        <v>3608</v>
      </c>
      <c r="I943" s="8">
        <v>-0.42474489795918369</v>
      </c>
      <c r="J943" s="7">
        <v>71437</v>
      </c>
      <c r="K943" s="7">
        <v>6272</v>
      </c>
      <c r="L943" s="7">
        <v>47774.086537827643</v>
      </c>
      <c r="M943" s="7">
        <v>3033.1741164149589</v>
      </c>
      <c r="N943" s="8">
        <v>-0.51639443296955378</v>
      </c>
      <c r="P943" s="9" t="str">
        <f>IF(A943=データ!A953,"","●")</f>
        <v/>
      </c>
      <c r="Q943" s="9" t="str">
        <f>IF(B943=データ!B953,"","●")</f>
        <v/>
      </c>
      <c r="R943" s="9" t="e">
        <f>IF(C943=データ!#REF!,"","●")</f>
        <v>#REF!</v>
      </c>
      <c r="S943" s="9" t="e">
        <f>IF(D943=データ!#REF!,"","●")</f>
        <v>#REF!</v>
      </c>
      <c r="T943" s="10" t="str">
        <f>IF(E943=データ!D953,"",E943-データ!D953)</f>
        <v/>
      </c>
      <c r="U943" s="10" t="str">
        <f>IF(F943=データ!E953,"",F943-データ!E953)</f>
        <v/>
      </c>
      <c r="V943" s="10" t="str">
        <f>IF(G943=データ!F953,"",G943-データ!F953)</f>
        <v/>
      </c>
      <c r="W943" s="10" t="str">
        <f>IF(H943=データ!G953,"",H943-データ!G953)</f>
        <v/>
      </c>
      <c r="X943" s="10" t="str">
        <f>IF(I943=データ!H953,"",I943-データ!H953)</f>
        <v/>
      </c>
      <c r="Y943" s="10" t="str">
        <f>IF(J943=データ!I953,"",J943-データ!I953)</f>
        <v/>
      </c>
      <c r="Z943" s="10" t="str">
        <f>IF(K943=データ!J953,"",K943-データ!J953)</f>
        <v/>
      </c>
      <c r="AA943" s="10" t="str">
        <f>IF(L943=データ!K953,"",L943-データ!K953)</f>
        <v/>
      </c>
      <c r="AB943" s="10" t="str">
        <f>IF(M943=データ!L953,"",M943-データ!L953)</f>
        <v/>
      </c>
      <c r="AC943" s="10" t="str">
        <f>IF(N943=データ!M953,"",N943-データ!M953)</f>
        <v/>
      </c>
    </row>
    <row r="944" spans="1:29" x14ac:dyDescent="0.15">
      <c r="A944">
        <v>22209</v>
      </c>
      <c r="B944" t="s">
        <v>1842</v>
      </c>
      <c r="D944" t="s">
        <v>924</v>
      </c>
      <c r="E944" s="7">
        <v>100276</v>
      </c>
      <c r="F944" s="7">
        <v>11043</v>
      </c>
      <c r="G944" s="7">
        <v>77936</v>
      </c>
      <c r="H944" s="7">
        <v>7024</v>
      </c>
      <c r="I944" s="8">
        <v>-0.36394095807298743</v>
      </c>
      <c r="J944" s="7">
        <v>100276</v>
      </c>
      <c r="K944" s="7">
        <v>11043</v>
      </c>
      <c r="L944" s="7">
        <v>74737.762324636482</v>
      </c>
      <c r="M944" s="7">
        <v>6330.4333205026378</v>
      </c>
      <c r="N944" s="8">
        <v>-0.42674696001968326</v>
      </c>
      <c r="P944" s="9" t="str">
        <f>IF(A944=データ!A954,"","●")</f>
        <v/>
      </c>
      <c r="Q944" s="9" t="str">
        <f>IF(B944=データ!B954,"","●")</f>
        <v/>
      </c>
      <c r="R944" s="9" t="e">
        <f>IF(C944=データ!#REF!,"","●")</f>
        <v>#REF!</v>
      </c>
      <c r="S944" s="9" t="e">
        <f>IF(D944=データ!#REF!,"","●")</f>
        <v>#REF!</v>
      </c>
      <c r="T944" s="10" t="str">
        <f>IF(E944=データ!D954,"",E944-データ!D954)</f>
        <v/>
      </c>
      <c r="U944" s="10" t="str">
        <f>IF(F944=データ!E954,"",F944-データ!E954)</f>
        <v/>
      </c>
      <c r="V944" s="10" t="str">
        <f>IF(G944=データ!F954,"",G944-データ!F954)</f>
        <v/>
      </c>
      <c r="W944" s="10" t="str">
        <f>IF(H944=データ!G954,"",H944-データ!G954)</f>
        <v/>
      </c>
      <c r="X944" s="10" t="str">
        <f>IF(I944=データ!H954,"",I944-データ!H954)</f>
        <v/>
      </c>
      <c r="Y944" s="10" t="str">
        <f>IF(J944=データ!I954,"",J944-データ!I954)</f>
        <v/>
      </c>
      <c r="Z944" s="10" t="str">
        <f>IF(K944=データ!J954,"",K944-データ!J954)</f>
        <v/>
      </c>
      <c r="AA944" s="10" t="str">
        <f>IF(L944=データ!K954,"",L944-データ!K954)</f>
        <v/>
      </c>
      <c r="AB944" s="10" t="str">
        <f>IF(M944=データ!L954,"",M944-データ!L954)</f>
        <v/>
      </c>
      <c r="AC944" s="10" t="str">
        <f>IF(N944=データ!M954,"",N944-データ!M954)</f>
        <v/>
      </c>
    </row>
    <row r="945" spans="1:29" x14ac:dyDescent="0.15">
      <c r="A945">
        <v>22210</v>
      </c>
      <c r="B945" t="s">
        <v>1842</v>
      </c>
      <c r="D945" t="s">
        <v>925</v>
      </c>
      <c r="E945" s="7">
        <v>254027</v>
      </c>
      <c r="F945" s="7">
        <v>29241</v>
      </c>
      <c r="G945" s="7">
        <v>211902</v>
      </c>
      <c r="H945" s="7">
        <v>20170</v>
      </c>
      <c r="I945" s="8">
        <v>-0.31021510892240345</v>
      </c>
      <c r="J945" s="7">
        <v>254027</v>
      </c>
      <c r="K945" s="7">
        <v>29241</v>
      </c>
      <c r="L945" s="7">
        <v>204998.32033023279</v>
      </c>
      <c r="M945" s="7">
        <v>18788.962351079877</v>
      </c>
      <c r="N945" s="8">
        <v>-0.35744460343080342</v>
      </c>
      <c r="P945" s="9" t="str">
        <f>IF(A945=データ!A955,"","●")</f>
        <v/>
      </c>
      <c r="Q945" s="9" t="str">
        <f>IF(B945=データ!B955,"","●")</f>
        <v/>
      </c>
      <c r="R945" s="9" t="e">
        <f>IF(C945=データ!#REF!,"","●")</f>
        <v>#REF!</v>
      </c>
      <c r="S945" s="9" t="e">
        <f>IF(D945=データ!#REF!,"","●")</f>
        <v>#REF!</v>
      </c>
      <c r="T945" s="10" t="str">
        <f>IF(E945=データ!D955,"",E945-データ!D955)</f>
        <v/>
      </c>
      <c r="U945" s="10" t="str">
        <f>IF(F945=データ!E955,"",F945-データ!E955)</f>
        <v/>
      </c>
      <c r="V945" s="10" t="str">
        <f>IF(G945=データ!F955,"",G945-データ!F955)</f>
        <v/>
      </c>
      <c r="W945" s="10" t="str">
        <f>IF(H945=データ!G955,"",H945-データ!G955)</f>
        <v/>
      </c>
      <c r="X945" s="10" t="str">
        <f>IF(I945=データ!H955,"",I945-データ!H955)</f>
        <v/>
      </c>
      <c r="Y945" s="10" t="str">
        <f>IF(J945=データ!I955,"",J945-データ!I955)</f>
        <v/>
      </c>
      <c r="Z945" s="10" t="str">
        <f>IF(K945=データ!J955,"",K945-データ!J955)</f>
        <v/>
      </c>
      <c r="AA945" s="10" t="str">
        <f>IF(L945=データ!K955,"",L945-データ!K955)</f>
        <v/>
      </c>
      <c r="AB945" s="10" t="str">
        <f>IF(M945=データ!L955,"",M945-データ!L955)</f>
        <v/>
      </c>
      <c r="AC945" s="10" t="str">
        <f>IF(N945=データ!M955,"",N945-データ!M955)</f>
        <v/>
      </c>
    </row>
    <row r="946" spans="1:29" x14ac:dyDescent="0.15">
      <c r="A946">
        <v>22211</v>
      </c>
      <c r="B946" t="s">
        <v>1842</v>
      </c>
      <c r="D946" t="s">
        <v>926</v>
      </c>
      <c r="E946" s="7">
        <v>168625</v>
      </c>
      <c r="F946" s="7">
        <v>19583</v>
      </c>
      <c r="G946" s="7">
        <v>135621</v>
      </c>
      <c r="H946" s="7">
        <v>12191</v>
      </c>
      <c r="I946" s="8">
        <v>-0.37747025481284791</v>
      </c>
      <c r="J946" s="7">
        <v>168625</v>
      </c>
      <c r="K946" s="7">
        <v>19583</v>
      </c>
      <c r="L946" s="7">
        <v>128726.78616345354</v>
      </c>
      <c r="M946" s="7">
        <v>10894.783052216982</v>
      </c>
      <c r="N946" s="8">
        <v>-0.44366118305586566</v>
      </c>
      <c r="P946" s="9" t="str">
        <f>IF(A946=データ!A956,"","●")</f>
        <v/>
      </c>
      <c r="Q946" s="9" t="str">
        <f>IF(B946=データ!B956,"","●")</f>
        <v/>
      </c>
      <c r="R946" s="9" t="e">
        <f>IF(C946=データ!#REF!,"","●")</f>
        <v>#REF!</v>
      </c>
      <c r="S946" s="9" t="e">
        <f>IF(D946=データ!#REF!,"","●")</f>
        <v>#REF!</v>
      </c>
      <c r="T946" s="10" t="str">
        <f>IF(E946=データ!D956,"",E946-データ!D956)</f>
        <v/>
      </c>
      <c r="U946" s="10" t="str">
        <f>IF(F946=データ!E956,"",F946-データ!E956)</f>
        <v/>
      </c>
      <c r="V946" s="10" t="str">
        <f>IF(G946=データ!F956,"",G946-データ!F956)</f>
        <v/>
      </c>
      <c r="W946" s="10" t="str">
        <f>IF(H946=データ!G956,"",H946-データ!G956)</f>
        <v/>
      </c>
      <c r="X946" s="10" t="str">
        <f>IF(I946=データ!H956,"",I946-データ!H956)</f>
        <v/>
      </c>
      <c r="Y946" s="10" t="str">
        <f>IF(J946=データ!I956,"",J946-データ!I956)</f>
        <v/>
      </c>
      <c r="Z946" s="10" t="str">
        <f>IF(K946=データ!J956,"",K946-データ!J956)</f>
        <v/>
      </c>
      <c r="AA946" s="10" t="str">
        <f>IF(L946=データ!K956,"",L946-データ!K956)</f>
        <v/>
      </c>
      <c r="AB946" s="10" t="str">
        <f>IF(M946=データ!L956,"",M946-データ!L956)</f>
        <v/>
      </c>
      <c r="AC946" s="10" t="str">
        <f>IF(N946=データ!M956,"",N946-データ!M956)</f>
        <v/>
      </c>
    </row>
    <row r="947" spans="1:29" x14ac:dyDescent="0.15">
      <c r="A947">
        <v>22212</v>
      </c>
      <c r="B947" t="s">
        <v>1842</v>
      </c>
      <c r="D947" t="s">
        <v>927</v>
      </c>
      <c r="E947" s="7">
        <v>143249</v>
      </c>
      <c r="F947" s="7">
        <v>17098</v>
      </c>
      <c r="G947" s="7">
        <v>119186</v>
      </c>
      <c r="H947" s="7">
        <v>11352</v>
      </c>
      <c r="I947" s="8">
        <v>-0.33606269739150774</v>
      </c>
      <c r="J947" s="7">
        <v>143249</v>
      </c>
      <c r="K947" s="7">
        <v>17098</v>
      </c>
      <c r="L947" s="7">
        <v>116839.6908651586</v>
      </c>
      <c r="M947" s="7">
        <v>11133.561257024006</v>
      </c>
      <c r="N947" s="8">
        <v>-0.34883838711989656</v>
      </c>
      <c r="P947" s="9" t="str">
        <f>IF(A947=データ!A957,"","●")</f>
        <v/>
      </c>
      <c r="Q947" s="9" t="str">
        <f>IF(B947=データ!B957,"","●")</f>
        <v/>
      </c>
      <c r="R947" s="9" t="e">
        <f>IF(C947=データ!#REF!,"","●")</f>
        <v>#REF!</v>
      </c>
      <c r="S947" s="9" t="e">
        <f>IF(D947=データ!#REF!,"","●")</f>
        <v>#REF!</v>
      </c>
      <c r="T947" s="10" t="str">
        <f>IF(E947=データ!D957,"",E947-データ!D957)</f>
        <v/>
      </c>
      <c r="U947" s="10" t="str">
        <f>IF(F947=データ!E957,"",F947-データ!E957)</f>
        <v/>
      </c>
      <c r="V947" s="10" t="str">
        <f>IF(G947=データ!F957,"",G947-データ!F957)</f>
        <v/>
      </c>
      <c r="W947" s="10" t="str">
        <f>IF(H947=データ!G957,"",H947-データ!G957)</f>
        <v/>
      </c>
      <c r="X947" s="10" t="str">
        <f>IF(I947=データ!H957,"",I947-データ!H957)</f>
        <v/>
      </c>
      <c r="Y947" s="10" t="str">
        <f>IF(J947=データ!I957,"",J947-データ!I957)</f>
        <v/>
      </c>
      <c r="Z947" s="10" t="str">
        <f>IF(K947=データ!J957,"",K947-データ!J957)</f>
        <v/>
      </c>
      <c r="AA947" s="10" t="str">
        <f>IF(L947=データ!K957,"",L947-データ!K957)</f>
        <v/>
      </c>
      <c r="AB947" s="10" t="str">
        <f>IF(M947=データ!L957,"",M947-データ!L957)</f>
        <v/>
      </c>
      <c r="AC947" s="10" t="str">
        <f>IF(N947=データ!M957,"",N947-データ!M957)</f>
        <v/>
      </c>
    </row>
    <row r="948" spans="1:29" x14ac:dyDescent="0.15">
      <c r="A948">
        <v>22213</v>
      </c>
      <c r="B948" t="s">
        <v>1842</v>
      </c>
      <c r="D948" t="s">
        <v>928</v>
      </c>
      <c r="E948" s="7">
        <v>116363</v>
      </c>
      <c r="F948" s="7">
        <v>13629</v>
      </c>
      <c r="G948" s="7">
        <v>95595</v>
      </c>
      <c r="H948" s="7">
        <v>8682</v>
      </c>
      <c r="I948" s="8">
        <v>-0.36297600704380362</v>
      </c>
      <c r="J948" s="7">
        <v>116363</v>
      </c>
      <c r="K948" s="7">
        <v>13629</v>
      </c>
      <c r="L948" s="7">
        <v>91080.046985004912</v>
      </c>
      <c r="M948" s="7">
        <v>7777.3688204965911</v>
      </c>
      <c r="N948" s="8">
        <v>-0.42935146962384685</v>
      </c>
      <c r="P948" s="9" t="str">
        <f>IF(A948=データ!A958,"","●")</f>
        <v/>
      </c>
      <c r="Q948" s="9" t="str">
        <f>IF(B948=データ!B958,"","●")</f>
        <v/>
      </c>
      <c r="R948" s="9" t="e">
        <f>IF(C948=データ!#REF!,"","●")</f>
        <v>#REF!</v>
      </c>
      <c r="S948" s="9" t="e">
        <f>IF(D948=データ!#REF!,"","●")</f>
        <v>#REF!</v>
      </c>
      <c r="T948" s="10" t="str">
        <f>IF(E948=データ!D958,"",E948-データ!D958)</f>
        <v/>
      </c>
      <c r="U948" s="10" t="str">
        <f>IF(F948=データ!E958,"",F948-データ!E958)</f>
        <v/>
      </c>
      <c r="V948" s="10" t="str">
        <f>IF(G948=データ!F958,"",G948-データ!F958)</f>
        <v/>
      </c>
      <c r="W948" s="10" t="str">
        <f>IF(H948=データ!G958,"",H948-データ!G958)</f>
        <v/>
      </c>
      <c r="X948" s="10" t="str">
        <f>IF(I948=データ!H958,"",I948-データ!H958)</f>
        <v/>
      </c>
      <c r="Y948" s="10" t="str">
        <f>IF(J948=データ!I958,"",J948-データ!I958)</f>
        <v/>
      </c>
      <c r="Z948" s="10" t="str">
        <f>IF(K948=データ!J958,"",K948-データ!J958)</f>
        <v/>
      </c>
      <c r="AA948" s="10" t="str">
        <f>IF(L948=データ!K958,"",L948-データ!K958)</f>
        <v/>
      </c>
      <c r="AB948" s="10" t="str">
        <f>IF(M948=データ!L958,"",M948-データ!L958)</f>
        <v/>
      </c>
      <c r="AC948" s="10" t="str">
        <f>IF(N948=データ!M958,"",N948-データ!M958)</f>
        <v/>
      </c>
    </row>
    <row r="949" spans="1:29" x14ac:dyDescent="0.15">
      <c r="A949">
        <v>22214</v>
      </c>
      <c r="B949" t="s">
        <v>1842</v>
      </c>
      <c r="D949" t="s">
        <v>929</v>
      </c>
      <c r="E949" s="7">
        <v>142151</v>
      </c>
      <c r="F949" s="7">
        <v>16186</v>
      </c>
      <c r="G949" s="7">
        <v>117152.99999999999</v>
      </c>
      <c r="H949" s="7">
        <v>10315</v>
      </c>
      <c r="I949" s="8">
        <v>-0.36272086988755714</v>
      </c>
      <c r="J949" s="7">
        <v>142151</v>
      </c>
      <c r="K949" s="7">
        <v>16186</v>
      </c>
      <c r="L949" s="7">
        <v>114892.28401854084</v>
      </c>
      <c r="M949" s="7">
        <v>9470.7855131772303</v>
      </c>
      <c r="N949" s="8">
        <v>-0.41487794926620347</v>
      </c>
      <c r="P949" s="9" t="str">
        <f>IF(A949=データ!A959,"","●")</f>
        <v/>
      </c>
      <c r="Q949" s="9" t="str">
        <f>IF(B949=データ!B959,"","●")</f>
        <v/>
      </c>
      <c r="R949" s="9" t="e">
        <f>IF(C949=データ!#REF!,"","●")</f>
        <v>#REF!</v>
      </c>
      <c r="S949" s="9" t="e">
        <f>IF(D949=データ!#REF!,"","●")</f>
        <v>#REF!</v>
      </c>
      <c r="T949" s="10" t="str">
        <f>IF(E949=データ!D959,"",E949-データ!D959)</f>
        <v/>
      </c>
      <c r="U949" s="10" t="str">
        <f>IF(F949=データ!E959,"",F949-データ!E959)</f>
        <v/>
      </c>
      <c r="V949" s="10" t="str">
        <f>IF(G949=データ!F959,"",G949-データ!F959)</f>
        <v/>
      </c>
      <c r="W949" s="10" t="str">
        <f>IF(H949=データ!G959,"",H949-データ!G959)</f>
        <v/>
      </c>
      <c r="X949" s="10" t="str">
        <f>IF(I949=データ!H959,"",I949-データ!H959)</f>
        <v/>
      </c>
      <c r="Y949" s="10" t="str">
        <f>IF(J949=データ!I959,"",J949-データ!I959)</f>
        <v/>
      </c>
      <c r="Z949" s="10" t="str">
        <f>IF(K949=データ!J959,"",K949-データ!J959)</f>
        <v/>
      </c>
      <c r="AA949" s="10" t="str">
        <f>IF(L949=データ!K959,"",L949-データ!K959)</f>
        <v/>
      </c>
      <c r="AB949" s="10" t="str">
        <f>IF(M949=データ!L959,"",M949-データ!L959)</f>
        <v/>
      </c>
      <c r="AC949" s="10" t="str">
        <f>IF(N949=データ!M959,"",N949-データ!M959)</f>
        <v/>
      </c>
    </row>
    <row r="950" spans="1:29" x14ac:dyDescent="0.15">
      <c r="A950">
        <v>22215</v>
      </c>
      <c r="B950" t="s">
        <v>1842</v>
      </c>
      <c r="D950" t="s">
        <v>930</v>
      </c>
      <c r="E950" s="7">
        <v>89030</v>
      </c>
      <c r="F950" s="7">
        <v>11114</v>
      </c>
      <c r="G950" s="7">
        <v>86304</v>
      </c>
      <c r="H950" s="7">
        <v>8404</v>
      </c>
      <c r="I950" s="8">
        <v>-0.24383660248335437</v>
      </c>
      <c r="J950" s="7">
        <v>89030</v>
      </c>
      <c r="K950" s="7">
        <v>11114</v>
      </c>
      <c r="L950" s="7">
        <v>86167.871095538183</v>
      </c>
      <c r="M950" s="7">
        <v>8203.0935094952147</v>
      </c>
      <c r="N950" s="8">
        <v>-0.26191348663890457</v>
      </c>
      <c r="P950" s="9" t="str">
        <f>IF(A950=データ!A960,"","●")</f>
        <v/>
      </c>
      <c r="Q950" s="9" t="str">
        <f>IF(B950=データ!B960,"","●")</f>
        <v/>
      </c>
      <c r="R950" s="9" t="e">
        <f>IF(C950=データ!#REF!,"","●")</f>
        <v>#REF!</v>
      </c>
      <c r="S950" s="9" t="e">
        <f>IF(D950=データ!#REF!,"","●")</f>
        <v>#REF!</v>
      </c>
      <c r="T950" s="10" t="str">
        <f>IF(E950=データ!D960,"",E950-データ!D960)</f>
        <v/>
      </c>
      <c r="U950" s="10" t="str">
        <f>IF(F950=データ!E960,"",F950-データ!E960)</f>
        <v/>
      </c>
      <c r="V950" s="10" t="str">
        <f>IF(G950=データ!F960,"",G950-データ!F960)</f>
        <v/>
      </c>
      <c r="W950" s="10" t="str">
        <f>IF(H950=データ!G960,"",H950-データ!G960)</f>
        <v/>
      </c>
      <c r="X950" s="10" t="str">
        <f>IF(I950=データ!H960,"",I950-データ!H960)</f>
        <v/>
      </c>
      <c r="Y950" s="10" t="str">
        <f>IF(J950=データ!I960,"",J950-データ!I960)</f>
        <v/>
      </c>
      <c r="Z950" s="10" t="str">
        <f>IF(K950=データ!J960,"",K950-データ!J960)</f>
        <v/>
      </c>
      <c r="AA950" s="10" t="str">
        <f>IF(L950=データ!K960,"",L950-データ!K960)</f>
        <v/>
      </c>
      <c r="AB950" s="10" t="str">
        <f>IF(M950=データ!L960,"",M950-データ!L960)</f>
        <v/>
      </c>
      <c r="AC950" s="10" t="str">
        <f>IF(N950=データ!M960,"",N950-データ!M960)</f>
        <v/>
      </c>
    </row>
    <row r="951" spans="1:29" x14ac:dyDescent="0.15">
      <c r="A951">
        <v>22216</v>
      </c>
      <c r="B951" t="s">
        <v>1842</v>
      </c>
      <c r="D951" t="s">
        <v>931</v>
      </c>
      <c r="E951" s="7">
        <v>84846</v>
      </c>
      <c r="F951" s="7">
        <v>11102</v>
      </c>
      <c r="G951" s="7">
        <v>81491</v>
      </c>
      <c r="H951" s="7">
        <v>8428</v>
      </c>
      <c r="I951" s="8">
        <v>-0.24085750315258514</v>
      </c>
      <c r="J951" s="7">
        <v>84846</v>
      </c>
      <c r="K951" s="7">
        <v>11102</v>
      </c>
      <c r="L951" s="7">
        <v>80380.102327355024</v>
      </c>
      <c r="M951" s="7">
        <v>8368.5864889674231</v>
      </c>
      <c r="N951" s="8">
        <v>-0.24620910746104996</v>
      </c>
      <c r="P951" s="9" t="str">
        <f>IF(A951=データ!A961,"","●")</f>
        <v/>
      </c>
      <c r="Q951" s="9" t="str">
        <f>IF(B951=データ!B961,"","●")</f>
        <v/>
      </c>
      <c r="R951" s="9" t="e">
        <f>IF(C951=データ!#REF!,"","●")</f>
        <v>#REF!</v>
      </c>
      <c r="S951" s="9" t="e">
        <f>IF(D951=データ!#REF!,"","●")</f>
        <v>#REF!</v>
      </c>
      <c r="T951" s="10" t="str">
        <f>IF(E951=データ!D961,"",E951-データ!D961)</f>
        <v/>
      </c>
      <c r="U951" s="10" t="str">
        <f>IF(F951=データ!E961,"",F951-データ!E961)</f>
        <v/>
      </c>
      <c r="V951" s="10" t="str">
        <f>IF(G951=データ!F961,"",G951-データ!F961)</f>
        <v/>
      </c>
      <c r="W951" s="10" t="str">
        <f>IF(H951=データ!G961,"",H951-データ!G961)</f>
        <v/>
      </c>
      <c r="X951" s="10" t="str">
        <f>IF(I951=データ!H961,"",I951-データ!H961)</f>
        <v/>
      </c>
      <c r="Y951" s="10" t="str">
        <f>IF(J951=データ!I961,"",J951-データ!I961)</f>
        <v/>
      </c>
      <c r="Z951" s="10" t="str">
        <f>IF(K951=データ!J961,"",K951-データ!J961)</f>
        <v/>
      </c>
      <c r="AA951" s="10" t="str">
        <f>IF(L951=データ!K961,"",L951-データ!K961)</f>
        <v/>
      </c>
      <c r="AB951" s="10" t="str">
        <f>IF(M951=データ!L961,"",M951-データ!L961)</f>
        <v/>
      </c>
      <c r="AC951" s="10" t="str">
        <f>IF(N951=データ!M961,"",N951-データ!M961)</f>
        <v/>
      </c>
    </row>
    <row r="952" spans="1:29" x14ac:dyDescent="0.15">
      <c r="A952">
        <v>22219</v>
      </c>
      <c r="B952" t="s">
        <v>1842</v>
      </c>
      <c r="D952" t="s">
        <v>932</v>
      </c>
      <c r="E952" s="7">
        <v>25013</v>
      </c>
      <c r="F952" s="7">
        <v>2041</v>
      </c>
      <c r="G952" s="7">
        <v>14863</v>
      </c>
      <c r="H952" s="7">
        <v>1062</v>
      </c>
      <c r="I952" s="8">
        <v>-0.4796668299853013</v>
      </c>
      <c r="J952" s="7">
        <v>25013</v>
      </c>
      <c r="K952" s="7">
        <v>2041</v>
      </c>
      <c r="L952" s="7">
        <v>13715.662851660623</v>
      </c>
      <c r="M952">
        <v>818.90559109749211</v>
      </c>
      <c r="N952" s="8">
        <v>-0.59877237084885249</v>
      </c>
      <c r="P952" s="9" t="str">
        <f>IF(A952=データ!A962,"","●")</f>
        <v/>
      </c>
      <c r="Q952" s="9" t="str">
        <f>IF(B952=データ!B962,"","●")</f>
        <v/>
      </c>
      <c r="R952" s="9" t="e">
        <f>IF(C952=データ!#REF!,"","●")</f>
        <v>#REF!</v>
      </c>
      <c r="S952" s="9" t="e">
        <f>IF(D952=データ!#REF!,"","●")</f>
        <v>#REF!</v>
      </c>
      <c r="T952" s="10" t="str">
        <f>IF(E952=データ!D962,"",E952-データ!D962)</f>
        <v/>
      </c>
      <c r="U952" s="10" t="str">
        <f>IF(F952=データ!E962,"",F952-データ!E962)</f>
        <v/>
      </c>
      <c r="V952" s="10" t="str">
        <f>IF(G952=データ!F962,"",G952-データ!F962)</f>
        <v/>
      </c>
      <c r="W952" s="10" t="str">
        <f>IF(H952=データ!G962,"",H952-データ!G962)</f>
        <v/>
      </c>
      <c r="X952" s="10" t="str">
        <f>IF(I952=データ!H962,"",I952-データ!H962)</f>
        <v/>
      </c>
      <c r="Y952" s="10" t="str">
        <f>IF(J952=データ!I962,"",J952-データ!I962)</f>
        <v/>
      </c>
      <c r="Z952" s="10" t="str">
        <f>IF(K952=データ!J962,"",K952-データ!J962)</f>
        <v/>
      </c>
      <c r="AA952" s="10" t="str">
        <f>IF(L952=データ!K962,"",L952-データ!K962)</f>
        <v/>
      </c>
      <c r="AB952" s="10" t="str">
        <f>IF(M952=データ!L962,"",M952-データ!L962)</f>
        <v/>
      </c>
      <c r="AC952" s="10" t="str">
        <f>IF(N952=データ!M962,"",N952-データ!M962)</f>
        <v/>
      </c>
    </row>
    <row r="953" spans="1:29" x14ac:dyDescent="0.15">
      <c r="A953">
        <v>22220</v>
      </c>
      <c r="B953" t="s">
        <v>1842</v>
      </c>
      <c r="D953" t="s">
        <v>933</v>
      </c>
      <c r="E953" s="7">
        <v>54546</v>
      </c>
      <c r="F953" s="7">
        <v>6644</v>
      </c>
      <c r="G953" s="7">
        <v>50557</v>
      </c>
      <c r="H953" s="7">
        <v>4929</v>
      </c>
      <c r="I953" s="8">
        <v>-0.25812763395544858</v>
      </c>
      <c r="J953" s="7">
        <v>54546</v>
      </c>
      <c r="K953" s="7">
        <v>6644</v>
      </c>
      <c r="L953" s="7">
        <v>49094.960415352863</v>
      </c>
      <c r="M953" s="7">
        <v>4570.8031955590832</v>
      </c>
      <c r="N953" s="8">
        <v>-0.31204045822409943</v>
      </c>
      <c r="P953" s="9" t="str">
        <f>IF(A953=データ!A963,"","●")</f>
        <v/>
      </c>
      <c r="Q953" s="9" t="str">
        <f>IF(B953=データ!B963,"","●")</f>
        <v/>
      </c>
      <c r="R953" s="9" t="e">
        <f>IF(C953=データ!#REF!,"","●")</f>
        <v>#REF!</v>
      </c>
      <c r="S953" s="9" t="e">
        <f>IF(D953=データ!#REF!,"","●")</f>
        <v>#REF!</v>
      </c>
      <c r="T953" s="10" t="str">
        <f>IF(E953=データ!D963,"",E953-データ!D963)</f>
        <v/>
      </c>
      <c r="U953" s="10" t="str">
        <f>IF(F953=データ!E963,"",F953-データ!E963)</f>
        <v/>
      </c>
      <c r="V953" s="10" t="str">
        <f>IF(G953=データ!F963,"",G953-データ!F963)</f>
        <v/>
      </c>
      <c r="W953" s="10" t="str">
        <f>IF(H953=データ!G963,"",H953-データ!G963)</f>
        <v/>
      </c>
      <c r="X953" s="10" t="str">
        <f>IF(I953=データ!H963,"",I953-データ!H963)</f>
        <v/>
      </c>
      <c r="Y953" s="10" t="str">
        <f>IF(J953=データ!I963,"",J953-データ!I963)</f>
        <v/>
      </c>
      <c r="Z953" s="10" t="str">
        <f>IF(K953=データ!J963,"",K953-データ!J963)</f>
        <v/>
      </c>
      <c r="AA953" s="10" t="str">
        <f>IF(L953=データ!K963,"",L953-データ!K963)</f>
        <v/>
      </c>
      <c r="AB953" s="10" t="str">
        <f>IF(M953=データ!L963,"",M953-データ!L963)</f>
        <v/>
      </c>
      <c r="AC953" s="10" t="str">
        <f>IF(N953=データ!M963,"",N953-データ!M963)</f>
        <v/>
      </c>
    </row>
    <row r="954" spans="1:29" x14ac:dyDescent="0.15">
      <c r="A954">
        <v>22221</v>
      </c>
      <c r="B954" t="s">
        <v>1842</v>
      </c>
      <c r="D954" t="s">
        <v>934</v>
      </c>
      <c r="E954" s="7">
        <v>60107</v>
      </c>
      <c r="F954" s="7">
        <v>7020</v>
      </c>
      <c r="G954" s="7">
        <v>48484</v>
      </c>
      <c r="H954" s="7">
        <v>4380</v>
      </c>
      <c r="I954" s="8">
        <v>-0.37606837606837606</v>
      </c>
      <c r="J954" s="7">
        <v>60107</v>
      </c>
      <c r="K954" s="7">
        <v>7020</v>
      </c>
      <c r="L954" s="7">
        <v>45985.494115461166</v>
      </c>
      <c r="M954" s="7">
        <v>3968.1143739682889</v>
      </c>
      <c r="N954" s="8">
        <v>-0.43474154216975947</v>
      </c>
      <c r="P954" s="9" t="str">
        <f>IF(A954=データ!A964,"","●")</f>
        <v/>
      </c>
      <c r="Q954" s="9" t="str">
        <f>IF(B954=データ!B964,"","●")</f>
        <v/>
      </c>
      <c r="R954" s="9" t="e">
        <f>IF(C954=データ!#REF!,"","●")</f>
        <v>#REF!</v>
      </c>
      <c r="S954" s="9" t="e">
        <f>IF(D954=データ!#REF!,"","●")</f>
        <v>#REF!</v>
      </c>
      <c r="T954" s="10" t="str">
        <f>IF(E954=データ!D964,"",E954-データ!D964)</f>
        <v/>
      </c>
      <c r="U954" s="10" t="str">
        <f>IF(F954=データ!E964,"",F954-データ!E964)</f>
        <v/>
      </c>
      <c r="V954" s="10" t="str">
        <f>IF(G954=データ!F964,"",G954-データ!F964)</f>
        <v/>
      </c>
      <c r="W954" s="10" t="str">
        <f>IF(H954=データ!G964,"",H954-データ!G964)</f>
        <v/>
      </c>
      <c r="X954" s="10" t="str">
        <f>IF(I954=データ!H964,"",I954-データ!H964)</f>
        <v/>
      </c>
      <c r="Y954" s="10" t="str">
        <f>IF(J954=データ!I964,"",J954-データ!I964)</f>
        <v/>
      </c>
      <c r="Z954" s="10" t="str">
        <f>IF(K954=データ!J964,"",K954-データ!J964)</f>
        <v/>
      </c>
      <c r="AA954" s="10" t="str">
        <f>IF(L954=データ!K964,"",L954-データ!K964)</f>
        <v/>
      </c>
      <c r="AB954" s="10" t="str">
        <f>IF(M954=データ!L964,"",M954-データ!L964)</f>
        <v/>
      </c>
      <c r="AC954" s="10" t="str">
        <f>IF(N954=データ!M964,"",N954-データ!M964)</f>
        <v/>
      </c>
    </row>
    <row r="955" spans="1:29" x14ac:dyDescent="0.15">
      <c r="A955">
        <v>22222</v>
      </c>
      <c r="B955" t="s">
        <v>1842</v>
      </c>
      <c r="D955" t="s">
        <v>935</v>
      </c>
      <c r="E955" s="7">
        <v>34202</v>
      </c>
      <c r="F955" s="7">
        <v>2952</v>
      </c>
      <c r="G955" s="7">
        <v>20244</v>
      </c>
      <c r="H955" s="7">
        <v>1345</v>
      </c>
      <c r="I955" s="8">
        <v>-0.54437669376693765</v>
      </c>
      <c r="J955" s="7">
        <v>34202</v>
      </c>
      <c r="K955" s="7">
        <v>2952</v>
      </c>
      <c r="L955" s="7">
        <v>18739.316561767355</v>
      </c>
      <c r="M955" s="7">
        <v>1046.0365832632824</v>
      </c>
      <c r="N955" s="8">
        <v>-0.64565156393520251</v>
      </c>
      <c r="P955" s="9" t="str">
        <f>IF(A955=データ!A965,"","●")</f>
        <v/>
      </c>
      <c r="Q955" s="9" t="str">
        <f>IF(B955=データ!B965,"","●")</f>
        <v/>
      </c>
      <c r="R955" s="9" t="e">
        <f>IF(C955=データ!#REF!,"","●")</f>
        <v>#REF!</v>
      </c>
      <c r="S955" s="9" t="e">
        <f>IF(D955=データ!#REF!,"","●")</f>
        <v>#REF!</v>
      </c>
      <c r="T955" s="10" t="str">
        <f>IF(E955=データ!D965,"",E955-データ!D965)</f>
        <v/>
      </c>
      <c r="U955" s="10" t="str">
        <f>IF(F955=データ!E965,"",F955-データ!E965)</f>
        <v/>
      </c>
      <c r="V955" s="10" t="str">
        <f>IF(G955=データ!F965,"",G955-データ!F965)</f>
        <v/>
      </c>
      <c r="W955" s="10" t="str">
        <f>IF(H955=データ!G965,"",H955-データ!G965)</f>
        <v/>
      </c>
      <c r="X955" s="10" t="str">
        <f>IF(I955=データ!H965,"",I955-データ!H965)</f>
        <v/>
      </c>
      <c r="Y955" s="10" t="str">
        <f>IF(J955=データ!I965,"",J955-データ!I965)</f>
        <v/>
      </c>
      <c r="Z955" s="10" t="str">
        <f>IF(K955=データ!J965,"",K955-データ!J965)</f>
        <v/>
      </c>
      <c r="AA955" s="10" t="str">
        <f>IF(L955=データ!K965,"",L955-データ!K965)</f>
        <v/>
      </c>
      <c r="AB955" s="10" t="str">
        <f>IF(M955=データ!L965,"",M955-データ!L965)</f>
        <v/>
      </c>
      <c r="AC955" s="10">
        <f>IF(N955=データ!M965,"",N955-データ!M965)</f>
        <v>-1.1102230246251565E-16</v>
      </c>
    </row>
    <row r="956" spans="1:29" x14ac:dyDescent="0.15">
      <c r="A956">
        <v>22223</v>
      </c>
      <c r="B956" t="s">
        <v>1842</v>
      </c>
      <c r="D956" t="s">
        <v>936</v>
      </c>
      <c r="E956" s="7">
        <v>34700</v>
      </c>
      <c r="F956" s="7">
        <v>3856</v>
      </c>
      <c r="G956" s="7">
        <v>27900.999999999996</v>
      </c>
      <c r="H956" s="7">
        <v>2338</v>
      </c>
      <c r="I956" s="8">
        <v>-0.39367219917012453</v>
      </c>
      <c r="J956" s="7">
        <v>34700</v>
      </c>
      <c r="K956" s="7">
        <v>3856</v>
      </c>
      <c r="L956" s="7">
        <v>26621.973416747947</v>
      </c>
      <c r="M956" s="7">
        <v>2008.9278686629862</v>
      </c>
      <c r="N956" s="8">
        <v>-0.47901248219320902</v>
      </c>
      <c r="P956" s="9" t="str">
        <f>IF(A956=データ!A966,"","●")</f>
        <v/>
      </c>
      <c r="Q956" s="9" t="str">
        <f>IF(B956=データ!B966,"","●")</f>
        <v/>
      </c>
      <c r="R956" s="9" t="e">
        <f>IF(C956=データ!#REF!,"","●")</f>
        <v>#REF!</v>
      </c>
      <c r="S956" s="9" t="e">
        <f>IF(D956=データ!#REF!,"","●")</f>
        <v>#REF!</v>
      </c>
      <c r="T956" s="10" t="str">
        <f>IF(E956=データ!D966,"",E956-データ!D966)</f>
        <v/>
      </c>
      <c r="U956" s="10" t="str">
        <f>IF(F956=データ!E966,"",F956-データ!E966)</f>
        <v/>
      </c>
      <c r="V956" s="10" t="str">
        <f>IF(G956=データ!F966,"",G956-データ!F966)</f>
        <v/>
      </c>
      <c r="W956" s="10" t="str">
        <f>IF(H956=データ!G966,"",H956-データ!G966)</f>
        <v/>
      </c>
      <c r="X956" s="10">
        <f>IF(I956=データ!H966,"",I956-データ!H966)</f>
        <v>-5.5511151231257827E-17</v>
      </c>
      <c r="Y956" s="10" t="str">
        <f>IF(J956=データ!I966,"",J956-データ!I966)</f>
        <v/>
      </c>
      <c r="Z956" s="10" t="str">
        <f>IF(K956=データ!J966,"",K956-データ!J966)</f>
        <v/>
      </c>
      <c r="AA956" s="10" t="str">
        <f>IF(L956=データ!K966,"",L956-データ!K966)</f>
        <v/>
      </c>
      <c r="AB956" s="10" t="str">
        <f>IF(M956=データ!L966,"",M956-データ!L966)</f>
        <v/>
      </c>
      <c r="AC956" s="10" t="str">
        <f>IF(N956=データ!M966,"",N956-データ!M966)</f>
        <v/>
      </c>
    </row>
    <row r="957" spans="1:29" x14ac:dyDescent="0.15">
      <c r="A957">
        <v>22224</v>
      </c>
      <c r="B957" t="s">
        <v>1842</v>
      </c>
      <c r="D957" t="s">
        <v>937</v>
      </c>
      <c r="E957" s="7">
        <v>47041.000000000007</v>
      </c>
      <c r="F957" s="7">
        <v>5580.0000000000009</v>
      </c>
      <c r="G957" s="7">
        <v>39209</v>
      </c>
      <c r="H957" s="7">
        <v>3502</v>
      </c>
      <c r="I957" s="8">
        <v>-0.37240143369175627</v>
      </c>
      <c r="J957" s="7">
        <v>47041.000000000007</v>
      </c>
      <c r="K957" s="7">
        <v>5580.0000000000009</v>
      </c>
      <c r="L957" s="7">
        <v>37377.398381859559</v>
      </c>
      <c r="M957" s="7">
        <v>3081.8585845014622</v>
      </c>
      <c r="N957" s="8">
        <v>-0.4476955941753652</v>
      </c>
      <c r="P957" s="9" t="str">
        <f>IF(A957=データ!A967,"","●")</f>
        <v/>
      </c>
      <c r="Q957" s="9" t="str">
        <f>IF(B957=データ!B967,"","●")</f>
        <v/>
      </c>
      <c r="R957" s="9" t="e">
        <f>IF(C957=データ!#REF!,"","●")</f>
        <v>#REF!</v>
      </c>
      <c r="S957" s="9" t="e">
        <f>IF(D957=データ!#REF!,"","●")</f>
        <v>#REF!</v>
      </c>
      <c r="T957" s="10" t="str">
        <f>IF(E957=データ!D967,"",E957-データ!D967)</f>
        <v/>
      </c>
      <c r="U957" s="10" t="str">
        <f>IF(F957=データ!E967,"",F957-データ!E967)</f>
        <v/>
      </c>
      <c r="V957" s="10" t="str">
        <f>IF(G957=データ!F967,"",G957-データ!F967)</f>
        <v/>
      </c>
      <c r="W957" s="10" t="str">
        <f>IF(H957=データ!G967,"",H957-データ!G967)</f>
        <v/>
      </c>
      <c r="X957" s="10" t="str">
        <f>IF(I957=データ!H967,"",I957-データ!H967)</f>
        <v/>
      </c>
      <c r="Y957" s="10" t="str">
        <f>IF(J957=データ!I967,"",J957-データ!I967)</f>
        <v/>
      </c>
      <c r="Z957" s="10" t="str">
        <f>IF(K957=データ!J967,"",K957-データ!J967)</f>
        <v/>
      </c>
      <c r="AA957" s="10" t="str">
        <f>IF(L957=データ!K967,"",L957-データ!K967)</f>
        <v/>
      </c>
      <c r="AB957" s="10" t="str">
        <f>IF(M957=データ!L967,"",M957-データ!L967)</f>
        <v/>
      </c>
      <c r="AC957" s="10" t="str">
        <f>IF(N957=データ!M967,"",N957-データ!M967)</f>
        <v/>
      </c>
    </row>
    <row r="958" spans="1:29" x14ac:dyDescent="0.15">
      <c r="A958">
        <v>22225</v>
      </c>
      <c r="B958" t="s">
        <v>1842</v>
      </c>
      <c r="D958" t="s">
        <v>938</v>
      </c>
      <c r="E958" s="7">
        <v>49269</v>
      </c>
      <c r="F958" s="7">
        <v>5475</v>
      </c>
      <c r="G958" s="7">
        <v>36988</v>
      </c>
      <c r="H958" s="7">
        <v>3290</v>
      </c>
      <c r="I958" s="8">
        <v>-0.39908675799086757</v>
      </c>
      <c r="J958" s="7">
        <v>49269</v>
      </c>
      <c r="K958" s="7">
        <v>5475</v>
      </c>
      <c r="L958" s="7">
        <v>35691.661509609497</v>
      </c>
      <c r="M958" s="7">
        <v>3123.2985829394966</v>
      </c>
      <c r="N958" s="8">
        <v>-0.4295345053991787</v>
      </c>
      <c r="P958" s="9" t="str">
        <f>IF(A958=データ!A968,"","●")</f>
        <v/>
      </c>
      <c r="Q958" s="9" t="str">
        <f>IF(B958=データ!B968,"","●")</f>
        <v/>
      </c>
      <c r="R958" s="9" t="e">
        <f>IF(C958=データ!#REF!,"","●")</f>
        <v>#REF!</v>
      </c>
      <c r="S958" s="9" t="e">
        <f>IF(D958=データ!#REF!,"","●")</f>
        <v>#REF!</v>
      </c>
      <c r="T958" s="10" t="str">
        <f>IF(E958=データ!D968,"",E958-データ!D968)</f>
        <v/>
      </c>
      <c r="U958" s="10" t="str">
        <f>IF(F958=データ!E968,"",F958-データ!E968)</f>
        <v/>
      </c>
      <c r="V958" s="10" t="str">
        <f>IF(G958=データ!F968,"",G958-データ!F968)</f>
        <v/>
      </c>
      <c r="W958" s="10" t="str">
        <f>IF(H958=データ!G968,"",H958-データ!G968)</f>
        <v/>
      </c>
      <c r="X958" s="10" t="str">
        <f>IF(I958=データ!H968,"",I958-データ!H968)</f>
        <v/>
      </c>
      <c r="Y958" s="10" t="str">
        <f>IF(J958=データ!I968,"",J958-データ!I968)</f>
        <v/>
      </c>
      <c r="Z958" s="10" t="str">
        <f>IF(K958=データ!J968,"",K958-データ!J968)</f>
        <v/>
      </c>
      <c r="AA958" s="10" t="str">
        <f>IF(L958=データ!K968,"",L958-データ!K968)</f>
        <v/>
      </c>
      <c r="AB958" s="10" t="str">
        <f>IF(M958=データ!L968,"",M958-データ!L968)</f>
        <v/>
      </c>
      <c r="AC958" s="10" t="str">
        <f>IF(N958=データ!M968,"",N958-データ!M968)</f>
        <v/>
      </c>
    </row>
    <row r="959" spans="1:29" x14ac:dyDescent="0.15">
      <c r="A959">
        <v>22226</v>
      </c>
      <c r="B959" t="s">
        <v>1842</v>
      </c>
      <c r="D959" t="s">
        <v>939</v>
      </c>
      <c r="E959" s="7">
        <v>49019.000000000007</v>
      </c>
      <c r="F959" s="7">
        <v>5326</v>
      </c>
      <c r="G959" s="7">
        <v>36959</v>
      </c>
      <c r="H959" s="7">
        <v>3185</v>
      </c>
      <c r="I959" s="8">
        <v>-0.40199023657529098</v>
      </c>
      <c r="J959" s="7">
        <v>49019.000000000007</v>
      </c>
      <c r="K959" s="7">
        <v>5326</v>
      </c>
      <c r="L959" s="7">
        <v>34692.809261544557</v>
      </c>
      <c r="M959" s="7">
        <v>2772.3531317378834</v>
      </c>
      <c r="N959" s="8">
        <v>-0.47946805637666479</v>
      </c>
      <c r="P959" s="9" t="str">
        <f>IF(A959=データ!A969,"","●")</f>
        <v/>
      </c>
      <c r="Q959" s="9" t="str">
        <f>IF(B959=データ!B969,"","●")</f>
        <v/>
      </c>
      <c r="R959" s="9" t="e">
        <f>IF(C959=データ!#REF!,"","●")</f>
        <v>#REF!</v>
      </c>
      <c r="S959" s="9" t="e">
        <f>IF(D959=データ!#REF!,"","●")</f>
        <v>#REF!</v>
      </c>
      <c r="T959" s="10" t="str">
        <f>IF(E959=データ!D969,"",E959-データ!D969)</f>
        <v/>
      </c>
      <c r="U959" s="10" t="str">
        <f>IF(F959=データ!E969,"",F959-データ!E969)</f>
        <v/>
      </c>
      <c r="V959" s="10" t="str">
        <f>IF(G959=データ!F969,"",G959-データ!F969)</f>
        <v/>
      </c>
      <c r="W959" s="10" t="str">
        <f>IF(H959=データ!G969,"",H959-データ!G969)</f>
        <v/>
      </c>
      <c r="X959" s="10" t="str">
        <f>IF(I959=データ!H969,"",I959-データ!H969)</f>
        <v/>
      </c>
      <c r="Y959" s="10" t="str">
        <f>IF(J959=データ!I969,"",J959-データ!I969)</f>
        <v/>
      </c>
      <c r="Z959" s="10" t="str">
        <f>IF(K959=データ!J969,"",K959-データ!J969)</f>
        <v/>
      </c>
      <c r="AA959" s="10" t="str">
        <f>IF(L959=データ!K969,"",L959-データ!K969)</f>
        <v/>
      </c>
      <c r="AB959" s="10" t="str">
        <f>IF(M959=データ!L969,"",M959-データ!L969)</f>
        <v/>
      </c>
      <c r="AC959" s="10" t="str">
        <f>IF(N959=データ!M969,"",N959-データ!M969)</f>
        <v/>
      </c>
    </row>
    <row r="960" spans="1:29" x14ac:dyDescent="0.15">
      <c r="A960">
        <v>22301</v>
      </c>
      <c r="B960" t="s">
        <v>1842</v>
      </c>
      <c r="D960" t="s">
        <v>940</v>
      </c>
      <c r="E960" s="7">
        <v>14064.000000000002</v>
      </c>
      <c r="F960" s="7">
        <v>1130</v>
      </c>
      <c r="G960" s="7">
        <v>7830</v>
      </c>
      <c r="H960">
        <v>480</v>
      </c>
      <c r="I960" s="8">
        <v>-0.5752212389380531</v>
      </c>
      <c r="J960" s="7">
        <v>14064.000000000002</v>
      </c>
      <c r="K960" s="7">
        <v>1130</v>
      </c>
      <c r="L960" s="7">
        <v>7223.8173994545486</v>
      </c>
      <c r="M960">
        <v>358.61898810666264</v>
      </c>
      <c r="N960" s="8">
        <v>-0.68263806362242241</v>
      </c>
      <c r="P960" s="9" t="str">
        <f>IF(A960=データ!A970,"","●")</f>
        <v/>
      </c>
      <c r="Q960" s="9" t="str">
        <f>IF(B960=データ!B970,"","●")</f>
        <v/>
      </c>
      <c r="R960" s="9" t="e">
        <f>IF(C960=データ!#REF!,"","●")</f>
        <v>#REF!</v>
      </c>
      <c r="S960" s="9" t="e">
        <f>IF(D960=データ!#REF!,"","●")</f>
        <v>#REF!</v>
      </c>
      <c r="T960" s="10" t="str">
        <f>IF(E960=データ!D970,"",E960-データ!D970)</f>
        <v/>
      </c>
      <c r="U960" s="10" t="str">
        <f>IF(F960=データ!E970,"",F960-データ!E970)</f>
        <v/>
      </c>
      <c r="V960" s="10" t="str">
        <f>IF(G960=データ!F970,"",G960-データ!F970)</f>
        <v/>
      </c>
      <c r="W960" s="10" t="str">
        <f>IF(H960=データ!G970,"",H960-データ!G970)</f>
        <v/>
      </c>
      <c r="X960" s="10" t="str">
        <f>IF(I960=データ!H970,"",I960-データ!H970)</f>
        <v/>
      </c>
      <c r="Y960" s="10" t="str">
        <f>IF(J960=データ!I970,"",J960-データ!I970)</f>
        <v/>
      </c>
      <c r="Z960" s="10" t="str">
        <f>IF(K960=データ!J970,"",K960-データ!J970)</f>
        <v/>
      </c>
      <c r="AA960" s="10" t="str">
        <f>IF(L960=データ!K970,"",L960-データ!K970)</f>
        <v/>
      </c>
      <c r="AB960" s="10" t="str">
        <f>IF(M960=データ!L970,"",M960-データ!L970)</f>
        <v/>
      </c>
      <c r="AC960" s="10" t="str">
        <f>IF(N960=データ!M970,"",N960-データ!M970)</f>
        <v/>
      </c>
    </row>
    <row r="961" spans="1:29" x14ac:dyDescent="0.15">
      <c r="A961">
        <v>22302</v>
      </c>
      <c r="B961" t="s">
        <v>1842</v>
      </c>
      <c r="D961" t="s">
        <v>941</v>
      </c>
      <c r="E961" s="7">
        <v>7998</v>
      </c>
      <c r="F961">
        <v>627.00000000000011</v>
      </c>
      <c r="G961" s="7">
        <v>5235</v>
      </c>
      <c r="H961">
        <v>475</v>
      </c>
      <c r="I961" s="8">
        <v>-0.24242424242424243</v>
      </c>
      <c r="J961" s="7">
        <v>7998</v>
      </c>
      <c r="K961">
        <v>627.00000000000011</v>
      </c>
      <c r="L961" s="7">
        <v>4867.8430044029465</v>
      </c>
      <c r="M961">
        <v>359.26196596639198</v>
      </c>
      <c r="N961" s="8">
        <v>-0.42701440834706228</v>
      </c>
      <c r="P961" s="9" t="str">
        <f>IF(A961=データ!A971,"","●")</f>
        <v/>
      </c>
      <c r="Q961" s="9" t="str">
        <f>IF(B961=データ!B971,"","●")</f>
        <v/>
      </c>
      <c r="R961" s="9" t="e">
        <f>IF(C961=データ!#REF!,"","●")</f>
        <v>#REF!</v>
      </c>
      <c r="S961" s="9" t="e">
        <f>IF(D961=データ!#REF!,"","●")</f>
        <v>#REF!</v>
      </c>
      <c r="T961" s="10" t="str">
        <f>IF(E961=データ!D971,"",E961-データ!D971)</f>
        <v/>
      </c>
      <c r="U961" s="10" t="str">
        <f>IF(F961=データ!E971,"",F961-データ!E971)</f>
        <v/>
      </c>
      <c r="V961" s="10" t="str">
        <f>IF(G961=データ!F971,"",G961-データ!F971)</f>
        <v/>
      </c>
      <c r="W961" s="10" t="str">
        <f>IF(H961=データ!G971,"",H961-データ!G971)</f>
        <v/>
      </c>
      <c r="X961" s="10" t="str">
        <f>IF(I961=データ!H971,"",I961-データ!H971)</f>
        <v/>
      </c>
      <c r="Y961" s="10" t="str">
        <f>IF(J961=データ!I971,"",J961-データ!I971)</f>
        <v/>
      </c>
      <c r="Z961" s="10" t="str">
        <f>IF(K961=データ!J971,"",K961-データ!J971)</f>
        <v/>
      </c>
      <c r="AA961" s="10" t="str">
        <f>IF(L961=データ!K971,"",L961-データ!K971)</f>
        <v/>
      </c>
      <c r="AB961" s="10" t="str">
        <f>IF(M961=データ!L971,"",M961-データ!L971)</f>
        <v/>
      </c>
      <c r="AC961" s="10" t="str">
        <f>IF(N961=データ!M971,"",N961-データ!M971)</f>
        <v/>
      </c>
    </row>
    <row r="962" spans="1:29" x14ac:dyDescent="0.15">
      <c r="A962">
        <v>22304</v>
      </c>
      <c r="B962" t="s">
        <v>1842</v>
      </c>
      <c r="D962" t="s">
        <v>942</v>
      </c>
      <c r="E962" s="7">
        <v>9516</v>
      </c>
      <c r="F962">
        <v>644</v>
      </c>
      <c r="G962" s="7">
        <v>5879</v>
      </c>
      <c r="H962">
        <v>403</v>
      </c>
      <c r="I962" s="8">
        <v>-0.37422360248447206</v>
      </c>
      <c r="J962" s="7">
        <v>9516</v>
      </c>
      <c r="K962">
        <v>644</v>
      </c>
      <c r="L962" s="7">
        <v>5694.7018795349104</v>
      </c>
      <c r="M962">
        <v>280.92894015869092</v>
      </c>
      <c r="N962" s="8">
        <v>-0.56377493764178421</v>
      </c>
      <c r="P962" s="9" t="str">
        <f>IF(A962=データ!A972,"","●")</f>
        <v/>
      </c>
      <c r="Q962" s="9" t="str">
        <f>IF(B962=データ!B972,"","●")</f>
        <v/>
      </c>
      <c r="R962" s="9" t="e">
        <f>IF(C962=データ!#REF!,"","●")</f>
        <v>#REF!</v>
      </c>
      <c r="S962" s="9" t="e">
        <f>IF(D962=データ!#REF!,"","●")</f>
        <v>#REF!</v>
      </c>
      <c r="T962" s="10" t="str">
        <f>IF(E962=データ!D972,"",E962-データ!D972)</f>
        <v/>
      </c>
      <c r="U962" s="10" t="str">
        <f>IF(F962=データ!E972,"",F962-データ!E972)</f>
        <v/>
      </c>
      <c r="V962" s="10" t="str">
        <f>IF(G962=データ!F972,"",G962-データ!F972)</f>
        <v/>
      </c>
      <c r="W962" s="10" t="str">
        <f>IF(H962=データ!G972,"",H962-データ!G972)</f>
        <v/>
      </c>
      <c r="X962" s="10" t="str">
        <f>IF(I962=データ!H972,"",I962-データ!H972)</f>
        <v/>
      </c>
      <c r="Y962" s="10" t="str">
        <f>IF(J962=データ!I972,"",J962-データ!I972)</f>
        <v/>
      </c>
      <c r="Z962" s="10" t="str">
        <f>IF(K962=データ!J972,"",K962-データ!J972)</f>
        <v/>
      </c>
      <c r="AA962" s="10" t="str">
        <f>IF(L962=データ!K972,"",L962-データ!K972)</f>
        <v/>
      </c>
      <c r="AB962" s="10" t="str">
        <f>IF(M962=データ!L972,"",M962-データ!L972)</f>
        <v/>
      </c>
      <c r="AC962" s="10" t="str">
        <f>IF(N962=データ!M972,"",N962-データ!M972)</f>
        <v/>
      </c>
    </row>
    <row r="963" spans="1:29" x14ac:dyDescent="0.15">
      <c r="A963">
        <v>22305</v>
      </c>
      <c r="B963" t="s">
        <v>1842</v>
      </c>
      <c r="D963" t="s">
        <v>943</v>
      </c>
      <c r="E963" s="7">
        <v>7653</v>
      </c>
      <c r="F963">
        <v>531</v>
      </c>
      <c r="G963" s="7">
        <v>4448</v>
      </c>
      <c r="H963">
        <v>315</v>
      </c>
      <c r="I963" s="8">
        <v>-0.40677966101694918</v>
      </c>
      <c r="J963" s="7">
        <v>7653</v>
      </c>
      <c r="K963">
        <v>531</v>
      </c>
      <c r="L963" s="7">
        <v>4151.7411839274828</v>
      </c>
      <c r="M963">
        <v>207.90062285225554</v>
      </c>
      <c r="N963" s="8">
        <v>-0.60847340329142086</v>
      </c>
      <c r="P963" s="9" t="str">
        <f>IF(A963=データ!A973,"","●")</f>
        <v/>
      </c>
      <c r="Q963" s="9" t="str">
        <f>IF(B963=データ!B973,"","●")</f>
        <v/>
      </c>
      <c r="R963" s="9" t="e">
        <f>IF(C963=データ!#REF!,"","●")</f>
        <v>#REF!</v>
      </c>
      <c r="S963" s="9" t="e">
        <f>IF(D963=データ!#REF!,"","●")</f>
        <v>#REF!</v>
      </c>
      <c r="T963" s="10" t="str">
        <f>IF(E963=データ!D973,"",E963-データ!D973)</f>
        <v/>
      </c>
      <c r="U963" s="10" t="str">
        <f>IF(F963=データ!E973,"",F963-データ!E973)</f>
        <v/>
      </c>
      <c r="V963" s="10" t="str">
        <f>IF(G963=データ!F973,"",G963-データ!F973)</f>
        <v/>
      </c>
      <c r="W963" s="10" t="str">
        <f>IF(H963=データ!G973,"",H963-データ!G973)</f>
        <v/>
      </c>
      <c r="X963" s="10" t="str">
        <f>IF(I963=データ!H973,"",I963-データ!H973)</f>
        <v/>
      </c>
      <c r="Y963" s="10" t="str">
        <f>IF(J963=データ!I973,"",J963-データ!I973)</f>
        <v/>
      </c>
      <c r="Z963" s="10" t="str">
        <f>IF(K963=データ!J973,"",K963-データ!J973)</f>
        <v/>
      </c>
      <c r="AA963" s="10" t="str">
        <f>IF(L963=データ!K973,"",L963-データ!K973)</f>
        <v/>
      </c>
      <c r="AB963" s="10" t="str">
        <f>IF(M963=データ!L973,"",M963-データ!L973)</f>
        <v/>
      </c>
      <c r="AC963" s="10" t="str">
        <f>IF(N963=データ!M973,"",N963-データ!M973)</f>
        <v/>
      </c>
    </row>
    <row r="964" spans="1:29" x14ac:dyDescent="0.15">
      <c r="A964">
        <v>22306</v>
      </c>
      <c r="B964" t="s">
        <v>1842</v>
      </c>
      <c r="D964" t="s">
        <v>944</v>
      </c>
      <c r="E964" s="7">
        <v>9469</v>
      </c>
      <c r="F964">
        <v>637.00000000000011</v>
      </c>
      <c r="G964" s="7">
        <v>4540</v>
      </c>
      <c r="H964">
        <v>298</v>
      </c>
      <c r="I964" s="8">
        <v>-0.53218210361067508</v>
      </c>
      <c r="J964" s="7">
        <v>9469</v>
      </c>
      <c r="K964">
        <v>637.00000000000011</v>
      </c>
      <c r="L964" s="7">
        <v>4097.2353047221413</v>
      </c>
      <c r="M964">
        <v>206.10846990011413</v>
      </c>
      <c r="N964" s="8">
        <v>-0.67643882276277223</v>
      </c>
      <c r="P964" s="9" t="str">
        <f>IF(A964=データ!A974,"","●")</f>
        <v/>
      </c>
      <c r="Q964" s="9" t="str">
        <f>IF(B964=データ!B974,"","●")</f>
        <v/>
      </c>
      <c r="R964" s="9" t="e">
        <f>IF(C964=データ!#REF!,"","●")</f>
        <v>#REF!</v>
      </c>
      <c r="S964" s="9" t="e">
        <f>IF(D964=データ!#REF!,"","●")</f>
        <v>#REF!</v>
      </c>
      <c r="T964" s="10" t="str">
        <f>IF(E964=データ!D974,"",E964-データ!D974)</f>
        <v/>
      </c>
      <c r="U964" s="10" t="str">
        <f>IF(F964=データ!E974,"",F964-データ!E974)</f>
        <v/>
      </c>
      <c r="V964" s="10" t="str">
        <f>IF(G964=データ!F974,"",G964-データ!F974)</f>
        <v/>
      </c>
      <c r="W964" s="10" t="str">
        <f>IF(H964=データ!G974,"",H964-データ!G974)</f>
        <v/>
      </c>
      <c r="X964" s="10" t="str">
        <f>IF(I964=データ!H974,"",I964-データ!H974)</f>
        <v/>
      </c>
      <c r="Y964" s="10" t="str">
        <f>IF(J964=データ!I974,"",J964-データ!I974)</f>
        <v/>
      </c>
      <c r="Z964" s="10" t="str">
        <f>IF(K964=データ!J974,"",K964-データ!J974)</f>
        <v/>
      </c>
      <c r="AA964" s="10" t="str">
        <f>IF(L964=データ!K974,"",L964-データ!K974)</f>
        <v/>
      </c>
      <c r="AB964" s="10" t="str">
        <f>IF(M964=データ!L974,"",M964-データ!L974)</f>
        <v/>
      </c>
      <c r="AC964" s="10" t="str">
        <f>IF(N964=データ!M974,"",N964-データ!M974)</f>
        <v/>
      </c>
    </row>
    <row r="965" spans="1:29" x14ac:dyDescent="0.15">
      <c r="A965">
        <v>22325</v>
      </c>
      <c r="B965" t="s">
        <v>1842</v>
      </c>
      <c r="D965" t="s">
        <v>945</v>
      </c>
      <c r="E965" s="7">
        <v>38571</v>
      </c>
      <c r="F965" s="7">
        <v>4315</v>
      </c>
      <c r="G965" s="7">
        <v>29958</v>
      </c>
      <c r="H965" s="7">
        <v>2658</v>
      </c>
      <c r="I965" s="8">
        <v>-0.38400926998841256</v>
      </c>
      <c r="J965" s="7">
        <v>38571</v>
      </c>
      <c r="K965" s="7">
        <v>4315</v>
      </c>
      <c r="L965" s="7">
        <v>29059.617189144261</v>
      </c>
      <c r="M965" s="7">
        <v>2464.5526592274664</v>
      </c>
      <c r="N965" s="8">
        <v>-0.42884063517324067</v>
      </c>
      <c r="P965" s="9" t="str">
        <f>IF(A965=データ!A975,"","●")</f>
        <v/>
      </c>
      <c r="Q965" s="9" t="str">
        <f>IF(B965=データ!B975,"","●")</f>
        <v/>
      </c>
      <c r="R965" s="9" t="e">
        <f>IF(C965=データ!#REF!,"","●")</f>
        <v>#REF!</v>
      </c>
      <c r="S965" s="9" t="e">
        <f>IF(D965=データ!#REF!,"","●")</f>
        <v>#REF!</v>
      </c>
      <c r="T965" s="10" t="str">
        <f>IF(E965=データ!D975,"",E965-データ!D975)</f>
        <v/>
      </c>
      <c r="U965" s="10" t="str">
        <f>IF(F965=データ!E975,"",F965-データ!E975)</f>
        <v/>
      </c>
      <c r="V965" s="10" t="str">
        <f>IF(G965=データ!F975,"",G965-データ!F975)</f>
        <v/>
      </c>
      <c r="W965" s="10" t="str">
        <f>IF(H965=データ!G975,"",H965-データ!G975)</f>
        <v/>
      </c>
      <c r="X965" s="10" t="str">
        <f>IF(I965=データ!H975,"",I965-データ!H975)</f>
        <v/>
      </c>
      <c r="Y965" s="10" t="str">
        <f>IF(J965=データ!I975,"",J965-データ!I975)</f>
        <v/>
      </c>
      <c r="Z965" s="10" t="str">
        <f>IF(K965=データ!J975,"",K965-データ!J975)</f>
        <v/>
      </c>
      <c r="AA965" s="10" t="str">
        <f>IF(L965=データ!K975,"",L965-データ!K975)</f>
        <v/>
      </c>
      <c r="AB965" s="10" t="str">
        <f>IF(M965=データ!L975,"",M965-データ!L975)</f>
        <v/>
      </c>
      <c r="AC965" s="10" t="str">
        <f>IF(N965=データ!M975,"",N965-データ!M975)</f>
        <v/>
      </c>
    </row>
    <row r="966" spans="1:29" x14ac:dyDescent="0.15">
      <c r="A966">
        <v>22341</v>
      </c>
      <c r="B966" t="s">
        <v>1842</v>
      </c>
      <c r="D966" t="s">
        <v>164</v>
      </c>
      <c r="E966" s="7">
        <v>32302</v>
      </c>
      <c r="F966" s="7">
        <v>4148</v>
      </c>
      <c r="G966" s="7">
        <v>28331</v>
      </c>
      <c r="H966" s="7">
        <v>2934</v>
      </c>
      <c r="I966" s="8">
        <v>-0.2926711668273867</v>
      </c>
      <c r="J966" s="7">
        <v>32302</v>
      </c>
      <c r="K966" s="7">
        <v>4148</v>
      </c>
      <c r="L966" s="7">
        <v>27457.129042677367</v>
      </c>
      <c r="M966" s="7">
        <v>2900.9536795914269</v>
      </c>
      <c r="N966" s="8">
        <v>-0.30063797502617484</v>
      </c>
      <c r="P966" s="9" t="str">
        <f>IF(A966=データ!A976,"","●")</f>
        <v/>
      </c>
      <c r="Q966" s="9" t="str">
        <f>IF(B966=データ!B976,"","●")</f>
        <v/>
      </c>
      <c r="R966" s="9" t="e">
        <f>IF(C966=データ!#REF!,"","●")</f>
        <v>#REF!</v>
      </c>
      <c r="S966" s="9" t="e">
        <f>IF(D966=データ!#REF!,"","●")</f>
        <v>#REF!</v>
      </c>
      <c r="T966" s="10" t="str">
        <f>IF(E966=データ!D976,"",E966-データ!D976)</f>
        <v/>
      </c>
      <c r="U966" s="10" t="str">
        <f>IF(F966=データ!E976,"",F966-データ!E976)</f>
        <v/>
      </c>
      <c r="V966" s="10" t="str">
        <f>IF(G966=データ!F976,"",G966-データ!F976)</f>
        <v/>
      </c>
      <c r="W966" s="10" t="str">
        <f>IF(H966=データ!G976,"",H966-データ!G976)</f>
        <v/>
      </c>
      <c r="X966" s="10" t="str">
        <f>IF(I966=データ!H976,"",I966-データ!H976)</f>
        <v/>
      </c>
      <c r="Y966" s="10" t="str">
        <f>IF(J966=データ!I976,"",J966-データ!I976)</f>
        <v/>
      </c>
      <c r="Z966" s="10" t="str">
        <f>IF(K966=データ!J976,"",K966-データ!J976)</f>
        <v/>
      </c>
      <c r="AA966" s="10" t="str">
        <f>IF(L966=データ!K976,"",L966-データ!K976)</f>
        <v/>
      </c>
      <c r="AB966" s="10" t="str">
        <f>IF(M966=データ!L976,"",M966-データ!L976)</f>
        <v/>
      </c>
      <c r="AC966" s="10" t="str">
        <f>IF(N966=データ!M976,"",N966-データ!M976)</f>
        <v/>
      </c>
    </row>
    <row r="967" spans="1:29" x14ac:dyDescent="0.15">
      <c r="A967">
        <v>22342</v>
      </c>
      <c r="B967" t="s">
        <v>1842</v>
      </c>
      <c r="D967" t="s">
        <v>946</v>
      </c>
      <c r="E967" s="7">
        <v>40763</v>
      </c>
      <c r="F967" s="7">
        <v>5361</v>
      </c>
      <c r="G967" s="7">
        <v>42760</v>
      </c>
      <c r="H967" s="7">
        <v>4858</v>
      </c>
      <c r="I967" s="8">
        <v>-9.3825778772616997E-2</v>
      </c>
      <c r="J967" s="7">
        <v>40763</v>
      </c>
      <c r="K967" s="7">
        <v>5361</v>
      </c>
      <c r="L967" s="7">
        <v>42258.703982062543</v>
      </c>
      <c r="M967" s="7">
        <v>4979.7153550907587</v>
      </c>
      <c r="N967" s="8">
        <v>-7.1121925929722329E-2</v>
      </c>
      <c r="P967" s="9" t="str">
        <f>IF(A967=データ!A977,"","●")</f>
        <v/>
      </c>
      <c r="Q967" s="9" t="str">
        <f>IF(B967=データ!B977,"","●")</f>
        <v/>
      </c>
      <c r="R967" s="9" t="e">
        <f>IF(C967=データ!#REF!,"","●")</f>
        <v>#REF!</v>
      </c>
      <c r="S967" s="9" t="e">
        <f>IF(D967=データ!#REF!,"","●")</f>
        <v>#REF!</v>
      </c>
      <c r="T967" s="10" t="str">
        <f>IF(E967=データ!D977,"",E967-データ!D977)</f>
        <v/>
      </c>
      <c r="U967" s="10" t="str">
        <f>IF(F967=データ!E977,"",F967-データ!E977)</f>
        <v/>
      </c>
      <c r="V967" s="10" t="str">
        <f>IF(G967=データ!F977,"",G967-データ!F977)</f>
        <v/>
      </c>
      <c r="W967" s="10" t="str">
        <f>IF(H967=データ!G977,"",H967-データ!G977)</f>
        <v/>
      </c>
      <c r="X967" s="10">
        <f>IF(I967=データ!H977,"",I967-データ!H977)</f>
        <v>5.5511151231257827E-17</v>
      </c>
      <c r="Y967" s="10" t="str">
        <f>IF(J967=データ!I977,"",J967-データ!I977)</f>
        <v/>
      </c>
      <c r="Z967" s="10" t="str">
        <f>IF(K967=データ!J977,"",K967-データ!J977)</f>
        <v/>
      </c>
      <c r="AA967" s="10" t="str">
        <f>IF(L967=データ!K977,"",L967-データ!K977)</f>
        <v/>
      </c>
      <c r="AB967" s="10" t="str">
        <f>IF(M967=データ!L977,"",M967-データ!L977)</f>
        <v/>
      </c>
      <c r="AC967" s="10" t="str">
        <f>IF(N967=データ!M977,"",N967-データ!M977)</f>
        <v/>
      </c>
    </row>
    <row r="968" spans="1:29" x14ac:dyDescent="0.15">
      <c r="A968">
        <v>22344</v>
      </c>
      <c r="B968" t="s">
        <v>1842</v>
      </c>
      <c r="D968" t="s">
        <v>947</v>
      </c>
      <c r="E968" s="7">
        <v>20629</v>
      </c>
      <c r="F968" s="7">
        <v>2103</v>
      </c>
      <c r="G968" s="7">
        <v>15065</v>
      </c>
      <c r="H968" s="7">
        <v>1195</v>
      </c>
      <c r="I968" s="8">
        <v>-0.43176414645744177</v>
      </c>
      <c r="J968" s="7">
        <v>20629</v>
      </c>
      <c r="K968" s="7">
        <v>2103</v>
      </c>
      <c r="L968" s="7">
        <v>13515.366198286505</v>
      </c>
      <c r="M968">
        <v>935.00254457918572</v>
      </c>
      <c r="N968" s="8">
        <v>-0.55539584185488078</v>
      </c>
      <c r="P968" s="9" t="str">
        <f>IF(A968=データ!A978,"","●")</f>
        <v/>
      </c>
      <c r="Q968" s="9" t="str">
        <f>IF(B968=データ!B978,"","●")</f>
        <v/>
      </c>
      <c r="R968" s="9" t="e">
        <f>IF(C968=データ!#REF!,"","●")</f>
        <v>#REF!</v>
      </c>
      <c r="S968" s="9" t="e">
        <f>IF(D968=データ!#REF!,"","●")</f>
        <v>#REF!</v>
      </c>
      <c r="T968" s="10" t="str">
        <f>IF(E968=データ!D978,"",E968-データ!D978)</f>
        <v/>
      </c>
      <c r="U968" s="10" t="str">
        <f>IF(F968=データ!E978,"",F968-データ!E978)</f>
        <v/>
      </c>
      <c r="V968" s="10" t="str">
        <f>IF(G968=データ!F978,"",G968-データ!F978)</f>
        <v/>
      </c>
      <c r="W968" s="10" t="str">
        <f>IF(H968=データ!G978,"",H968-データ!G978)</f>
        <v/>
      </c>
      <c r="X968" s="10" t="str">
        <f>IF(I968=データ!H978,"",I968-データ!H978)</f>
        <v/>
      </c>
      <c r="Y968" s="10" t="str">
        <f>IF(J968=データ!I978,"",J968-データ!I978)</f>
        <v/>
      </c>
      <c r="Z968" s="10" t="str">
        <f>IF(K968=データ!J978,"",K968-データ!J978)</f>
        <v/>
      </c>
      <c r="AA968" s="10" t="str">
        <f>IF(L968=データ!K978,"",L968-データ!K978)</f>
        <v/>
      </c>
      <c r="AB968" s="10" t="str">
        <f>IF(M968=データ!L978,"",M968-データ!L978)</f>
        <v/>
      </c>
      <c r="AC968" s="10" t="str">
        <f>IF(N968=データ!M978,"",N968-データ!M978)</f>
        <v/>
      </c>
    </row>
    <row r="969" spans="1:29" x14ac:dyDescent="0.15">
      <c r="A969">
        <v>22424</v>
      </c>
      <c r="B969" t="s">
        <v>1842</v>
      </c>
      <c r="D969" t="s">
        <v>948</v>
      </c>
      <c r="E969" s="7">
        <v>29815</v>
      </c>
      <c r="F969" s="7">
        <v>3605.9999999999995</v>
      </c>
      <c r="G969" s="7">
        <v>29070.999999999996</v>
      </c>
      <c r="H969" s="7">
        <v>2742</v>
      </c>
      <c r="I969" s="8">
        <v>-0.23960066555740434</v>
      </c>
      <c r="J969" s="7">
        <v>29815</v>
      </c>
      <c r="K969" s="7">
        <v>3605.9999999999995</v>
      </c>
      <c r="L969" s="7">
        <v>29501.858394863055</v>
      </c>
      <c r="M969" s="7">
        <v>2692.9270509636563</v>
      </c>
      <c r="N969" s="8">
        <v>-0.25320935913376141</v>
      </c>
      <c r="P969" s="9" t="str">
        <f>IF(A969=データ!A979,"","●")</f>
        <v/>
      </c>
      <c r="Q969" s="9" t="str">
        <f>IF(B969=データ!B979,"","●")</f>
        <v/>
      </c>
      <c r="R969" s="9" t="e">
        <f>IF(C969=データ!#REF!,"","●")</f>
        <v>#REF!</v>
      </c>
      <c r="S969" s="9" t="e">
        <f>IF(D969=データ!#REF!,"","●")</f>
        <v>#REF!</v>
      </c>
      <c r="T969" s="10" t="str">
        <f>IF(E969=データ!D979,"",E969-データ!D979)</f>
        <v/>
      </c>
      <c r="U969" s="10" t="str">
        <f>IF(F969=データ!E979,"",F969-データ!E979)</f>
        <v/>
      </c>
      <c r="V969" s="10" t="str">
        <f>IF(G969=データ!F979,"",G969-データ!F979)</f>
        <v/>
      </c>
      <c r="W969" s="10" t="str">
        <f>IF(H969=データ!G979,"",H969-データ!G979)</f>
        <v/>
      </c>
      <c r="X969" s="10" t="str">
        <f>IF(I969=データ!H979,"",I969-データ!H979)</f>
        <v/>
      </c>
      <c r="Y969" s="10" t="str">
        <f>IF(J969=データ!I979,"",J969-データ!I979)</f>
        <v/>
      </c>
      <c r="Z969" s="10" t="str">
        <f>IF(K969=データ!J979,"",K969-データ!J979)</f>
        <v/>
      </c>
      <c r="AA969" s="10" t="str">
        <f>IF(L969=データ!K979,"",L969-データ!K979)</f>
        <v/>
      </c>
      <c r="AB969" s="10" t="str">
        <f>IF(M969=データ!L979,"",M969-データ!L979)</f>
        <v/>
      </c>
      <c r="AC969" s="10" t="str">
        <f>IF(N969=データ!M979,"",N969-データ!M979)</f>
        <v/>
      </c>
    </row>
    <row r="970" spans="1:29" x14ac:dyDescent="0.15">
      <c r="A970">
        <v>22429</v>
      </c>
      <c r="B970" t="s">
        <v>1842</v>
      </c>
      <c r="D970" t="s">
        <v>949</v>
      </c>
      <c r="E970" s="7">
        <v>8074</v>
      </c>
      <c r="F970">
        <v>477</v>
      </c>
      <c r="G970" s="7">
        <v>3936</v>
      </c>
      <c r="H970">
        <v>213</v>
      </c>
      <c r="I970" s="8">
        <v>-0.55345911949685533</v>
      </c>
      <c r="J970" s="7">
        <v>8074</v>
      </c>
      <c r="K970">
        <v>477</v>
      </c>
      <c r="L970" s="7">
        <v>3599.9490826307701</v>
      </c>
      <c r="M970">
        <v>137.67455554791837</v>
      </c>
      <c r="N970" s="8">
        <v>-0.71137409738381896</v>
      </c>
      <c r="P970" s="9" t="str">
        <f>IF(A970=データ!A980,"","●")</f>
        <v/>
      </c>
      <c r="Q970" s="9" t="str">
        <f>IF(B970=データ!B980,"","●")</f>
        <v/>
      </c>
      <c r="R970" s="9" t="e">
        <f>IF(C970=データ!#REF!,"","●")</f>
        <v>#REF!</v>
      </c>
      <c r="S970" s="9" t="e">
        <f>IF(D970=データ!#REF!,"","●")</f>
        <v>#REF!</v>
      </c>
      <c r="T970" s="10" t="str">
        <f>IF(E970=データ!D980,"",E970-データ!D980)</f>
        <v/>
      </c>
      <c r="U970" s="10" t="str">
        <f>IF(F970=データ!E980,"",F970-データ!E980)</f>
        <v/>
      </c>
      <c r="V970" s="10" t="str">
        <f>IF(G970=データ!F980,"",G970-データ!F980)</f>
        <v/>
      </c>
      <c r="W970" s="10" t="str">
        <f>IF(H970=データ!G980,"",H970-データ!G980)</f>
        <v/>
      </c>
      <c r="X970" s="10" t="str">
        <f>IF(I970=データ!H980,"",I970-データ!H980)</f>
        <v/>
      </c>
      <c r="Y970" s="10" t="str">
        <f>IF(J970=データ!I980,"",J970-データ!I980)</f>
        <v/>
      </c>
      <c r="Z970" s="10" t="str">
        <f>IF(K970=データ!J980,"",K970-データ!J980)</f>
        <v/>
      </c>
      <c r="AA970" s="10" t="str">
        <f>IF(L970=データ!K980,"",L970-データ!K980)</f>
        <v/>
      </c>
      <c r="AB970" s="10" t="str">
        <f>IF(M970=データ!L980,"",M970-データ!L980)</f>
        <v/>
      </c>
      <c r="AC970" s="10" t="str">
        <f>IF(N970=データ!M980,"",N970-データ!M980)</f>
        <v/>
      </c>
    </row>
    <row r="971" spans="1:29" x14ac:dyDescent="0.15">
      <c r="A971">
        <v>22461</v>
      </c>
      <c r="B971" t="s">
        <v>1842</v>
      </c>
      <c r="D971" t="s">
        <v>52</v>
      </c>
      <c r="E971" s="7">
        <v>19435</v>
      </c>
      <c r="F971" s="7">
        <v>1926</v>
      </c>
      <c r="G971" s="7">
        <v>13992</v>
      </c>
      <c r="H971" s="7">
        <v>1082</v>
      </c>
      <c r="I971" s="8">
        <v>-0.43821391484942884</v>
      </c>
      <c r="J971" s="7">
        <v>19435</v>
      </c>
      <c r="K971" s="7">
        <v>1926</v>
      </c>
      <c r="L971" s="7">
        <v>13239.740028719305</v>
      </c>
      <c r="M971">
        <v>889.90582679472982</v>
      </c>
      <c r="N971" s="8">
        <v>-0.53795128411488591</v>
      </c>
      <c r="P971" s="9" t="str">
        <f>IF(A971=データ!A981,"","●")</f>
        <v/>
      </c>
      <c r="Q971" s="9" t="str">
        <f>IF(B971=データ!B981,"","●")</f>
        <v/>
      </c>
      <c r="R971" s="9" t="e">
        <f>IF(C971=データ!#REF!,"","●")</f>
        <v>#REF!</v>
      </c>
      <c r="S971" s="9" t="e">
        <f>IF(D971=データ!#REF!,"","●")</f>
        <v>#REF!</v>
      </c>
      <c r="T971" s="10" t="str">
        <f>IF(E971=データ!D981,"",E971-データ!D981)</f>
        <v/>
      </c>
      <c r="U971" s="10" t="str">
        <f>IF(F971=データ!E981,"",F971-データ!E981)</f>
        <v/>
      </c>
      <c r="V971" s="10" t="str">
        <f>IF(G971=データ!F981,"",G971-データ!F981)</f>
        <v/>
      </c>
      <c r="W971" s="10" t="str">
        <f>IF(H971=データ!G981,"",H971-データ!G981)</f>
        <v/>
      </c>
      <c r="X971" s="10" t="str">
        <f>IF(I971=データ!H981,"",I971-データ!H981)</f>
        <v/>
      </c>
      <c r="Y971" s="10" t="str">
        <f>IF(J971=データ!I981,"",J971-データ!I981)</f>
        <v/>
      </c>
      <c r="Z971" s="10" t="str">
        <f>IF(K971=データ!J981,"",K971-データ!J981)</f>
        <v/>
      </c>
      <c r="AA971" s="10" t="str">
        <f>IF(L971=データ!K981,"",L971-データ!K981)</f>
        <v/>
      </c>
      <c r="AB971" s="10" t="str">
        <f>IF(M971=データ!L981,"",M971-データ!L981)</f>
        <v/>
      </c>
      <c r="AC971" s="10" t="str">
        <f>IF(N971=データ!M981,"",N971-データ!M981)</f>
        <v/>
      </c>
    </row>
    <row r="972" spans="1:29" x14ac:dyDescent="0.15">
      <c r="A972">
        <v>23101</v>
      </c>
      <c r="B972" t="s">
        <v>1843</v>
      </c>
      <c r="C972" t="s">
        <v>1844</v>
      </c>
      <c r="D972" t="s">
        <v>950</v>
      </c>
      <c r="E972" s="7">
        <v>160015</v>
      </c>
      <c r="F972" s="7">
        <v>22626</v>
      </c>
      <c r="G972" s="7">
        <v>158943</v>
      </c>
      <c r="H972" s="7">
        <v>15670</v>
      </c>
      <c r="I972" s="8">
        <v>-0.30743392557235039</v>
      </c>
      <c r="J972" s="7">
        <v>160015</v>
      </c>
      <c r="K972" s="7">
        <v>22626</v>
      </c>
      <c r="L972" s="7">
        <v>168282.30927609894</v>
      </c>
      <c r="M972" s="7">
        <v>17855.93812701424</v>
      </c>
      <c r="N972" s="8">
        <v>-0.2108221458934747</v>
      </c>
      <c r="P972" s="9" t="str">
        <f>IF(A972=データ!A982,"","●")</f>
        <v/>
      </c>
      <c r="Q972" s="9" t="str">
        <f>IF(B972=データ!B982,"","●")</f>
        <v/>
      </c>
      <c r="R972" s="9" t="e">
        <f>IF(C972=データ!#REF!,"","●")</f>
        <v>#REF!</v>
      </c>
      <c r="S972" s="9" t="e">
        <f>IF(D972=データ!#REF!,"","●")</f>
        <v>#REF!</v>
      </c>
      <c r="T972" s="10" t="str">
        <f>IF(E972=データ!D982,"",E972-データ!D982)</f>
        <v/>
      </c>
      <c r="U972" s="10" t="str">
        <f>IF(F972=データ!E982,"",F972-データ!E982)</f>
        <v/>
      </c>
      <c r="V972" s="10" t="str">
        <f>IF(G972=データ!F982,"",G972-データ!F982)</f>
        <v/>
      </c>
      <c r="W972" s="10" t="str">
        <f>IF(H972=データ!G982,"",H972-データ!G982)</f>
        <v/>
      </c>
      <c r="X972" s="10" t="str">
        <f>IF(I972=データ!H982,"",I972-データ!H982)</f>
        <v/>
      </c>
      <c r="Y972" s="10" t="str">
        <f>IF(J972=データ!I982,"",J972-データ!I982)</f>
        <v/>
      </c>
      <c r="Z972" s="10" t="str">
        <f>IF(K972=データ!J982,"",K972-データ!J982)</f>
        <v/>
      </c>
      <c r="AA972" s="10" t="str">
        <f>IF(L972=データ!K982,"",L972-データ!K982)</f>
        <v/>
      </c>
      <c r="AB972" s="10" t="str">
        <f>IF(M972=データ!L982,"",M972-データ!L982)</f>
        <v/>
      </c>
      <c r="AC972" s="10" t="str">
        <f>IF(N972=データ!M982,"",N972-データ!M982)</f>
        <v/>
      </c>
    </row>
    <row r="973" spans="1:29" x14ac:dyDescent="0.15">
      <c r="A973">
        <v>23102</v>
      </c>
      <c r="B973" t="s">
        <v>1843</v>
      </c>
      <c r="C973" t="s">
        <v>1844</v>
      </c>
      <c r="D973" t="s">
        <v>2</v>
      </c>
      <c r="E973" s="7">
        <v>73272</v>
      </c>
      <c r="F973" s="7">
        <v>11221.000000000002</v>
      </c>
      <c r="G973" s="7">
        <v>62989</v>
      </c>
      <c r="H973" s="7">
        <v>5799</v>
      </c>
      <c r="I973" s="8">
        <v>-0.48320114071829601</v>
      </c>
      <c r="J973" s="7">
        <v>73272</v>
      </c>
      <c r="K973" s="7">
        <v>11221.000000000002</v>
      </c>
      <c r="L973" s="7">
        <v>63595.572712384033</v>
      </c>
      <c r="M973" s="7">
        <v>6419.2364952440839</v>
      </c>
      <c r="N973" s="8">
        <v>-0.42792652212422388</v>
      </c>
      <c r="P973" s="9" t="str">
        <f>IF(A973=データ!A983,"","●")</f>
        <v/>
      </c>
      <c r="Q973" s="9" t="str">
        <f>IF(B973=データ!B983,"","●")</f>
        <v/>
      </c>
      <c r="R973" s="9" t="e">
        <f>IF(C973=データ!#REF!,"","●")</f>
        <v>#REF!</v>
      </c>
      <c r="S973" s="9" t="e">
        <f>IF(D973=データ!#REF!,"","●")</f>
        <v>#REF!</v>
      </c>
      <c r="T973" s="10" t="str">
        <f>IF(E973=データ!D983,"",E973-データ!D983)</f>
        <v/>
      </c>
      <c r="U973" s="10" t="str">
        <f>IF(F973=データ!E983,"",F973-データ!E983)</f>
        <v/>
      </c>
      <c r="V973" s="10" t="str">
        <f>IF(G973=データ!F983,"",G973-データ!F983)</f>
        <v/>
      </c>
      <c r="W973" s="10" t="str">
        <f>IF(H973=データ!G983,"",H973-データ!G983)</f>
        <v/>
      </c>
      <c r="X973" s="10" t="str">
        <f>IF(I973=データ!H983,"",I973-データ!H983)</f>
        <v/>
      </c>
      <c r="Y973" s="10" t="str">
        <f>IF(J973=データ!I983,"",J973-データ!I983)</f>
        <v/>
      </c>
      <c r="Z973" s="10" t="str">
        <f>IF(K973=データ!J983,"",K973-データ!J983)</f>
        <v/>
      </c>
      <c r="AA973" s="10" t="str">
        <f>IF(L973=データ!K983,"",L973-データ!K983)</f>
        <v/>
      </c>
      <c r="AB973" s="10" t="str">
        <f>IF(M973=データ!L983,"",M973-データ!L983)</f>
        <v/>
      </c>
      <c r="AC973" s="10" t="str">
        <f>IF(N973=データ!M983,"",N973-データ!M983)</f>
        <v/>
      </c>
    </row>
    <row r="974" spans="1:29" x14ac:dyDescent="0.15">
      <c r="A974">
        <v>23103</v>
      </c>
      <c r="B974" t="s">
        <v>1843</v>
      </c>
      <c r="C974" t="s">
        <v>1844</v>
      </c>
      <c r="D974" t="s">
        <v>1</v>
      </c>
      <c r="E974" s="7">
        <v>165784.99999999997</v>
      </c>
      <c r="F974" s="7">
        <v>21173</v>
      </c>
      <c r="G974" s="7">
        <v>138543</v>
      </c>
      <c r="H974" s="7">
        <v>13248</v>
      </c>
      <c r="I974" s="8">
        <v>-0.37429745430501105</v>
      </c>
      <c r="J974" s="7">
        <v>165784.99999999997</v>
      </c>
      <c r="K974" s="7">
        <v>21173</v>
      </c>
      <c r="L974" s="7">
        <v>138777.9871426301</v>
      </c>
      <c r="M974" s="7">
        <v>13994.516192763893</v>
      </c>
      <c r="N974" s="8">
        <v>-0.33903952237453872</v>
      </c>
      <c r="P974" s="9" t="str">
        <f>IF(A974=データ!A984,"","●")</f>
        <v/>
      </c>
      <c r="Q974" s="9" t="str">
        <f>IF(B974=データ!B984,"","●")</f>
        <v/>
      </c>
      <c r="R974" s="9" t="e">
        <f>IF(C974=データ!#REF!,"","●")</f>
        <v>#REF!</v>
      </c>
      <c r="S974" s="9" t="e">
        <f>IF(D974=データ!#REF!,"","●")</f>
        <v>#REF!</v>
      </c>
      <c r="T974" s="10" t="str">
        <f>IF(E974=データ!D984,"",E974-データ!D984)</f>
        <v/>
      </c>
      <c r="U974" s="10" t="str">
        <f>IF(F974=データ!E984,"",F974-データ!E984)</f>
        <v/>
      </c>
      <c r="V974" s="10" t="str">
        <f>IF(G974=データ!F984,"",G974-データ!F984)</f>
        <v/>
      </c>
      <c r="W974" s="10" t="str">
        <f>IF(H974=データ!G984,"",H974-データ!G984)</f>
        <v/>
      </c>
      <c r="X974" s="10" t="str">
        <f>IF(I974=データ!H984,"",I974-データ!H984)</f>
        <v/>
      </c>
      <c r="Y974" s="10" t="str">
        <f>IF(J974=データ!I984,"",J974-データ!I984)</f>
        <v/>
      </c>
      <c r="Z974" s="10" t="str">
        <f>IF(K974=データ!J984,"",K974-データ!J984)</f>
        <v/>
      </c>
      <c r="AA974" s="10" t="str">
        <f>IF(L974=データ!K984,"",L974-データ!K984)</f>
        <v/>
      </c>
      <c r="AB974" s="10" t="str">
        <f>IF(M974=データ!L984,"",M974-データ!L984)</f>
        <v/>
      </c>
      <c r="AC974" s="10" t="str">
        <f>IF(N974=データ!M984,"",N974-データ!M984)</f>
        <v/>
      </c>
    </row>
    <row r="975" spans="1:29" x14ac:dyDescent="0.15">
      <c r="A975">
        <v>23104</v>
      </c>
      <c r="B975" t="s">
        <v>1843</v>
      </c>
      <c r="C975" t="s">
        <v>1844</v>
      </c>
      <c r="D975" t="s">
        <v>6</v>
      </c>
      <c r="E975" s="7">
        <v>144995</v>
      </c>
      <c r="F975" s="7">
        <v>19766</v>
      </c>
      <c r="G975" s="7">
        <v>131000</v>
      </c>
      <c r="H975" s="7">
        <v>13007</v>
      </c>
      <c r="I975" s="8">
        <v>-0.34195082464838611</v>
      </c>
      <c r="J975" s="7">
        <v>144995</v>
      </c>
      <c r="K975" s="7">
        <v>19766</v>
      </c>
      <c r="L975" s="7">
        <v>133691.76423155129</v>
      </c>
      <c r="M975" s="7">
        <v>14261.881491768017</v>
      </c>
      <c r="N975" s="8">
        <v>-0.27846395366953269</v>
      </c>
      <c r="P975" s="9" t="str">
        <f>IF(A975=データ!A985,"","●")</f>
        <v/>
      </c>
      <c r="Q975" s="9" t="str">
        <f>IF(B975=データ!B985,"","●")</f>
        <v/>
      </c>
      <c r="R975" s="9" t="e">
        <f>IF(C975=データ!#REF!,"","●")</f>
        <v>#REF!</v>
      </c>
      <c r="S975" s="9" t="e">
        <f>IF(D975=データ!#REF!,"","●")</f>
        <v>#REF!</v>
      </c>
      <c r="T975" s="10" t="str">
        <f>IF(E975=データ!D985,"",E975-データ!D985)</f>
        <v/>
      </c>
      <c r="U975" s="10" t="str">
        <f>IF(F975=データ!E985,"",F975-データ!E985)</f>
        <v/>
      </c>
      <c r="V975" s="10" t="str">
        <f>IF(G975=データ!F985,"",G975-データ!F985)</f>
        <v/>
      </c>
      <c r="W975" s="10" t="str">
        <f>IF(H975=データ!G985,"",H975-データ!G985)</f>
        <v/>
      </c>
      <c r="X975" s="10" t="str">
        <f>IF(I975=データ!H985,"",I975-データ!H985)</f>
        <v/>
      </c>
      <c r="Y975" s="10" t="str">
        <f>IF(J975=データ!I985,"",J975-データ!I985)</f>
        <v/>
      </c>
      <c r="Z975" s="10" t="str">
        <f>IF(K975=データ!J985,"",K975-データ!J985)</f>
        <v/>
      </c>
      <c r="AA975" s="10" t="str">
        <f>IF(L975=データ!K985,"",L975-データ!K985)</f>
        <v/>
      </c>
      <c r="AB975" s="10" t="str">
        <f>IF(M975=データ!L985,"",M975-データ!L985)</f>
        <v/>
      </c>
      <c r="AC975" s="10" t="str">
        <f>IF(N975=データ!M985,"",N975-データ!M985)</f>
        <v/>
      </c>
    </row>
    <row r="976" spans="1:29" x14ac:dyDescent="0.15">
      <c r="A976">
        <v>23105</v>
      </c>
      <c r="B976" t="s">
        <v>1843</v>
      </c>
      <c r="C976" t="s">
        <v>1844</v>
      </c>
      <c r="D976" t="s">
        <v>951</v>
      </c>
      <c r="E976" s="7">
        <v>136164</v>
      </c>
      <c r="F976" s="7">
        <v>18495</v>
      </c>
      <c r="G976" s="7">
        <v>118819</v>
      </c>
      <c r="H976" s="7">
        <v>10984</v>
      </c>
      <c r="I976" s="8">
        <v>-0.40610975939443095</v>
      </c>
      <c r="J976" s="7">
        <v>136164</v>
      </c>
      <c r="K976" s="7">
        <v>18495</v>
      </c>
      <c r="L976" s="7">
        <v>124539.40575661234</v>
      </c>
      <c r="M976" s="7">
        <v>12529.562723628547</v>
      </c>
      <c r="N976" s="8">
        <v>-0.32254324284246838</v>
      </c>
      <c r="P976" s="9" t="str">
        <f>IF(A976=データ!A986,"","●")</f>
        <v/>
      </c>
      <c r="Q976" s="9" t="str">
        <f>IF(B976=データ!B986,"","●")</f>
        <v/>
      </c>
      <c r="R976" s="9" t="e">
        <f>IF(C976=データ!#REF!,"","●")</f>
        <v>#REF!</v>
      </c>
      <c r="S976" s="9" t="e">
        <f>IF(D976=データ!#REF!,"","●")</f>
        <v>#REF!</v>
      </c>
      <c r="T976" s="10" t="str">
        <f>IF(E976=データ!D986,"",E976-データ!D986)</f>
        <v/>
      </c>
      <c r="U976" s="10" t="str">
        <f>IF(F976=データ!E986,"",F976-データ!E986)</f>
        <v/>
      </c>
      <c r="V976" s="10" t="str">
        <f>IF(G976=データ!F986,"",G976-データ!F986)</f>
        <v/>
      </c>
      <c r="W976" s="10" t="str">
        <f>IF(H976=データ!G986,"",H976-データ!G986)</f>
        <v/>
      </c>
      <c r="X976" s="10" t="str">
        <f>IF(I976=データ!H986,"",I976-データ!H986)</f>
        <v/>
      </c>
      <c r="Y976" s="10" t="str">
        <f>IF(J976=データ!I986,"",J976-データ!I986)</f>
        <v/>
      </c>
      <c r="Z976" s="10" t="str">
        <f>IF(K976=データ!J986,"",K976-データ!J986)</f>
        <v/>
      </c>
      <c r="AA976" s="10" t="str">
        <f>IF(L976=データ!K986,"",L976-データ!K986)</f>
        <v/>
      </c>
      <c r="AB976" s="10" t="str">
        <f>IF(M976=データ!L986,"",M976-データ!L986)</f>
        <v/>
      </c>
      <c r="AC976" s="10" t="str">
        <f>IF(N976=データ!M986,"",N976-データ!M986)</f>
        <v/>
      </c>
    </row>
    <row r="977" spans="1:29" x14ac:dyDescent="0.15">
      <c r="A977">
        <v>23106</v>
      </c>
      <c r="B977" t="s">
        <v>1843</v>
      </c>
      <c r="C977" t="s">
        <v>1844</v>
      </c>
      <c r="D977" t="s">
        <v>648</v>
      </c>
      <c r="E977" s="7">
        <v>78353</v>
      </c>
      <c r="F977" s="7">
        <v>13645</v>
      </c>
      <c r="G977" s="7">
        <v>73936</v>
      </c>
      <c r="H977" s="7">
        <v>6374</v>
      </c>
      <c r="I977" s="8">
        <v>-0.53286918285086116</v>
      </c>
      <c r="J977" s="7">
        <v>78353</v>
      </c>
      <c r="K977" s="7">
        <v>13645</v>
      </c>
      <c r="L977" s="7">
        <v>78098.622448114867</v>
      </c>
      <c r="M977" s="7">
        <v>7679.6154778711298</v>
      </c>
      <c r="N977" s="8">
        <v>-0.437184648012376</v>
      </c>
      <c r="P977" s="9" t="str">
        <f>IF(A977=データ!A987,"","●")</f>
        <v/>
      </c>
      <c r="Q977" s="9" t="str">
        <f>IF(B977=データ!B987,"","●")</f>
        <v/>
      </c>
      <c r="R977" s="9" t="e">
        <f>IF(C977=データ!#REF!,"","●")</f>
        <v>#REF!</v>
      </c>
      <c r="S977" s="9" t="e">
        <f>IF(D977=データ!#REF!,"","●")</f>
        <v>#REF!</v>
      </c>
      <c r="T977" s="10" t="str">
        <f>IF(E977=データ!D987,"",E977-データ!D987)</f>
        <v/>
      </c>
      <c r="U977" s="10" t="str">
        <f>IF(F977=データ!E987,"",F977-データ!E987)</f>
        <v/>
      </c>
      <c r="V977" s="10" t="str">
        <f>IF(G977=データ!F987,"",G977-データ!F987)</f>
        <v/>
      </c>
      <c r="W977" s="10" t="str">
        <f>IF(H977=データ!G987,"",H977-データ!G987)</f>
        <v/>
      </c>
      <c r="X977" s="10" t="str">
        <f>IF(I977=データ!H987,"",I977-データ!H987)</f>
        <v/>
      </c>
      <c r="Y977" s="10" t="str">
        <f>IF(J977=データ!I987,"",J977-データ!I987)</f>
        <v/>
      </c>
      <c r="Z977" s="10" t="str">
        <f>IF(K977=データ!J987,"",K977-データ!J987)</f>
        <v/>
      </c>
      <c r="AA977" s="10" t="str">
        <f>IF(L977=データ!K987,"",L977-データ!K987)</f>
        <v/>
      </c>
      <c r="AB977" s="10" t="str">
        <f>IF(M977=データ!L987,"",M977-データ!L987)</f>
        <v/>
      </c>
      <c r="AC977" s="10" t="str">
        <f>IF(N977=データ!M987,"",N977-データ!M987)</f>
        <v/>
      </c>
    </row>
    <row r="978" spans="1:29" x14ac:dyDescent="0.15">
      <c r="A978">
        <v>23107</v>
      </c>
      <c r="B978" t="s">
        <v>1843</v>
      </c>
      <c r="C978" t="s">
        <v>1844</v>
      </c>
      <c r="D978" t="s">
        <v>952</v>
      </c>
      <c r="E978" s="7">
        <v>105536</v>
      </c>
      <c r="F978" s="7">
        <v>15290.999999999998</v>
      </c>
      <c r="G978" s="7">
        <v>96141</v>
      </c>
      <c r="H978" s="7">
        <v>9317</v>
      </c>
      <c r="I978" s="8">
        <v>-0.3906873324177621</v>
      </c>
      <c r="J978" s="7">
        <v>105536</v>
      </c>
      <c r="K978" s="7">
        <v>15290.999999999998</v>
      </c>
      <c r="L978" s="7">
        <v>97427.762147554764</v>
      </c>
      <c r="M978" s="7">
        <v>10155.306251205775</v>
      </c>
      <c r="N978" s="8">
        <v>-0.33586382504703571</v>
      </c>
      <c r="P978" s="9" t="str">
        <f>IF(A978=データ!A988,"","●")</f>
        <v/>
      </c>
      <c r="Q978" s="9" t="str">
        <f>IF(B978=データ!B988,"","●")</f>
        <v/>
      </c>
      <c r="R978" s="9" t="e">
        <f>IF(C978=データ!#REF!,"","●")</f>
        <v>#REF!</v>
      </c>
      <c r="S978" s="9" t="e">
        <f>IF(D978=データ!#REF!,"","●")</f>
        <v>#REF!</v>
      </c>
      <c r="T978" s="10" t="str">
        <f>IF(E978=データ!D988,"",E978-データ!D988)</f>
        <v/>
      </c>
      <c r="U978" s="10" t="str">
        <f>IF(F978=データ!E988,"",F978-データ!E988)</f>
        <v/>
      </c>
      <c r="V978" s="10" t="str">
        <f>IF(G978=データ!F988,"",G978-データ!F988)</f>
        <v/>
      </c>
      <c r="W978" s="10" t="str">
        <f>IF(H978=データ!G988,"",H978-データ!G988)</f>
        <v/>
      </c>
      <c r="X978" s="10" t="str">
        <f>IF(I978=データ!H988,"",I978-データ!H988)</f>
        <v/>
      </c>
      <c r="Y978" s="10" t="str">
        <f>IF(J978=データ!I988,"",J978-データ!I988)</f>
        <v/>
      </c>
      <c r="Z978" s="10" t="str">
        <f>IF(K978=データ!J988,"",K978-データ!J988)</f>
        <v/>
      </c>
      <c r="AA978" s="10" t="str">
        <f>IF(L978=データ!K988,"",L978-データ!K988)</f>
        <v/>
      </c>
      <c r="AB978" s="10" t="str">
        <f>IF(M978=データ!L988,"",M978-データ!L988)</f>
        <v/>
      </c>
      <c r="AC978" s="10" t="str">
        <f>IF(N978=データ!M988,"",N978-データ!M988)</f>
        <v/>
      </c>
    </row>
    <row r="979" spans="1:29" x14ac:dyDescent="0.15">
      <c r="A979">
        <v>23108</v>
      </c>
      <c r="B979" t="s">
        <v>1843</v>
      </c>
      <c r="C979" t="s">
        <v>1844</v>
      </c>
      <c r="D979" t="s">
        <v>953</v>
      </c>
      <c r="E979" s="7">
        <v>105061</v>
      </c>
      <c r="F979" s="7">
        <v>13806</v>
      </c>
      <c r="G979" s="7">
        <v>89987</v>
      </c>
      <c r="H979" s="7">
        <v>8625</v>
      </c>
      <c r="I979" s="8">
        <v>-0.37527162103433287</v>
      </c>
      <c r="J979" s="7">
        <v>105061</v>
      </c>
      <c r="K979" s="7">
        <v>13806</v>
      </c>
      <c r="L979" s="7">
        <v>91054.991985846151</v>
      </c>
      <c r="M979" s="7">
        <v>9134.7948669140205</v>
      </c>
      <c r="N979" s="8">
        <v>-0.33834601862132252</v>
      </c>
      <c r="P979" s="9" t="str">
        <f>IF(A979=データ!A989,"","●")</f>
        <v/>
      </c>
      <c r="Q979" s="9" t="str">
        <f>IF(B979=データ!B989,"","●")</f>
        <v/>
      </c>
      <c r="R979" s="9" t="e">
        <f>IF(C979=データ!#REF!,"","●")</f>
        <v>#REF!</v>
      </c>
      <c r="S979" s="9" t="e">
        <f>IF(D979=データ!#REF!,"","●")</f>
        <v>#REF!</v>
      </c>
      <c r="T979" s="10" t="str">
        <f>IF(E979=データ!D989,"",E979-データ!D989)</f>
        <v/>
      </c>
      <c r="U979" s="10" t="str">
        <f>IF(F979=データ!E989,"",F979-データ!E989)</f>
        <v/>
      </c>
      <c r="V979" s="10" t="str">
        <f>IF(G979=データ!F989,"",G979-データ!F989)</f>
        <v/>
      </c>
      <c r="W979" s="10" t="str">
        <f>IF(H979=データ!G989,"",H979-データ!G989)</f>
        <v/>
      </c>
      <c r="X979" s="10" t="str">
        <f>IF(I979=データ!H989,"",I979-データ!H989)</f>
        <v/>
      </c>
      <c r="Y979" s="10" t="str">
        <f>IF(J979=データ!I989,"",J979-データ!I989)</f>
        <v/>
      </c>
      <c r="Z979" s="10" t="str">
        <f>IF(K979=データ!J989,"",K979-データ!J989)</f>
        <v/>
      </c>
      <c r="AA979" s="10" t="str">
        <f>IF(L979=データ!K989,"",L979-データ!K989)</f>
        <v/>
      </c>
      <c r="AB979" s="10" t="str">
        <f>IF(M979=データ!L989,"",M979-データ!L989)</f>
        <v/>
      </c>
      <c r="AC979" s="10" t="str">
        <f>IF(N979=データ!M989,"",N979-データ!M989)</f>
        <v/>
      </c>
    </row>
    <row r="980" spans="1:29" x14ac:dyDescent="0.15">
      <c r="A980">
        <v>23109</v>
      </c>
      <c r="B980" t="s">
        <v>1843</v>
      </c>
      <c r="C980" t="s">
        <v>1844</v>
      </c>
      <c r="D980" t="s">
        <v>954</v>
      </c>
      <c r="E980" s="7">
        <v>64719</v>
      </c>
      <c r="F980" s="7">
        <v>8423</v>
      </c>
      <c r="G980" s="7">
        <v>57632</v>
      </c>
      <c r="H980" s="7">
        <v>5232</v>
      </c>
      <c r="I980" s="8">
        <v>-0.37884364240769319</v>
      </c>
      <c r="J980" s="7">
        <v>64719</v>
      </c>
      <c r="K980" s="7">
        <v>8423</v>
      </c>
      <c r="L980" s="7">
        <v>60237.948590044027</v>
      </c>
      <c r="M980" s="7">
        <v>5865.9001531409485</v>
      </c>
      <c r="N980" s="8">
        <v>-0.30358540269014023</v>
      </c>
      <c r="P980" s="9" t="str">
        <f>IF(A980=データ!A990,"","●")</f>
        <v/>
      </c>
      <c r="Q980" s="9" t="str">
        <f>IF(B980=データ!B990,"","●")</f>
        <v/>
      </c>
      <c r="R980" s="9" t="e">
        <f>IF(C980=データ!#REF!,"","●")</f>
        <v>#REF!</v>
      </c>
      <c r="S980" s="9" t="e">
        <f>IF(D980=データ!#REF!,"","●")</f>
        <v>#REF!</v>
      </c>
      <c r="T980" s="10" t="str">
        <f>IF(E980=データ!D990,"",E980-データ!D990)</f>
        <v/>
      </c>
      <c r="U980" s="10" t="str">
        <f>IF(F980=データ!E990,"",F980-データ!E990)</f>
        <v/>
      </c>
      <c r="V980" s="10" t="str">
        <f>IF(G980=データ!F990,"",G980-データ!F990)</f>
        <v/>
      </c>
      <c r="W980" s="10" t="str">
        <f>IF(H980=データ!G990,"",H980-データ!G990)</f>
        <v/>
      </c>
      <c r="X980" s="10" t="str">
        <f>IF(I980=データ!H990,"",I980-データ!H990)</f>
        <v/>
      </c>
      <c r="Y980" s="10" t="str">
        <f>IF(J980=データ!I990,"",J980-データ!I990)</f>
        <v/>
      </c>
      <c r="Z980" s="10" t="str">
        <f>IF(K980=データ!J990,"",K980-データ!J990)</f>
        <v/>
      </c>
      <c r="AA980" s="10" t="str">
        <f>IF(L980=データ!K990,"",L980-データ!K990)</f>
        <v/>
      </c>
      <c r="AB980" s="10" t="str">
        <f>IF(M980=データ!L990,"",M980-データ!L990)</f>
        <v/>
      </c>
      <c r="AC980" s="10" t="str">
        <f>IF(N980=データ!M990,"",N980-データ!M990)</f>
        <v/>
      </c>
    </row>
    <row r="981" spans="1:29" x14ac:dyDescent="0.15">
      <c r="A981">
        <v>23110</v>
      </c>
      <c r="B981" t="s">
        <v>1843</v>
      </c>
      <c r="C981" t="s">
        <v>1844</v>
      </c>
      <c r="D981" t="s">
        <v>955</v>
      </c>
      <c r="E981" s="7">
        <v>221521</v>
      </c>
      <c r="F981" s="7">
        <v>30173</v>
      </c>
      <c r="G981" s="7">
        <v>210577</v>
      </c>
      <c r="H981" s="7">
        <v>21166.999999999996</v>
      </c>
      <c r="I981" s="8">
        <v>-0.29847877241242171</v>
      </c>
      <c r="J981" s="7">
        <v>221521</v>
      </c>
      <c r="K981" s="7">
        <v>30173</v>
      </c>
      <c r="L981" s="7">
        <v>215221.64184888921</v>
      </c>
      <c r="M981" s="7">
        <v>22516.42820261361</v>
      </c>
      <c r="N981" s="8">
        <v>-0.2537557351733799</v>
      </c>
      <c r="P981" s="9" t="str">
        <f>IF(A981=データ!A991,"","●")</f>
        <v/>
      </c>
      <c r="Q981" s="9" t="str">
        <f>IF(B981=データ!B991,"","●")</f>
        <v/>
      </c>
      <c r="R981" s="9" t="e">
        <f>IF(C981=データ!#REF!,"","●")</f>
        <v>#REF!</v>
      </c>
      <c r="S981" s="9" t="e">
        <f>IF(D981=データ!#REF!,"","●")</f>
        <v>#REF!</v>
      </c>
      <c r="T981" s="10" t="str">
        <f>IF(E981=データ!D991,"",E981-データ!D991)</f>
        <v/>
      </c>
      <c r="U981" s="10" t="str">
        <f>IF(F981=データ!E991,"",F981-データ!E991)</f>
        <v/>
      </c>
      <c r="V981" s="10" t="str">
        <f>IF(G981=データ!F991,"",G981-データ!F991)</f>
        <v/>
      </c>
      <c r="W981" s="10" t="str">
        <f>IF(H981=データ!G991,"",H981-データ!G991)</f>
        <v/>
      </c>
      <c r="X981" s="10" t="str">
        <f>IF(I981=データ!H991,"",I981-データ!H991)</f>
        <v/>
      </c>
      <c r="Y981" s="10" t="str">
        <f>IF(J981=データ!I991,"",J981-データ!I991)</f>
        <v/>
      </c>
      <c r="Z981" s="10" t="str">
        <f>IF(K981=データ!J991,"",K981-データ!J991)</f>
        <v/>
      </c>
      <c r="AA981" s="10" t="str">
        <f>IF(L981=データ!K991,"",L981-データ!K991)</f>
        <v/>
      </c>
      <c r="AB981" s="10" t="str">
        <f>IF(M981=データ!L991,"",M981-データ!L991)</f>
        <v/>
      </c>
      <c r="AC981" s="10" t="str">
        <f>IF(N981=データ!M991,"",N981-データ!M991)</f>
        <v/>
      </c>
    </row>
    <row r="982" spans="1:29" x14ac:dyDescent="0.15">
      <c r="A982">
        <v>23111</v>
      </c>
      <c r="B982" t="s">
        <v>1843</v>
      </c>
      <c r="C982" t="s">
        <v>1844</v>
      </c>
      <c r="D982" t="s">
        <v>587</v>
      </c>
      <c r="E982" s="7">
        <v>149215</v>
      </c>
      <c r="F982" s="7">
        <v>18909</v>
      </c>
      <c r="G982" s="7">
        <v>122423</v>
      </c>
      <c r="H982" s="7">
        <v>11765.000000000002</v>
      </c>
      <c r="I982" s="8">
        <v>-0.37780950869956109</v>
      </c>
      <c r="J982" s="7">
        <v>149215</v>
      </c>
      <c r="K982" s="7">
        <v>18909</v>
      </c>
      <c r="L982" s="7">
        <v>116995.38436279807</v>
      </c>
      <c r="M982" s="7">
        <v>11249.72610708534</v>
      </c>
      <c r="N982" s="8">
        <v>-0.40505970135462799</v>
      </c>
      <c r="P982" s="9" t="str">
        <f>IF(A982=データ!A992,"","●")</f>
        <v/>
      </c>
      <c r="Q982" s="9" t="str">
        <f>IF(B982=データ!B992,"","●")</f>
        <v/>
      </c>
      <c r="R982" s="9" t="e">
        <f>IF(C982=データ!#REF!,"","●")</f>
        <v>#REF!</v>
      </c>
      <c r="S982" s="9" t="e">
        <f>IF(D982=データ!#REF!,"","●")</f>
        <v>#REF!</v>
      </c>
      <c r="T982" s="10" t="str">
        <f>IF(E982=データ!D992,"",E982-データ!D992)</f>
        <v/>
      </c>
      <c r="U982" s="10" t="str">
        <f>IF(F982=データ!E992,"",F982-データ!E992)</f>
        <v/>
      </c>
      <c r="V982" s="10" t="str">
        <f>IF(G982=データ!F992,"",G982-データ!F992)</f>
        <v/>
      </c>
      <c r="W982" s="10" t="str">
        <f>IF(H982=データ!G992,"",H982-データ!G992)</f>
        <v/>
      </c>
      <c r="X982" s="10" t="str">
        <f>IF(I982=データ!H992,"",I982-データ!H992)</f>
        <v/>
      </c>
      <c r="Y982" s="10" t="str">
        <f>IF(J982=データ!I992,"",J982-データ!I992)</f>
        <v/>
      </c>
      <c r="Z982" s="10" t="str">
        <f>IF(K982=データ!J992,"",K982-データ!J992)</f>
        <v/>
      </c>
      <c r="AA982" s="10" t="str">
        <f>IF(L982=データ!K992,"",L982-データ!K992)</f>
        <v/>
      </c>
      <c r="AB982" s="10" t="str">
        <f>IF(M982=データ!L992,"",M982-データ!L992)</f>
        <v/>
      </c>
      <c r="AC982" s="10" t="str">
        <f>IF(N982=データ!M992,"",N982-データ!M992)</f>
        <v/>
      </c>
    </row>
    <row r="983" spans="1:29" x14ac:dyDescent="0.15">
      <c r="A983">
        <v>23112</v>
      </c>
      <c r="B983" t="s">
        <v>1843</v>
      </c>
      <c r="C983" t="s">
        <v>1844</v>
      </c>
      <c r="D983" t="s">
        <v>5</v>
      </c>
      <c r="E983" s="7">
        <v>141310</v>
      </c>
      <c r="F983" s="7">
        <v>16481</v>
      </c>
      <c r="G983" s="7">
        <v>110713.00000000001</v>
      </c>
      <c r="H983" s="7">
        <v>9405</v>
      </c>
      <c r="I983" s="8">
        <v>-0.42934287967963114</v>
      </c>
      <c r="J983" s="7">
        <v>141310</v>
      </c>
      <c r="K983" s="7">
        <v>16481</v>
      </c>
      <c r="L983" s="7">
        <v>109563.23524711873</v>
      </c>
      <c r="M983" s="7">
        <v>9348.6300570660387</v>
      </c>
      <c r="N983" s="8">
        <v>-0.43276317838322687</v>
      </c>
      <c r="P983" s="9" t="str">
        <f>IF(A983=データ!A993,"","●")</f>
        <v/>
      </c>
      <c r="Q983" s="9" t="str">
        <f>IF(B983=データ!B993,"","●")</f>
        <v/>
      </c>
      <c r="R983" s="9" t="e">
        <f>IF(C983=データ!#REF!,"","●")</f>
        <v>#REF!</v>
      </c>
      <c r="S983" s="9" t="e">
        <f>IF(D983=データ!#REF!,"","●")</f>
        <v>#REF!</v>
      </c>
      <c r="T983" s="10" t="str">
        <f>IF(E983=データ!D993,"",E983-データ!D993)</f>
        <v/>
      </c>
      <c r="U983" s="10" t="str">
        <f>IF(F983=データ!E993,"",F983-データ!E993)</f>
        <v/>
      </c>
      <c r="V983" s="10" t="str">
        <f>IF(G983=データ!F993,"",G983-データ!F993)</f>
        <v/>
      </c>
      <c r="W983" s="10" t="str">
        <f>IF(H983=データ!G993,"",H983-データ!G993)</f>
        <v/>
      </c>
      <c r="X983" s="10" t="str">
        <f>IF(I983=データ!H993,"",I983-データ!H993)</f>
        <v/>
      </c>
      <c r="Y983" s="10" t="str">
        <f>IF(J983=データ!I993,"",J983-データ!I993)</f>
        <v/>
      </c>
      <c r="Z983" s="10" t="str">
        <f>IF(K983=データ!J993,"",K983-データ!J993)</f>
        <v/>
      </c>
      <c r="AA983" s="10" t="str">
        <f>IF(L983=データ!K993,"",L983-データ!K993)</f>
        <v/>
      </c>
      <c r="AB983" s="10" t="str">
        <f>IF(M983=データ!L993,"",M983-データ!L993)</f>
        <v/>
      </c>
      <c r="AC983" s="10" t="str">
        <f>IF(N983=データ!M993,"",N983-データ!M993)</f>
        <v/>
      </c>
    </row>
    <row r="984" spans="1:29" x14ac:dyDescent="0.15">
      <c r="A984">
        <v>23113</v>
      </c>
      <c r="B984" t="s">
        <v>1843</v>
      </c>
      <c r="C984" t="s">
        <v>1844</v>
      </c>
      <c r="D984" t="s">
        <v>956</v>
      </c>
      <c r="E984" s="7">
        <v>168551</v>
      </c>
      <c r="F984" s="7">
        <v>22615</v>
      </c>
      <c r="G984" s="7">
        <v>172534</v>
      </c>
      <c r="H984" s="7">
        <v>18806</v>
      </c>
      <c r="I984" s="8">
        <v>-0.16842803449038246</v>
      </c>
      <c r="J984" s="7">
        <v>168551</v>
      </c>
      <c r="K984" s="7">
        <v>22615</v>
      </c>
      <c r="L984" s="7">
        <v>177614.7660123549</v>
      </c>
      <c r="M984" s="7">
        <v>20010.716990738452</v>
      </c>
      <c r="N984" s="8">
        <v>-0.11515732961581016</v>
      </c>
      <c r="P984" s="9" t="str">
        <f>IF(A984=データ!A994,"","●")</f>
        <v/>
      </c>
      <c r="Q984" s="9" t="str">
        <f>IF(B984=データ!B994,"","●")</f>
        <v/>
      </c>
      <c r="R984" s="9" t="e">
        <f>IF(C984=データ!#REF!,"","●")</f>
        <v>#REF!</v>
      </c>
      <c r="S984" s="9" t="e">
        <f>IF(D984=データ!#REF!,"","●")</f>
        <v>#REF!</v>
      </c>
      <c r="T984" s="10" t="str">
        <f>IF(E984=データ!D994,"",E984-データ!D994)</f>
        <v/>
      </c>
      <c r="U984" s="10" t="str">
        <f>IF(F984=データ!E994,"",F984-データ!E994)</f>
        <v/>
      </c>
      <c r="V984" s="10" t="str">
        <f>IF(G984=データ!F994,"",G984-データ!F994)</f>
        <v/>
      </c>
      <c r="W984" s="10" t="str">
        <f>IF(H984=データ!G994,"",H984-データ!G994)</f>
        <v/>
      </c>
      <c r="X984" s="10" t="str">
        <f>IF(I984=データ!H994,"",I984-データ!H994)</f>
        <v/>
      </c>
      <c r="Y984" s="10" t="str">
        <f>IF(J984=データ!I994,"",J984-データ!I994)</f>
        <v/>
      </c>
      <c r="Z984" s="10" t="str">
        <f>IF(K984=データ!J994,"",K984-データ!J994)</f>
        <v/>
      </c>
      <c r="AA984" s="10" t="str">
        <f>IF(L984=データ!K994,"",L984-データ!K994)</f>
        <v/>
      </c>
      <c r="AB984" s="10" t="str">
        <f>IF(M984=データ!L994,"",M984-データ!L994)</f>
        <v/>
      </c>
      <c r="AC984" s="10" t="str">
        <f>IF(N984=データ!M994,"",N984-データ!M994)</f>
        <v/>
      </c>
    </row>
    <row r="985" spans="1:29" x14ac:dyDescent="0.15">
      <c r="A985">
        <v>23114</v>
      </c>
      <c r="B985" t="s">
        <v>1843</v>
      </c>
      <c r="C985" t="s">
        <v>1844</v>
      </c>
      <c r="D985" t="s">
        <v>531</v>
      </c>
      <c r="E985" s="7">
        <v>229592</v>
      </c>
      <c r="F985" s="7">
        <v>31000</v>
      </c>
      <c r="G985" s="7">
        <v>246038</v>
      </c>
      <c r="H985" s="7">
        <v>26643</v>
      </c>
      <c r="I985" s="8">
        <v>-0.1405483870967742</v>
      </c>
      <c r="J985" s="7">
        <v>229592</v>
      </c>
      <c r="K985" s="7">
        <v>31000</v>
      </c>
      <c r="L985" s="7">
        <v>256087.5953454976</v>
      </c>
      <c r="M985" s="7">
        <v>28542.006612210163</v>
      </c>
      <c r="N985" s="8">
        <v>-7.9290109283543075E-2</v>
      </c>
      <c r="P985" s="9" t="str">
        <f>IF(A985=データ!A995,"","●")</f>
        <v/>
      </c>
      <c r="Q985" s="9" t="str">
        <f>IF(B985=データ!B995,"","●")</f>
        <v/>
      </c>
      <c r="R985" s="9" t="e">
        <f>IF(C985=データ!#REF!,"","●")</f>
        <v>#REF!</v>
      </c>
      <c r="S985" s="9" t="e">
        <f>IF(D985=データ!#REF!,"","●")</f>
        <v>#REF!</v>
      </c>
      <c r="T985" s="10" t="str">
        <f>IF(E985=データ!D995,"",E985-データ!D995)</f>
        <v/>
      </c>
      <c r="U985" s="10" t="str">
        <f>IF(F985=データ!E995,"",F985-データ!E995)</f>
        <v/>
      </c>
      <c r="V985" s="10" t="str">
        <f>IF(G985=データ!F995,"",G985-データ!F995)</f>
        <v/>
      </c>
      <c r="W985" s="10" t="str">
        <f>IF(H985=データ!G995,"",H985-データ!G995)</f>
        <v/>
      </c>
      <c r="X985" s="10" t="str">
        <f>IF(I985=データ!H995,"",I985-データ!H995)</f>
        <v/>
      </c>
      <c r="Y985" s="10" t="str">
        <f>IF(J985=データ!I995,"",J985-データ!I995)</f>
        <v/>
      </c>
      <c r="Z985" s="10" t="str">
        <f>IF(K985=データ!J995,"",K985-データ!J995)</f>
        <v/>
      </c>
      <c r="AA985" s="10" t="str">
        <f>IF(L985=データ!K995,"",L985-データ!K995)</f>
        <v/>
      </c>
      <c r="AB985" s="10" t="str">
        <f>IF(M985=データ!L995,"",M985-データ!L995)</f>
        <v/>
      </c>
      <c r="AC985" s="10" t="str">
        <f>IF(N985=データ!M995,"",N985-データ!M995)</f>
        <v/>
      </c>
    </row>
    <row r="986" spans="1:29" x14ac:dyDescent="0.15">
      <c r="A986">
        <v>23115</v>
      </c>
      <c r="B986" t="s">
        <v>1843</v>
      </c>
      <c r="C986" t="s">
        <v>1844</v>
      </c>
      <c r="D986" t="s">
        <v>957</v>
      </c>
      <c r="E986" s="7">
        <v>161012</v>
      </c>
      <c r="F986" s="7">
        <v>23177</v>
      </c>
      <c r="G986" s="7">
        <v>154860</v>
      </c>
      <c r="H986" s="7">
        <v>16486</v>
      </c>
      <c r="I986" s="8">
        <v>-0.28869137507011267</v>
      </c>
      <c r="J986" s="7">
        <v>161012</v>
      </c>
      <c r="K986" s="7">
        <v>23177</v>
      </c>
      <c r="L986" s="7">
        <v>155539.16089482635</v>
      </c>
      <c r="M986" s="7">
        <v>17634.466600167852</v>
      </c>
      <c r="N986" s="8">
        <v>-0.23913937955007758</v>
      </c>
      <c r="P986" s="9" t="str">
        <f>IF(A986=データ!A996,"","●")</f>
        <v/>
      </c>
      <c r="Q986" s="9" t="str">
        <f>IF(B986=データ!B996,"","●")</f>
        <v/>
      </c>
      <c r="R986" s="9" t="e">
        <f>IF(C986=データ!#REF!,"","●")</f>
        <v>#REF!</v>
      </c>
      <c r="S986" s="9" t="e">
        <f>IF(D986=データ!#REF!,"","●")</f>
        <v>#REF!</v>
      </c>
      <c r="T986" s="10" t="str">
        <f>IF(E986=データ!D996,"",E986-データ!D996)</f>
        <v/>
      </c>
      <c r="U986" s="10" t="str">
        <f>IF(F986=データ!E996,"",F986-データ!E996)</f>
        <v/>
      </c>
      <c r="V986" s="10" t="str">
        <f>IF(G986=データ!F996,"",G986-データ!F996)</f>
        <v/>
      </c>
      <c r="W986" s="10" t="str">
        <f>IF(H986=データ!G996,"",H986-データ!G996)</f>
        <v/>
      </c>
      <c r="X986" s="10" t="str">
        <f>IF(I986=データ!H996,"",I986-データ!H996)</f>
        <v/>
      </c>
      <c r="Y986" s="10" t="str">
        <f>IF(J986=データ!I996,"",J986-データ!I996)</f>
        <v/>
      </c>
      <c r="Z986" s="10" t="str">
        <f>IF(K986=データ!J996,"",K986-データ!J996)</f>
        <v/>
      </c>
      <c r="AA986" s="10" t="str">
        <f>IF(L986=データ!K996,"",L986-データ!K996)</f>
        <v/>
      </c>
      <c r="AB986" s="10" t="str">
        <f>IF(M986=データ!L996,"",M986-データ!L996)</f>
        <v/>
      </c>
      <c r="AC986" s="10" t="str">
        <f>IF(N986=データ!M996,"",N986-データ!M996)</f>
        <v/>
      </c>
    </row>
    <row r="987" spans="1:29" x14ac:dyDescent="0.15">
      <c r="A987">
        <v>23116</v>
      </c>
      <c r="B987" t="s">
        <v>1843</v>
      </c>
      <c r="C987" t="s">
        <v>1844</v>
      </c>
      <c r="D987" t="s">
        <v>958</v>
      </c>
      <c r="E987" s="7">
        <v>158793</v>
      </c>
      <c r="F987" s="7">
        <v>22084</v>
      </c>
      <c r="G987" s="7">
        <v>142972</v>
      </c>
      <c r="H987" s="7">
        <v>13730</v>
      </c>
      <c r="I987" s="8">
        <v>-0.37828291976091288</v>
      </c>
      <c r="J987" s="7">
        <v>158793</v>
      </c>
      <c r="K987" s="7">
        <v>22084</v>
      </c>
      <c r="L987" s="7">
        <v>140405.66414426523</v>
      </c>
      <c r="M987" s="7">
        <v>13902.13194118721</v>
      </c>
      <c r="N987" s="8">
        <v>-0.37048850112356413</v>
      </c>
      <c r="P987" s="9" t="str">
        <f>IF(A987=データ!A997,"","●")</f>
        <v/>
      </c>
      <c r="Q987" s="9" t="str">
        <f>IF(B987=データ!B997,"","●")</f>
        <v/>
      </c>
      <c r="R987" s="9" t="e">
        <f>IF(C987=データ!#REF!,"","●")</f>
        <v>#REF!</v>
      </c>
      <c r="S987" s="9" t="e">
        <f>IF(D987=データ!#REF!,"","●")</f>
        <v>#REF!</v>
      </c>
      <c r="T987" s="10" t="str">
        <f>IF(E987=データ!D997,"",E987-データ!D997)</f>
        <v/>
      </c>
      <c r="U987" s="10" t="str">
        <f>IF(F987=データ!E997,"",F987-データ!E997)</f>
        <v/>
      </c>
      <c r="V987" s="10" t="str">
        <f>IF(G987=データ!F997,"",G987-データ!F997)</f>
        <v/>
      </c>
      <c r="W987" s="10" t="str">
        <f>IF(H987=データ!G997,"",H987-データ!G997)</f>
        <v/>
      </c>
      <c r="X987" s="10" t="str">
        <f>IF(I987=データ!H997,"",I987-データ!H997)</f>
        <v/>
      </c>
      <c r="Y987" s="10" t="str">
        <f>IF(J987=データ!I997,"",J987-データ!I997)</f>
        <v/>
      </c>
      <c r="Z987" s="10" t="str">
        <f>IF(K987=データ!J997,"",K987-データ!J997)</f>
        <v/>
      </c>
      <c r="AA987" s="10" t="str">
        <f>IF(L987=データ!K997,"",L987-データ!K997)</f>
        <v/>
      </c>
      <c r="AB987" s="10" t="str">
        <f>IF(M987=データ!L997,"",M987-データ!L997)</f>
        <v/>
      </c>
      <c r="AC987" s="10" t="str">
        <f>IF(N987=データ!M997,"",N987-データ!M997)</f>
        <v/>
      </c>
    </row>
    <row r="988" spans="1:29" x14ac:dyDescent="0.15">
      <c r="A988">
        <v>23201</v>
      </c>
      <c r="B988" t="s">
        <v>1843</v>
      </c>
      <c r="D988" t="s">
        <v>959</v>
      </c>
      <c r="E988" s="7">
        <v>376665</v>
      </c>
      <c r="F988" s="7">
        <v>46983</v>
      </c>
      <c r="G988" s="7">
        <v>337646</v>
      </c>
      <c r="H988" s="7">
        <v>33075</v>
      </c>
      <c r="I988" s="8">
        <v>-0.29602196539173742</v>
      </c>
      <c r="J988" s="7">
        <v>376665</v>
      </c>
      <c r="K988" s="7">
        <v>46983</v>
      </c>
      <c r="L988" s="7">
        <v>334947.09638626577</v>
      </c>
      <c r="M988" s="7">
        <v>33091.787007195337</v>
      </c>
      <c r="N988" s="8">
        <v>-0.29566466578985295</v>
      </c>
      <c r="P988" s="9" t="str">
        <f>IF(A988=データ!A998,"","●")</f>
        <v/>
      </c>
      <c r="Q988" s="9" t="str">
        <f>IF(B988=データ!B998,"","●")</f>
        <v/>
      </c>
      <c r="R988" s="9" t="e">
        <f>IF(C988=データ!#REF!,"","●")</f>
        <v>#REF!</v>
      </c>
      <c r="S988" s="9" t="e">
        <f>IF(D988=データ!#REF!,"","●")</f>
        <v>#REF!</v>
      </c>
      <c r="T988" s="10" t="str">
        <f>IF(E988=データ!D998,"",E988-データ!D998)</f>
        <v/>
      </c>
      <c r="U988" s="10" t="str">
        <f>IF(F988=データ!E998,"",F988-データ!E998)</f>
        <v/>
      </c>
      <c r="V988" s="10" t="str">
        <f>IF(G988=データ!F998,"",G988-データ!F998)</f>
        <v/>
      </c>
      <c r="W988" s="10" t="str">
        <f>IF(H988=データ!G998,"",H988-データ!G998)</f>
        <v/>
      </c>
      <c r="X988" s="10" t="str">
        <f>IF(I988=データ!H998,"",I988-データ!H998)</f>
        <v/>
      </c>
      <c r="Y988" s="10" t="str">
        <f>IF(J988=データ!I998,"",J988-データ!I998)</f>
        <v/>
      </c>
      <c r="Z988" s="10" t="str">
        <f>IF(K988=データ!J998,"",K988-データ!J998)</f>
        <v/>
      </c>
      <c r="AA988" s="10" t="str">
        <f>IF(L988=データ!K998,"",L988-データ!K998)</f>
        <v/>
      </c>
      <c r="AB988" s="10" t="str">
        <f>IF(M988=データ!L998,"",M988-データ!L998)</f>
        <v/>
      </c>
      <c r="AC988" s="10" t="str">
        <f>IF(N988=データ!M998,"",N988-データ!M998)</f>
        <v/>
      </c>
    </row>
    <row r="989" spans="1:29" x14ac:dyDescent="0.15">
      <c r="A989">
        <v>23202</v>
      </c>
      <c r="B989" t="s">
        <v>1843</v>
      </c>
      <c r="D989" t="s">
        <v>960</v>
      </c>
      <c r="E989" s="7">
        <v>372357</v>
      </c>
      <c r="F989" s="7">
        <v>49404</v>
      </c>
      <c r="G989" s="7">
        <v>352471.00000000006</v>
      </c>
      <c r="H989" s="7">
        <v>36302</v>
      </c>
      <c r="I989" s="8">
        <v>-0.26520119828353983</v>
      </c>
      <c r="J989" s="7">
        <v>372357</v>
      </c>
      <c r="K989" s="7">
        <v>49404</v>
      </c>
      <c r="L989" s="7">
        <v>351619.77530996711</v>
      </c>
      <c r="M989" s="7">
        <v>37284.336748511545</v>
      </c>
      <c r="N989" s="8">
        <v>-0.24531744902211272</v>
      </c>
      <c r="P989" s="9" t="str">
        <f>IF(A989=データ!A999,"","●")</f>
        <v/>
      </c>
      <c r="Q989" s="9" t="str">
        <f>IF(B989=データ!B999,"","●")</f>
        <v/>
      </c>
      <c r="R989" s="9" t="e">
        <f>IF(C989=データ!#REF!,"","●")</f>
        <v>#REF!</v>
      </c>
      <c r="S989" s="9" t="e">
        <f>IF(D989=データ!#REF!,"","●")</f>
        <v>#REF!</v>
      </c>
      <c r="T989" s="10" t="str">
        <f>IF(E989=データ!D999,"",E989-データ!D999)</f>
        <v/>
      </c>
      <c r="U989" s="10" t="str">
        <f>IF(F989=データ!E999,"",F989-データ!E999)</f>
        <v/>
      </c>
      <c r="V989" s="10" t="str">
        <f>IF(G989=データ!F999,"",G989-データ!F999)</f>
        <v/>
      </c>
      <c r="W989" s="10" t="str">
        <f>IF(H989=データ!G999,"",H989-データ!G999)</f>
        <v/>
      </c>
      <c r="X989" s="10" t="str">
        <f>IF(I989=データ!H999,"",I989-データ!H999)</f>
        <v/>
      </c>
      <c r="Y989" s="10" t="str">
        <f>IF(J989=データ!I999,"",J989-データ!I999)</f>
        <v/>
      </c>
      <c r="Z989" s="10" t="str">
        <f>IF(K989=データ!J999,"",K989-データ!J999)</f>
        <v/>
      </c>
      <c r="AA989" s="10" t="str">
        <f>IF(L989=データ!K999,"",L989-データ!K999)</f>
        <v/>
      </c>
      <c r="AB989" s="10" t="str">
        <f>IF(M989=データ!L999,"",M989-データ!L999)</f>
        <v/>
      </c>
      <c r="AC989" s="10" t="str">
        <f>IF(N989=データ!M999,"",N989-データ!M999)</f>
        <v/>
      </c>
    </row>
    <row r="990" spans="1:29" x14ac:dyDescent="0.15">
      <c r="A990">
        <v>23203</v>
      </c>
      <c r="B990" t="s">
        <v>1843</v>
      </c>
      <c r="D990" t="s">
        <v>961</v>
      </c>
      <c r="E990" s="7">
        <v>378566</v>
      </c>
      <c r="F990" s="7">
        <v>47470</v>
      </c>
      <c r="G990" s="7">
        <v>335536.00000000006</v>
      </c>
      <c r="H990" s="7">
        <v>35125</v>
      </c>
      <c r="I990" s="8">
        <v>-0.2600589846218665</v>
      </c>
      <c r="J990" s="7">
        <v>378566</v>
      </c>
      <c r="K990" s="7">
        <v>47470</v>
      </c>
      <c r="L990" s="7">
        <v>336483.80832680874</v>
      </c>
      <c r="M990" s="7">
        <v>36164.868461591919</v>
      </c>
      <c r="N990" s="8">
        <v>-0.23815318176549571</v>
      </c>
      <c r="P990" s="9" t="str">
        <f>IF(A990=データ!A1000,"","●")</f>
        <v/>
      </c>
      <c r="Q990" s="9" t="str">
        <f>IF(B990=データ!B1000,"","●")</f>
        <v/>
      </c>
      <c r="R990" s="9" t="e">
        <f>IF(C990=データ!#REF!,"","●")</f>
        <v>#REF!</v>
      </c>
      <c r="S990" s="9" t="e">
        <f>IF(D990=データ!#REF!,"","●")</f>
        <v>#REF!</v>
      </c>
      <c r="T990" s="10" t="str">
        <f>IF(E990=データ!D1000,"",E990-データ!D1000)</f>
        <v/>
      </c>
      <c r="U990" s="10" t="str">
        <f>IF(F990=データ!E1000,"",F990-データ!E1000)</f>
        <v/>
      </c>
      <c r="V990" s="10" t="str">
        <f>IF(G990=データ!F1000,"",G990-データ!F1000)</f>
        <v/>
      </c>
      <c r="W990" s="10" t="str">
        <f>IF(H990=データ!G1000,"",H990-データ!G1000)</f>
        <v/>
      </c>
      <c r="X990" s="10" t="str">
        <f>IF(I990=データ!H1000,"",I990-データ!H1000)</f>
        <v/>
      </c>
      <c r="Y990" s="10" t="str">
        <f>IF(J990=データ!I1000,"",J990-データ!I1000)</f>
        <v/>
      </c>
      <c r="Z990" s="10" t="str">
        <f>IF(K990=データ!J1000,"",K990-データ!J1000)</f>
        <v/>
      </c>
      <c r="AA990" s="10" t="str">
        <f>IF(L990=データ!K1000,"",L990-データ!K1000)</f>
        <v/>
      </c>
      <c r="AB990" s="10" t="str">
        <f>IF(M990=データ!L1000,"",M990-データ!L1000)</f>
        <v/>
      </c>
      <c r="AC990" s="10" t="str">
        <f>IF(N990=データ!M1000,"",N990-データ!M1000)</f>
        <v/>
      </c>
    </row>
    <row r="991" spans="1:29" x14ac:dyDescent="0.15">
      <c r="A991">
        <v>23204</v>
      </c>
      <c r="B991" t="s">
        <v>1843</v>
      </c>
      <c r="D991" t="s">
        <v>962</v>
      </c>
      <c r="E991" s="7">
        <v>132224</v>
      </c>
      <c r="F991" s="7">
        <v>15488</v>
      </c>
      <c r="G991" s="7">
        <v>109092</v>
      </c>
      <c r="H991" s="7">
        <v>10471</v>
      </c>
      <c r="I991" s="8">
        <v>-0.32392820247933884</v>
      </c>
      <c r="J991" s="7">
        <v>132224</v>
      </c>
      <c r="K991" s="7">
        <v>15488</v>
      </c>
      <c r="L991" s="7">
        <v>107372.15840904177</v>
      </c>
      <c r="M991" s="7">
        <v>10283.52806142499</v>
      </c>
      <c r="N991" s="8">
        <v>-0.33603253735634109</v>
      </c>
      <c r="P991" s="9" t="str">
        <f>IF(A991=データ!A1001,"","●")</f>
        <v/>
      </c>
      <c r="Q991" s="9" t="str">
        <f>IF(B991=データ!B1001,"","●")</f>
        <v/>
      </c>
      <c r="R991" s="9" t="e">
        <f>IF(C991=データ!#REF!,"","●")</f>
        <v>#REF!</v>
      </c>
      <c r="S991" s="9" t="e">
        <f>IF(D991=データ!#REF!,"","●")</f>
        <v>#REF!</v>
      </c>
      <c r="T991" s="10" t="str">
        <f>IF(E991=データ!D1001,"",E991-データ!D1001)</f>
        <v/>
      </c>
      <c r="U991" s="10" t="str">
        <f>IF(F991=データ!E1001,"",F991-データ!E1001)</f>
        <v/>
      </c>
      <c r="V991" s="10" t="str">
        <f>IF(G991=データ!F1001,"",G991-データ!F1001)</f>
        <v/>
      </c>
      <c r="W991" s="10" t="str">
        <f>IF(H991=データ!G1001,"",H991-データ!G1001)</f>
        <v/>
      </c>
      <c r="X991" s="10" t="str">
        <f>IF(I991=データ!H1001,"",I991-データ!H1001)</f>
        <v/>
      </c>
      <c r="Y991" s="10" t="str">
        <f>IF(J991=データ!I1001,"",J991-データ!I1001)</f>
        <v/>
      </c>
      <c r="Z991" s="10" t="str">
        <f>IF(K991=データ!J1001,"",K991-データ!J1001)</f>
        <v/>
      </c>
      <c r="AA991" s="10" t="str">
        <f>IF(L991=データ!K1001,"",L991-データ!K1001)</f>
        <v/>
      </c>
      <c r="AB991" s="10" t="str">
        <f>IF(M991=データ!L1001,"",M991-データ!L1001)</f>
        <v/>
      </c>
      <c r="AC991" s="10" t="str">
        <f>IF(N991=データ!M1001,"",N991-データ!M1001)</f>
        <v/>
      </c>
    </row>
    <row r="992" spans="1:29" x14ac:dyDescent="0.15">
      <c r="A992">
        <v>23205</v>
      </c>
      <c r="B992" t="s">
        <v>1843</v>
      </c>
      <c r="D992" t="s">
        <v>963</v>
      </c>
      <c r="E992" s="7">
        <v>118828</v>
      </c>
      <c r="F992" s="7">
        <v>15357</v>
      </c>
      <c r="G992" s="7">
        <v>111405</v>
      </c>
      <c r="H992" s="7">
        <v>11123</v>
      </c>
      <c r="I992" s="8">
        <v>-0.27570489027804912</v>
      </c>
      <c r="J992" s="7">
        <v>118828</v>
      </c>
      <c r="K992" s="7">
        <v>15357</v>
      </c>
      <c r="L992" s="7">
        <v>112118.61545903863</v>
      </c>
      <c r="M992" s="7">
        <v>11457.970085405421</v>
      </c>
      <c r="N992" s="8">
        <v>-0.25389268181250113</v>
      </c>
      <c r="P992" s="9" t="str">
        <f>IF(A992=データ!A1002,"","●")</f>
        <v/>
      </c>
      <c r="Q992" s="9" t="str">
        <f>IF(B992=データ!B1002,"","●")</f>
        <v/>
      </c>
      <c r="R992" s="9" t="e">
        <f>IF(C992=データ!#REF!,"","●")</f>
        <v>#REF!</v>
      </c>
      <c r="S992" s="9" t="e">
        <f>IF(D992=データ!#REF!,"","●")</f>
        <v>#REF!</v>
      </c>
      <c r="T992" s="10" t="str">
        <f>IF(E992=データ!D1002,"",E992-データ!D1002)</f>
        <v/>
      </c>
      <c r="U992" s="10" t="str">
        <f>IF(F992=データ!E1002,"",F992-データ!E1002)</f>
        <v/>
      </c>
      <c r="V992" s="10" t="str">
        <f>IF(G992=データ!F1002,"",G992-データ!F1002)</f>
        <v/>
      </c>
      <c r="W992" s="10" t="str">
        <f>IF(H992=データ!G1002,"",H992-データ!G1002)</f>
        <v/>
      </c>
      <c r="X992" s="10" t="str">
        <f>IF(I992=データ!H1002,"",I992-データ!H1002)</f>
        <v/>
      </c>
      <c r="Y992" s="10" t="str">
        <f>IF(J992=データ!I1002,"",J992-データ!I1002)</f>
        <v/>
      </c>
      <c r="Z992" s="10" t="str">
        <f>IF(K992=データ!J1002,"",K992-データ!J1002)</f>
        <v/>
      </c>
      <c r="AA992" s="10" t="str">
        <f>IF(L992=データ!K1002,"",L992-データ!K1002)</f>
        <v/>
      </c>
      <c r="AB992" s="10" t="str">
        <f>IF(M992=データ!L1002,"",M992-データ!L1002)</f>
        <v/>
      </c>
      <c r="AC992" s="10" t="str">
        <f>IF(N992=データ!M1002,"",N992-データ!M1002)</f>
        <v/>
      </c>
    </row>
    <row r="993" spans="1:29" x14ac:dyDescent="0.15">
      <c r="A993">
        <v>23206</v>
      </c>
      <c r="B993" t="s">
        <v>1843</v>
      </c>
      <c r="D993" t="s">
        <v>964</v>
      </c>
      <c r="E993" s="7">
        <v>305569</v>
      </c>
      <c r="F993" s="7">
        <v>40354</v>
      </c>
      <c r="G993" s="7">
        <v>290647</v>
      </c>
      <c r="H993" s="7">
        <v>30752</v>
      </c>
      <c r="I993" s="8">
        <v>-0.23794419388412547</v>
      </c>
      <c r="J993" s="7">
        <v>305569</v>
      </c>
      <c r="K993" s="7">
        <v>40354</v>
      </c>
      <c r="L993" s="7">
        <v>294046.08249975916</v>
      </c>
      <c r="M993" s="7">
        <v>32252.47614486872</v>
      </c>
      <c r="N993" s="8">
        <v>-0.20076135835682407</v>
      </c>
      <c r="P993" s="9" t="str">
        <f>IF(A993=データ!A1003,"","●")</f>
        <v/>
      </c>
      <c r="Q993" s="9" t="str">
        <f>IF(B993=データ!B1003,"","●")</f>
        <v/>
      </c>
      <c r="R993" s="9" t="e">
        <f>IF(C993=データ!#REF!,"","●")</f>
        <v>#REF!</v>
      </c>
      <c r="S993" s="9" t="e">
        <f>IF(D993=データ!#REF!,"","●")</f>
        <v>#REF!</v>
      </c>
      <c r="T993" s="10" t="str">
        <f>IF(E993=データ!D1003,"",E993-データ!D1003)</f>
        <v/>
      </c>
      <c r="U993" s="10" t="str">
        <f>IF(F993=データ!E1003,"",F993-データ!E1003)</f>
        <v/>
      </c>
      <c r="V993" s="10" t="str">
        <f>IF(G993=データ!F1003,"",G993-データ!F1003)</f>
        <v/>
      </c>
      <c r="W993" s="10" t="str">
        <f>IF(H993=データ!G1003,"",H993-データ!G1003)</f>
        <v/>
      </c>
      <c r="X993" s="10" t="str">
        <f>IF(I993=データ!H1003,"",I993-データ!H1003)</f>
        <v/>
      </c>
      <c r="Y993" s="10" t="str">
        <f>IF(J993=データ!I1003,"",J993-データ!I1003)</f>
        <v/>
      </c>
      <c r="Z993" s="10" t="str">
        <f>IF(K993=データ!J1003,"",K993-データ!J1003)</f>
        <v/>
      </c>
      <c r="AA993" s="10" t="str">
        <f>IF(L993=データ!K1003,"",L993-データ!K1003)</f>
        <v/>
      </c>
      <c r="AB993" s="10" t="str">
        <f>IF(M993=データ!L1003,"",M993-データ!L1003)</f>
        <v/>
      </c>
      <c r="AC993" s="10" t="str">
        <f>IF(N993=データ!M1003,"",N993-データ!M1003)</f>
        <v/>
      </c>
    </row>
    <row r="994" spans="1:29" x14ac:dyDescent="0.15">
      <c r="A994">
        <v>23207</v>
      </c>
      <c r="B994" t="s">
        <v>1843</v>
      </c>
      <c r="D994" t="s">
        <v>965</v>
      </c>
      <c r="E994" s="7">
        <v>181927.99999999997</v>
      </c>
      <c r="F994" s="7">
        <v>22664</v>
      </c>
      <c r="G994" s="7">
        <v>158772</v>
      </c>
      <c r="H994" s="7">
        <v>16053</v>
      </c>
      <c r="I994" s="8">
        <v>-0.29169608189198726</v>
      </c>
      <c r="J994" s="7">
        <v>181927.99999999997</v>
      </c>
      <c r="K994" s="7">
        <v>22664</v>
      </c>
      <c r="L994" s="7">
        <v>155000.7107986284</v>
      </c>
      <c r="M994" s="7">
        <v>15846.624119607328</v>
      </c>
      <c r="N994" s="8">
        <v>-0.30080197142572684</v>
      </c>
      <c r="P994" s="9" t="str">
        <f>IF(A994=データ!A1004,"","●")</f>
        <v/>
      </c>
      <c r="Q994" s="9" t="str">
        <f>IF(B994=データ!B1004,"","●")</f>
        <v/>
      </c>
      <c r="R994" s="9" t="e">
        <f>IF(C994=データ!#REF!,"","●")</f>
        <v>#REF!</v>
      </c>
      <c r="S994" s="9" t="e">
        <f>IF(D994=データ!#REF!,"","●")</f>
        <v>#REF!</v>
      </c>
      <c r="T994" s="10" t="str">
        <f>IF(E994=データ!D1004,"",E994-データ!D1004)</f>
        <v/>
      </c>
      <c r="U994" s="10" t="str">
        <f>IF(F994=データ!E1004,"",F994-データ!E1004)</f>
        <v/>
      </c>
      <c r="V994" s="10" t="str">
        <f>IF(G994=データ!F1004,"",G994-データ!F1004)</f>
        <v/>
      </c>
      <c r="W994" s="10" t="str">
        <f>IF(H994=データ!G1004,"",H994-データ!G1004)</f>
        <v/>
      </c>
      <c r="X994" s="10" t="str">
        <f>IF(I994=データ!H1004,"",I994-データ!H1004)</f>
        <v/>
      </c>
      <c r="Y994" s="10" t="str">
        <f>IF(J994=データ!I1004,"",J994-データ!I1004)</f>
        <v/>
      </c>
      <c r="Z994" s="10" t="str">
        <f>IF(K994=データ!J1004,"",K994-データ!J1004)</f>
        <v/>
      </c>
      <c r="AA994" s="10" t="str">
        <f>IF(L994=データ!K1004,"",L994-データ!K1004)</f>
        <v/>
      </c>
      <c r="AB994" s="10" t="str">
        <f>IF(M994=データ!L1004,"",M994-データ!L1004)</f>
        <v/>
      </c>
      <c r="AC994" s="10" t="str">
        <f>IF(N994=データ!M1004,"",N994-データ!M1004)</f>
        <v/>
      </c>
    </row>
    <row r="995" spans="1:29" x14ac:dyDescent="0.15">
      <c r="A995">
        <v>23208</v>
      </c>
      <c r="B995" t="s">
        <v>1843</v>
      </c>
      <c r="D995" t="s">
        <v>966</v>
      </c>
      <c r="E995" s="7">
        <v>65258</v>
      </c>
      <c r="F995" s="7">
        <v>7705</v>
      </c>
      <c r="G995" s="7">
        <v>52968</v>
      </c>
      <c r="H995" s="7">
        <v>4900</v>
      </c>
      <c r="I995" s="8">
        <v>-0.36404931862426992</v>
      </c>
      <c r="J995" s="7">
        <v>65258</v>
      </c>
      <c r="K995" s="7">
        <v>7705</v>
      </c>
      <c r="L995" s="7">
        <v>51812.142907182963</v>
      </c>
      <c r="M995" s="7">
        <v>4699.0978647936599</v>
      </c>
      <c r="N995" s="8">
        <v>-0.39012357368025175</v>
      </c>
      <c r="P995" s="9" t="str">
        <f>IF(A995=データ!A1005,"","●")</f>
        <v/>
      </c>
      <c r="Q995" s="9" t="str">
        <f>IF(B995=データ!B1005,"","●")</f>
        <v/>
      </c>
      <c r="R995" s="9" t="e">
        <f>IF(C995=データ!#REF!,"","●")</f>
        <v>#REF!</v>
      </c>
      <c r="S995" s="9" t="e">
        <f>IF(D995=データ!#REF!,"","●")</f>
        <v>#REF!</v>
      </c>
      <c r="T995" s="10" t="str">
        <f>IF(E995=データ!D1005,"",E995-データ!D1005)</f>
        <v/>
      </c>
      <c r="U995" s="10" t="str">
        <f>IF(F995=データ!E1005,"",F995-データ!E1005)</f>
        <v/>
      </c>
      <c r="V995" s="10" t="str">
        <f>IF(G995=データ!F1005,"",G995-データ!F1005)</f>
        <v/>
      </c>
      <c r="W995" s="10" t="str">
        <f>IF(H995=データ!G1005,"",H995-データ!G1005)</f>
        <v/>
      </c>
      <c r="X995" s="10" t="str">
        <f>IF(I995=データ!H1005,"",I995-データ!H1005)</f>
        <v/>
      </c>
      <c r="Y995" s="10" t="str">
        <f>IF(J995=データ!I1005,"",J995-データ!I1005)</f>
        <v/>
      </c>
      <c r="Z995" s="10" t="str">
        <f>IF(K995=データ!J1005,"",K995-データ!J1005)</f>
        <v/>
      </c>
      <c r="AA995" s="10" t="str">
        <f>IF(L995=データ!K1005,"",L995-データ!K1005)</f>
        <v/>
      </c>
      <c r="AB995" s="10" t="str">
        <f>IF(M995=データ!L1005,"",M995-データ!L1005)</f>
        <v/>
      </c>
      <c r="AC995" s="10" t="str">
        <f>IF(N995=データ!M1005,"",N995-データ!M1005)</f>
        <v/>
      </c>
    </row>
    <row r="996" spans="1:29" x14ac:dyDescent="0.15">
      <c r="A996">
        <v>23209</v>
      </c>
      <c r="B996" t="s">
        <v>1843</v>
      </c>
      <c r="D996" t="s">
        <v>967</v>
      </c>
      <c r="E996" s="7">
        <v>72018</v>
      </c>
      <c r="F996" s="7">
        <v>8990</v>
      </c>
      <c r="G996" s="7">
        <v>65707</v>
      </c>
      <c r="H996" s="7">
        <v>6810.0000000000009</v>
      </c>
      <c r="I996" s="8">
        <v>-0.24249165739710787</v>
      </c>
      <c r="J996" s="7">
        <v>72018</v>
      </c>
      <c r="K996" s="7">
        <v>8990</v>
      </c>
      <c r="L996" s="7">
        <v>64445.37056197026</v>
      </c>
      <c r="M996" s="7">
        <v>6860.3394753271332</v>
      </c>
      <c r="N996" s="8">
        <v>-0.23689216069776053</v>
      </c>
      <c r="P996" s="9" t="str">
        <f>IF(A996=データ!A1006,"","●")</f>
        <v/>
      </c>
      <c r="Q996" s="9" t="str">
        <f>IF(B996=データ!B1006,"","●")</f>
        <v/>
      </c>
      <c r="R996" s="9" t="e">
        <f>IF(C996=データ!#REF!,"","●")</f>
        <v>#REF!</v>
      </c>
      <c r="S996" s="9" t="e">
        <f>IF(D996=データ!#REF!,"","●")</f>
        <v>#REF!</v>
      </c>
      <c r="T996" s="10" t="str">
        <f>IF(E996=データ!D1006,"",E996-データ!D1006)</f>
        <v/>
      </c>
      <c r="U996" s="10" t="str">
        <f>IF(F996=データ!E1006,"",F996-データ!E1006)</f>
        <v/>
      </c>
      <c r="V996" s="10" t="str">
        <f>IF(G996=データ!F1006,"",G996-データ!F1006)</f>
        <v/>
      </c>
      <c r="W996" s="10" t="str">
        <f>IF(H996=データ!G1006,"",H996-データ!G1006)</f>
        <v/>
      </c>
      <c r="X996" s="10" t="str">
        <f>IF(I996=データ!H1006,"",I996-データ!H1006)</f>
        <v/>
      </c>
      <c r="Y996" s="10" t="str">
        <f>IF(J996=データ!I1006,"",J996-データ!I1006)</f>
        <v/>
      </c>
      <c r="Z996" s="10" t="str">
        <f>IF(K996=データ!J1006,"",K996-データ!J1006)</f>
        <v/>
      </c>
      <c r="AA996" s="10" t="str">
        <f>IF(L996=データ!K1006,"",L996-データ!K1006)</f>
        <v/>
      </c>
      <c r="AB996" s="10" t="str">
        <f>IF(M996=データ!L1006,"",M996-データ!L1006)</f>
        <v/>
      </c>
      <c r="AC996" s="10">
        <f>IF(N996=データ!M1006,"",N996-データ!M1006)</f>
        <v>-5.5511151231257827E-17</v>
      </c>
    </row>
    <row r="997" spans="1:29" x14ac:dyDescent="0.15">
      <c r="A997">
        <v>23210</v>
      </c>
      <c r="B997" t="s">
        <v>1843</v>
      </c>
      <c r="D997" t="s">
        <v>968</v>
      </c>
      <c r="E997" s="7">
        <v>145781</v>
      </c>
      <c r="F997" s="7">
        <v>20362</v>
      </c>
      <c r="G997" s="7">
        <v>143600</v>
      </c>
      <c r="H997" s="7">
        <v>15107</v>
      </c>
      <c r="I997" s="8">
        <v>-0.25807877418721148</v>
      </c>
      <c r="J997" s="7">
        <v>145781</v>
      </c>
      <c r="K997" s="7">
        <v>20362</v>
      </c>
      <c r="L997" s="7">
        <v>139693.37365669143</v>
      </c>
      <c r="M997" s="7">
        <v>15748.944276548036</v>
      </c>
      <c r="N997" s="8">
        <v>-0.22655219150633354</v>
      </c>
      <c r="P997" s="9" t="str">
        <f>IF(A997=データ!A1007,"","●")</f>
        <v/>
      </c>
      <c r="Q997" s="9" t="str">
        <f>IF(B997=データ!B1007,"","●")</f>
        <v/>
      </c>
      <c r="R997" s="9" t="e">
        <f>IF(C997=データ!#REF!,"","●")</f>
        <v>#REF!</v>
      </c>
      <c r="S997" s="9" t="e">
        <f>IF(D997=データ!#REF!,"","●")</f>
        <v>#REF!</v>
      </c>
      <c r="T997" s="10" t="str">
        <f>IF(E997=データ!D1007,"",E997-データ!D1007)</f>
        <v/>
      </c>
      <c r="U997" s="10" t="str">
        <f>IF(F997=データ!E1007,"",F997-データ!E1007)</f>
        <v/>
      </c>
      <c r="V997" s="10" t="str">
        <f>IF(G997=データ!F1007,"",G997-データ!F1007)</f>
        <v/>
      </c>
      <c r="W997" s="10" t="str">
        <f>IF(H997=データ!G1007,"",H997-データ!G1007)</f>
        <v/>
      </c>
      <c r="X997" s="10" t="str">
        <f>IF(I997=データ!H1007,"",I997-データ!H1007)</f>
        <v/>
      </c>
      <c r="Y997" s="10" t="str">
        <f>IF(J997=データ!I1007,"",J997-データ!I1007)</f>
        <v/>
      </c>
      <c r="Z997" s="10" t="str">
        <f>IF(K997=データ!J1007,"",K997-データ!J1007)</f>
        <v/>
      </c>
      <c r="AA997" s="10" t="str">
        <f>IF(L997=データ!K1007,"",L997-データ!K1007)</f>
        <v/>
      </c>
      <c r="AB997" s="10" t="str">
        <f>IF(M997=データ!L1007,"",M997-データ!L1007)</f>
        <v/>
      </c>
      <c r="AC997" s="10" t="str">
        <f>IF(N997=データ!M1007,"",N997-データ!M1007)</f>
        <v/>
      </c>
    </row>
    <row r="998" spans="1:29" x14ac:dyDescent="0.15">
      <c r="A998">
        <v>23211</v>
      </c>
      <c r="B998" t="s">
        <v>1843</v>
      </c>
      <c r="D998" t="s">
        <v>969</v>
      </c>
      <c r="E998" s="7">
        <v>421487</v>
      </c>
      <c r="F998" s="7">
        <v>55629</v>
      </c>
      <c r="G998" s="7">
        <v>406258</v>
      </c>
      <c r="H998" s="7">
        <v>42124</v>
      </c>
      <c r="I998" s="8">
        <v>-0.2427690593036006</v>
      </c>
      <c r="J998" s="7">
        <v>421487</v>
      </c>
      <c r="K998" s="7">
        <v>55629</v>
      </c>
      <c r="L998" s="7">
        <v>401240.37448668422</v>
      </c>
      <c r="M998" s="7">
        <v>43799.131016423264</v>
      </c>
      <c r="N998" s="8">
        <v>-0.21265650979842776</v>
      </c>
      <c r="P998" s="9" t="str">
        <f>IF(A998=データ!A1008,"","●")</f>
        <v/>
      </c>
      <c r="Q998" s="9" t="str">
        <f>IF(B998=データ!B1008,"","●")</f>
        <v/>
      </c>
      <c r="R998" s="9" t="e">
        <f>IF(C998=データ!#REF!,"","●")</f>
        <v>#REF!</v>
      </c>
      <c r="S998" s="9" t="e">
        <f>IF(D998=データ!#REF!,"","●")</f>
        <v>#REF!</v>
      </c>
      <c r="T998" s="10" t="str">
        <f>IF(E998=データ!D1008,"",E998-データ!D1008)</f>
        <v/>
      </c>
      <c r="U998" s="10" t="str">
        <f>IF(F998=データ!E1008,"",F998-データ!E1008)</f>
        <v/>
      </c>
      <c r="V998" s="10" t="str">
        <f>IF(G998=データ!F1008,"",G998-データ!F1008)</f>
        <v/>
      </c>
      <c r="W998" s="10" t="str">
        <f>IF(H998=データ!G1008,"",H998-データ!G1008)</f>
        <v/>
      </c>
      <c r="X998" s="10" t="str">
        <f>IF(I998=データ!H1008,"",I998-データ!H1008)</f>
        <v/>
      </c>
      <c r="Y998" s="10" t="str">
        <f>IF(J998=データ!I1008,"",J998-データ!I1008)</f>
        <v/>
      </c>
      <c r="Z998" s="10" t="str">
        <f>IF(K998=データ!J1008,"",K998-データ!J1008)</f>
        <v/>
      </c>
      <c r="AA998" s="10" t="str">
        <f>IF(L998=データ!K1008,"",L998-データ!K1008)</f>
        <v/>
      </c>
      <c r="AB998" s="10" t="str">
        <f>IF(M998=データ!L1008,"",M998-データ!L1008)</f>
        <v/>
      </c>
      <c r="AC998" s="10" t="str">
        <f>IF(N998=データ!M1008,"",N998-データ!M1008)</f>
        <v/>
      </c>
    </row>
    <row r="999" spans="1:29" x14ac:dyDescent="0.15">
      <c r="A999">
        <v>23212</v>
      </c>
      <c r="B999" t="s">
        <v>1843</v>
      </c>
      <c r="D999" t="s">
        <v>970</v>
      </c>
      <c r="E999" s="7">
        <v>178691</v>
      </c>
      <c r="F999" s="7">
        <v>24418.000000000004</v>
      </c>
      <c r="G999" s="7">
        <v>185653</v>
      </c>
      <c r="H999" s="7">
        <v>20012</v>
      </c>
      <c r="I999" s="8">
        <v>-0.18044065853059221</v>
      </c>
      <c r="J999" s="7">
        <v>178691</v>
      </c>
      <c r="K999" s="7">
        <v>24418.000000000004</v>
      </c>
      <c r="L999" s="7">
        <v>188241.38740986947</v>
      </c>
      <c r="M999" s="7">
        <v>21080.579810906616</v>
      </c>
      <c r="N999" s="8">
        <v>-0.13667868740656008</v>
      </c>
      <c r="P999" s="9" t="str">
        <f>IF(A999=データ!A1009,"","●")</f>
        <v/>
      </c>
      <c r="Q999" s="9" t="str">
        <f>IF(B999=データ!B1009,"","●")</f>
        <v/>
      </c>
      <c r="R999" s="9" t="e">
        <f>IF(C999=データ!#REF!,"","●")</f>
        <v>#REF!</v>
      </c>
      <c r="S999" s="9" t="e">
        <f>IF(D999=データ!#REF!,"","●")</f>
        <v>#REF!</v>
      </c>
      <c r="T999" s="10" t="str">
        <f>IF(E999=データ!D1009,"",E999-データ!D1009)</f>
        <v/>
      </c>
      <c r="U999" s="10" t="str">
        <f>IF(F999=データ!E1009,"",F999-データ!E1009)</f>
        <v/>
      </c>
      <c r="V999" s="10" t="str">
        <f>IF(G999=データ!F1009,"",G999-データ!F1009)</f>
        <v/>
      </c>
      <c r="W999" s="10" t="str">
        <f>IF(H999=データ!G1009,"",H999-データ!G1009)</f>
        <v/>
      </c>
      <c r="X999" s="10" t="str">
        <f>IF(I999=データ!H1009,"",I999-データ!H1009)</f>
        <v/>
      </c>
      <c r="Y999" s="10" t="str">
        <f>IF(J999=データ!I1009,"",J999-データ!I1009)</f>
        <v/>
      </c>
      <c r="Z999" s="10" t="str">
        <f>IF(K999=データ!J1009,"",K999-データ!J1009)</f>
        <v/>
      </c>
      <c r="AA999" s="10" t="str">
        <f>IF(L999=データ!K1009,"",L999-データ!K1009)</f>
        <v/>
      </c>
      <c r="AB999" s="10" t="str">
        <f>IF(M999=データ!L1009,"",M999-データ!L1009)</f>
        <v/>
      </c>
      <c r="AC999" s="10" t="str">
        <f>IF(N999=データ!M1009,"",N999-データ!M1009)</f>
        <v/>
      </c>
    </row>
    <row r="1000" spans="1:29" x14ac:dyDescent="0.15">
      <c r="A1000">
        <v>23213</v>
      </c>
      <c r="B1000" t="s">
        <v>1843</v>
      </c>
      <c r="D1000" t="s">
        <v>971</v>
      </c>
      <c r="E1000" s="7">
        <v>165298.00000000003</v>
      </c>
      <c r="F1000" s="7">
        <v>20016</v>
      </c>
      <c r="G1000" s="7">
        <v>148846</v>
      </c>
      <c r="H1000" s="7">
        <v>14781</v>
      </c>
      <c r="I1000" s="8">
        <v>-0.26154076738609111</v>
      </c>
      <c r="J1000" s="7">
        <v>165298.00000000003</v>
      </c>
      <c r="K1000" s="7">
        <v>20016</v>
      </c>
      <c r="L1000" s="7">
        <v>148610.22633485144</v>
      </c>
      <c r="M1000" s="7">
        <v>14831.962922086535</v>
      </c>
      <c r="N1000" s="8">
        <v>-0.25899465816913803</v>
      </c>
      <c r="P1000" s="9" t="str">
        <f>IF(A1000=データ!A1010,"","●")</f>
        <v/>
      </c>
      <c r="Q1000" s="9" t="str">
        <f>IF(B1000=データ!B1010,"","●")</f>
        <v/>
      </c>
      <c r="R1000" s="9" t="e">
        <f>IF(C1000=データ!#REF!,"","●")</f>
        <v>#REF!</v>
      </c>
      <c r="S1000" s="9" t="e">
        <f>IF(D1000=データ!#REF!,"","●")</f>
        <v>#REF!</v>
      </c>
      <c r="T1000" s="10" t="str">
        <f>IF(E1000=データ!D1010,"",E1000-データ!D1010)</f>
        <v/>
      </c>
      <c r="U1000" s="10" t="str">
        <f>IF(F1000=データ!E1010,"",F1000-データ!E1010)</f>
        <v/>
      </c>
      <c r="V1000" s="10" t="str">
        <f>IF(G1000=データ!F1010,"",G1000-データ!F1010)</f>
        <v/>
      </c>
      <c r="W1000" s="10" t="str">
        <f>IF(H1000=データ!G1010,"",H1000-データ!G1010)</f>
        <v/>
      </c>
      <c r="X1000" s="10" t="str">
        <f>IF(I1000=データ!H1010,"",I1000-データ!H1010)</f>
        <v/>
      </c>
      <c r="Y1000" s="10" t="str">
        <f>IF(J1000=データ!I1010,"",J1000-データ!I1010)</f>
        <v/>
      </c>
      <c r="Z1000" s="10" t="str">
        <f>IF(K1000=データ!J1010,"",K1000-データ!J1010)</f>
        <v/>
      </c>
      <c r="AA1000" s="10" t="str">
        <f>IF(L1000=データ!K1010,"",L1000-データ!K1010)</f>
        <v/>
      </c>
      <c r="AB1000" s="10" t="str">
        <f>IF(M1000=データ!L1010,"",M1000-データ!L1010)</f>
        <v/>
      </c>
      <c r="AC1000" s="10" t="str">
        <f>IF(N1000=データ!M1010,"",N1000-データ!M1010)</f>
        <v/>
      </c>
    </row>
    <row r="1001" spans="1:29" x14ac:dyDescent="0.15">
      <c r="A1001">
        <v>23214</v>
      </c>
      <c r="B1001" t="s">
        <v>1843</v>
      </c>
      <c r="D1001" t="s">
        <v>972</v>
      </c>
      <c r="E1001" s="7">
        <v>82249</v>
      </c>
      <c r="F1001" s="7">
        <v>9468</v>
      </c>
      <c r="G1001" s="7">
        <v>66959</v>
      </c>
      <c r="H1001" s="7">
        <v>6160</v>
      </c>
      <c r="I1001" s="8">
        <v>-0.34938741022391218</v>
      </c>
      <c r="J1001" s="7">
        <v>82249</v>
      </c>
      <c r="K1001" s="7">
        <v>9468</v>
      </c>
      <c r="L1001" s="7">
        <v>66505.137992827353</v>
      </c>
      <c r="M1001" s="7">
        <v>6131.6566080680632</v>
      </c>
      <c r="N1001" s="8">
        <v>-0.35238100886480106</v>
      </c>
      <c r="P1001" s="9" t="str">
        <f>IF(A1001=データ!A1011,"","●")</f>
        <v/>
      </c>
      <c r="Q1001" s="9" t="str">
        <f>IF(B1001=データ!B1011,"","●")</f>
        <v/>
      </c>
      <c r="R1001" s="9" t="e">
        <f>IF(C1001=データ!#REF!,"","●")</f>
        <v>#REF!</v>
      </c>
      <c r="S1001" s="9" t="e">
        <f>IF(D1001=データ!#REF!,"","●")</f>
        <v>#REF!</v>
      </c>
      <c r="T1001" s="10" t="str">
        <f>IF(E1001=データ!D1011,"",E1001-データ!D1011)</f>
        <v/>
      </c>
      <c r="U1001" s="10" t="str">
        <f>IF(F1001=データ!E1011,"",F1001-データ!E1011)</f>
        <v/>
      </c>
      <c r="V1001" s="10" t="str">
        <f>IF(G1001=データ!F1011,"",G1001-データ!F1011)</f>
        <v/>
      </c>
      <c r="W1001" s="10" t="str">
        <f>IF(H1001=データ!G1011,"",H1001-データ!G1011)</f>
        <v/>
      </c>
      <c r="X1001" s="10" t="str">
        <f>IF(I1001=データ!H1011,"",I1001-データ!H1011)</f>
        <v/>
      </c>
      <c r="Y1001" s="10" t="str">
        <f>IF(J1001=データ!I1011,"",J1001-データ!I1011)</f>
        <v/>
      </c>
      <c r="Z1001" s="10" t="str">
        <f>IF(K1001=データ!J1011,"",K1001-データ!J1011)</f>
        <v/>
      </c>
      <c r="AA1001" s="10" t="str">
        <f>IF(L1001=データ!K1011,"",L1001-データ!K1011)</f>
        <v/>
      </c>
      <c r="AB1001" s="10" t="str">
        <f>IF(M1001=データ!L1011,"",M1001-データ!L1011)</f>
        <v/>
      </c>
      <c r="AC1001" s="10" t="str">
        <f>IF(N1001=データ!M1011,"",N1001-データ!M1011)</f>
        <v/>
      </c>
    </row>
    <row r="1002" spans="1:29" x14ac:dyDescent="0.15">
      <c r="A1002">
        <v>23215</v>
      </c>
      <c r="B1002" t="s">
        <v>1843</v>
      </c>
      <c r="D1002" t="s">
        <v>973</v>
      </c>
      <c r="E1002" s="7">
        <v>75198</v>
      </c>
      <c r="F1002" s="7">
        <v>8801</v>
      </c>
      <c r="G1002" s="7">
        <v>66000</v>
      </c>
      <c r="H1002" s="7">
        <v>6563</v>
      </c>
      <c r="I1002" s="8">
        <v>-0.25428928530848771</v>
      </c>
      <c r="J1002" s="7">
        <v>75198</v>
      </c>
      <c r="K1002" s="7">
        <v>8801</v>
      </c>
      <c r="L1002" s="7">
        <v>66173.98966730242</v>
      </c>
      <c r="M1002" s="7">
        <v>6653.606257324187</v>
      </c>
      <c r="N1002" s="8">
        <v>-0.24399428958934355</v>
      </c>
      <c r="P1002" s="9" t="str">
        <f>IF(A1002=データ!A1012,"","●")</f>
        <v/>
      </c>
      <c r="Q1002" s="9" t="str">
        <f>IF(B1002=データ!B1012,"","●")</f>
        <v/>
      </c>
      <c r="R1002" s="9" t="e">
        <f>IF(C1002=データ!#REF!,"","●")</f>
        <v>#REF!</v>
      </c>
      <c r="S1002" s="9" t="e">
        <f>IF(D1002=データ!#REF!,"","●")</f>
        <v>#REF!</v>
      </c>
      <c r="T1002" s="10" t="str">
        <f>IF(E1002=データ!D1012,"",E1002-データ!D1012)</f>
        <v/>
      </c>
      <c r="U1002" s="10" t="str">
        <f>IF(F1002=データ!E1012,"",F1002-データ!E1012)</f>
        <v/>
      </c>
      <c r="V1002" s="10" t="str">
        <f>IF(G1002=データ!F1012,"",G1002-データ!F1012)</f>
        <v/>
      </c>
      <c r="W1002" s="10" t="str">
        <f>IF(H1002=データ!G1012,"",H1002-データ!G1012)</f>
        <v/>
      </c>
      <c r="X1002" s="10" t="str">
        <f>IF(I1002=データ!H1012,"",I1002-データ!H1012)</f>
        <v/>
      </c>
      <c r="Y1002" s="10" t="str">
        <f>IF(J1002=データ!I1012,"",J1002-データ!I1012)</f>
        <v/>
      </c>
      <c r="Z1002" s="10" t="str">
        <f>IF(K1002=データ!J1012,"",K1002-データ!J1012)</f>
        <v/>
      </c>
      <c r="AA1002" s="10" t="str">
        <f>IF(L1002=データ!K1012,"",L1002-データ!K1012)</f>
        <v/>
      </c>
      <c r="AB1002" s="10" t="str">
        <f>IF(M1002=データ!L1012,"",M1002-データ!L1012)</f>
        <v/>
      </c>
      <c r="AC1002" s="10" t="str">
        <f>IF(N1002=データ!M1012,"",N1002-データ!M1012)</f>
        <v/>
      </c>
    </row>
    <row r="1003" spans="1:29" x14ac:dyDescent="0.15">
      <c r="A1003">
        <v>23216</v>
      </c>
      <c r="B1003" t="s">
        <v>1843</v>
      </c>
      <c r="D1003" t="s">
        <v>974</v>
      </c>
      <c r="E1003" s="7">
        <v>54858</v>
      </c>
      <c r="F1003" s="7">
        <v>7181</v>
      </c>
      <c r="G1003" s="7">
        <v>48629</v>
      </c>
      <c r="H1003" s="7">
        <v>5059</v>
      </c>
      <c r="I1003" s="8">
        <v>-0.29550201921737917</v>
      </c>
      <c r="J1003" s="7">
        <v>54858</v>
      </c>
      <c r="K1003" s="7">
        <v>7181</v>
      </c>
      <c r="L1003" s="7">
        <v>48646.562700983319</v>
      </c>
      <c r="M1003" s="7">
        <v>5091.3265451981861</v>
      </c>
      <c r="N1003" s="8">
        <v>-0.29100034184679213</v>
      </c>
      <c r="P1003" s="9" t="str">
        <f>IF(A1003=データ!A1013,"","●")</f>
        <v/>
      </c>
      <c r="Q1003" s="9" t="str">
        <f>IF(B1003=データ!B1013,"","●")</f>
        <v/>
      </c>
      <c r="R1003" s="9" t="e">
        <f>IF(C1003=データ!#REF!,"","●")</f>
        <v>#REF!</v>
      </c>
      <c r="S1003" s="9" t="e">
        <f>IF(D1003=データ!#REF!,"","●")</f>
        <v>#REF!</v>
      </c>
      <c r="T1003" s="10" t="str">
        <f>IF(E1003=データ!D1013,"",E1003-データ!D1013)</f>
        <v/>
      </c>
      <c r="U1003" s="10" t="str">
        <f>IF(F1003=データ!E1013,"",F1003-データ!E1013)</f>
        <v/>
      </c>
      <c r="V1003" s="10" t="str">
        <f>IF(G1003=データ!F1013,"",G1003-データ!F1013)</f>
        <v/>
      </c>
      <c r="W1003" s="10" t="str">
        <f>IF(H1003=データ!G1013,"",H1003-データ!G1013)</f>
        <v/>
      </c>
      <c r="X1003" s="10" t="str">
        <f>IF(I1003=データ!H1013,"",I1003-データ!H1013)</f>
        <v/>
      </c>
      <c r="Y1003" s="10" t="str">
        <f>IF(J1003=データ!I1013,"",J1003-データ!I1013)</f>
        <v/>
      </c>
      <c r="Z1003" s="10" t="str">
        <f>IF(K1003=データ!J1013,"",K1003-データ!J1013)</f>
        <v/>
      </c>
      <c r="AA1003" s="10" t="str">
        <f>IF(L1003=データ!K1013,"",L1003-データ!K1013)</f>
        <v/>
      </c>
      <c r="AB1003" s="10" t="str">
        <f>IF(M1003=データ!L1013,"",M1003-データ!L1013)</f>
        <v/>
      </c>
      <c r="AC1003" s="10" t="str">
        <f>IF(N1003=データ!M1013,"",N1003-データ!M1013)</f>
        <v/>
      </c>
    </row>
    <row r="1004" spans="1:29" x14ac:dyDescent="0.15">
      <c r="A1004">
        <v>23217</v>
      </c>
      <c r="B1004" t="s">
        <v>1843</v>
      </c>
      <c r="D1004" t="s">
        <v>975</v>
      </c>
      <c r="E1004" s="7">
        <v>99730.000000000015</v>
      </c>
      <c r="F1004" s="7">
        <v>12245</v>
      </c>
      <c r="G1004" s="7">
        <v>84232</v>
      </c>
      <c r="H1004" s="7">
        <v>8465</v>
      </c>
      <c r="I1004" s="8">
        <v>-0.30869742752143736</v>
      </c>
      <c r="J1004" s="7">
        <v>99730.000000000015</v>
      </c>
      <c r="K1004" s="7">
        <v>12245</v>
      </c>
      <c r="L1004" s="7">
        <v>83268.351124392895</v>
      </c>
      <c r="M1004" s="7">
        <v>8473.218031532313</v>
      </c>
      <c r="N1004" s="8">
        <v>-0.3080262938724122</v>
      </c>
      <c r="P1004" s="9" t="str">
        <f>IF(A1004=データ!A1014,"","●")</f>
        <v/>
      </c>
      <c r="Q1004" s="9" t="str">
        <f>IF(B1004=データ!B1014,"","●")</f>
        <v/>
      </c>
      <c r="R1004" s="9" t="e">
        <f>IF(C1004=データ!#REF!,"","●")</f>
        <v>#REF!</v>
      </c>
      <c r="S1004" s="9" t="e">
        <f>IF(D1004=データ!#REF!,"","●")</f>
        <v>#REF!</v>
      </c>
      <c r="T1004" s="10" t="str">
        <f>IF(E1004=データ!D1014,"",E1004-データ!D1014)</f>
        <v/>
      </c>
      <c r="U1004" s="10" t="str">
        <f>IF(F1004=データ!E1014,"",F1004-データ!E1014)</f>
        <v/>
      </c>
      <c r="V1004" s="10" t="str">
        <f>IF(G1004=データ!F1014,"",G1004-データ!F1014)</f>
        <v/>
      </c>
      <c r="W1004" s="10" t="str">
        <f>IF(H1004=データ!G1014,"",H1004-データ!G1014)</f>
        <v/>
      </c>
      <c r="X1004" s="10" t="str">
        <f>IF(I1004=データ!H1014,"",I1004-データ!H1014)</f>
        <v/>
      </c>
      <c r="Y1004" s="10" t="str">
        <f>IF(J1004=データ!I1014,"",J1004-データ!I1014)</f>
        <v/>
      </c>
      <c r="Z1004" s="10" t="str">
        <f>IF(K1004=データ!J1014,"",K1004-データ!J1014)</f>
        <v/>
      </c>
      <c r="AA1004" s="10" t="str">
        <f>IF(L1004=データ!K1014,"",L1004-データ!K1014)</f>
        <v/>
      </c>
      <c r="AB1004" s="10" t="str">
        <f>IF(M1004=データ!L1014,"",M1004-データ!L1014)</f>
        <v/>
      </c>
      <c r="AC1004" s="10" t="str">
        <f>IF(N1004=データ!M1014,"",N1004-データ!M1014)</f>
        <v/>
      </c>
    </row>
    <row r="1005" spans="1:29" x14ac:dyDescent="0.15">
      <c r="A1005">
        <v>23219</v>
      </c>
      <c r="B1005" t="s">
        <v>1843</v>
      </c>
      <c r="D1005" t="s">
        <v>976</v>
      </c>
      <c r="E1005" s="7">
        <v>147132</v>
      </c>
      <c r="F1005" s="7">
        <v>19606</v>
      </c>
      <c r="G1005" s="7">
        <v>126477</v>
      </c>
      <c r="H1005" s="7">
        <v>12829</v>
      </c>
      <c r="I1005" s="8">
        <v>-0.34565949199224733</v>
      </c>
      <c r="J1005" s="7">
        <v>147132</v>
      </c>
      <c r="K1005" s="7">
        <v>19606</v>
      </c>
      <c r="L1005" s="7">
        <v>120299.6659411419</v>
      </c>
      <c r="M1005" s="7">
        <v>12529.007277030843</v>
      </c>
      <c r="N1005" s="8">
        <v>-0.36096055916398839</v>
      </c>
      <c r="P1005" s="9" t="str">
        <f>IF(A1005=データ!A1015,"","●")</f>
        <v/>
      </c>
      <c r="Q1005" s="9" t="str">
        <f>IF(B1005=データ!B1015,"","●")</f>
        <v/>
      </c>
      <c r="R1005" s="9" t="e">
        <f>IF(C1005=データ!#REF!,"","●")</f>
        <v>#REF!</v>
      </c>
      <c r="S1005" s="9" t="e">
        <f>IF(D1005=データ!#REF!,"","●")</f>
        <v>#REF!</v>
      </c>
      <c r="T1005" s="10" t="str">
        <f>IF(E1005=データ!D1015,"",E1005-データ!D1015)</f>
        <v/>
      </c>
      <c r="U1005" s="10" t="str">
        <f>IF(F1005=データ!E1015,"",F1005-データ!E1015)</f>
        <v/>
      </c>
      <c r="V1005" s="10" t="str">
        <f>IF(G1005=データ!F1015,"",G1005-データ!F1015)</f>
        <v/>
      </c>
      <c r="W1005" s="10" t="str">
        <f>IF(H1005=データ!G1015,"",H1005-データ!G1015)</f>
        <v/>
      </c>
      <c r="X1005" s="10" t="str">
        <f>IF(I1005=データ!H1015,"",I1005-データ!H1015)</f>
        <v/>
      </c>
      <c r="Y1005" s="10" t="str">
        <f>IF(J1005=データ!I1015,"",J1005-データ!I1015)</f>
        <v/>
      </c>
      <c r="Z1005" s="10" t="str">
        <f>IF(K1005=データ!J1015,"",K1005-データ!J1015)</f>
        <v/>
      </c>
      <c r="AA1005" s="10" t="str">
        <f>IF(L1005=データ!K1015,"",L1005-データ!K1015)</f>
        <v/>
      </c>
      <c r="AB1005" s="10" t="str">
        <f>IF(M1005=データ!L1015,"",M1005-データ!L1015)</f>
        <v/>
      </c>
      <c r="AC1005" s="10" t="str">
        <f>IF(N1005=データ!M1015,"",N1005-データ!M1015)</f>
        <v/>
      </c>
    </row>
    <row r="1006" spans="1:29" x14ac:dyDescent="0.15">
      <c r="A1006">
        <v>23220</v>
      </c>
      <c r="B1006" t="s">
        <v>1843</v>
      </c>
      <c r="D1006" t="s">
        <v>977</v>
      </c>
      <c r="E1006" s="7">
        <v>136442</v>
      </c>
      <c r="F1006" s="7">
        <v>17079</v>
      </c>
      <c r="G1006" s="7">
        <v>111867</v>
      </c>
      <c r="H1006" s="7">
        <v>10750</v>
      </c>
      <c r="I1006" s="8">
        <v>-0.37057204754376716</v>
      </c>
      <c r="J1006" s="7">
        <v>136442</v>
      </c>
      <c r="K1006" s="7">
        <v>17079</v>
      </c>
      <c r="L1006" s="7">
        <v>108878.25515751241</v>
      </c>
      <c r="M1006" s="7">
        <v>10589.240089645151</v>
      </c>
      <c r="N1006" s="8">
        <v>-0.37998477137741371</v>
      </c>
      <c r="P1006" s="9" t="str">
        <f>IF(A1006=データ!A1016,"","●")</f>
        <v/>
      </c>
      <c r="Q1006" s="9" t="str">
        <f>IF(B1006=データ!B1016,"","●")</f>
        <v/>
      </c>
      <c r="R1006" s="9" t="e">
        <f>IF(C1006=データ!#REF!,"","●")</f>
        <v>#REF!</v>
      </c>
      <c r="S1006" s="9" t="e">
        <f>IF(D1006=データ!#REF!,"","●")</f>
        <v>#REF!</v>
      </c>
      <c r="T1006" s="10" t="str">
        <f>IF(E1006=データ!D1016,"",E1006-データ!D1016)</f>
        <v/>
      </c>
      <c r="U1006" s="10" t="str">
        <f>IF(F1006=データ!E1016,"",F1006-データ!E1016)</f>
        <v/>
      </c>
      <c r="V1006" s="10" t="str">
        <f>IF(G1006=データ!F1016,"",G1006-データ!F1016)</f>
        <v/>
      </c>
      <c r="W1006" s="10" t="str">
        <f>IF(H1006=データ!G1016,"",H1006-データ!G1016)</f>
        <v/>
      </c>
      <c r="X1006" s="10" t="str">
        <f>IF(I1006=データ!H1016,"",I1006-データ!H1016)</f>
        <v/>
      </c>
      <c r="Y1006" s="10" t="str">
        <f>IF(J1006=データ!I1016,"",J1006-データ!I1016)</f>
        <v/>
      </c>
      <c r="Z1006" s="10" t="str">
        <f>IF(K1006=データ!J1016,"",K1006-データ!J1016)</f>
        <v/>
      </c>
      <c r="AA1006" s="10" t="str">
        <f>IF(L1006=データ!K1016,"",L1006-データ!K1016)</f>
        <v/>
      </c>
      <c r="AB1006" s="10" t="str">
        <f>IF(M1006=データ!L1016,"",M1006-データ!L1016)</f>
        <v/>
      </c>
      <c r="AC1006" s="10" t="str">
        <f>IF(N1006=データ!M1016,"",N1006-データ!M1016)</f>
        <v/>
      </c>
    </row>
    <row r="1007" spans="1:29" x14ac:dyDescent="0.15">
      <c r="A1007">
        <v>23221</v>
      </c>
      <c r="B1007" t="s">
        <v>1843</v>
      </c>
      <c r="D1007" t="s">
        <v>978</v>
      </c>
      <c r="E1007" s="7">
        <v>49864</v>
      </c>
      <c r="F1007" s="7">
        <v>4722</v>
      </c>
      <c r="G1007" s="7">
        <v>34415</v>
      </c>
      <c r="H1007" s="7">
        <v>2587.9999999999995</v>
      </c>
      <c r="I1007" s="8">
        <v>-0.45192714951291824</v>
      </c>
      <c r="J1007" s="7">
        <v>49864</v>
      </c>
      <c r="K1007" s="7">
        <v>4722</v>
      </c>
      <c r="L1007" s="7">
        <v>32467.633770341614</v>
      </c>
      <c r="M1007" s="7">
        <v>2052.8073273706309</v>
      </c>
      <c r="N1007" s="8">
        <v>-0.56526740208161141</v>
      </c>
      <c r="P1007" s="9" t="str">
        <f>IF(A1007=データ!A1017,"","●")</f>
        <v/>
      </c>
      <c r="Q1007" s="9" t="str">
        <f>IF(B1007=データ!B1017,"","●")</f>
        <v/>
      </c>
      <c r="R1007" s="9" t="e">
        <f>IF(C1007=データ!#REF!,"","●")</f>
        <v>#REF!</v>
      </c>
      <c r="S1007" s="9" t="e">
        <f>IF(D1007=データ!#REF!,"","●")</f>
        <v>#REF!</v>
      </c>
      <c r="T1007" s="10" t="str">
        <f>IF(E1007=データ!D1017,"",E1007-データ!D1017)</f>
        <v/>
      </c>
      <c r="U1007" s="10" t="str">
        <f>IF(F1007=データ!E1017,"",F1007-データ!E1017)</f>
        <v/>
      </c>
      <c r="V1007" s="10" t="str">
        <f>IF(G1007=データ!F1017,"",G1007-データ!F1017)</f>
        <v/>
      </c>
      <c r="W1007" s="10" t="str">
        <f>IF(H1007=データ!G1017,"",H1007-データ!G1017)</f>
        <v/>
      </c>
      <c r="X1007" s="10" t="str">
        <f>IF(I1007=データ!H1017,"",I1007-データ!H1017)</f>
        <v/>
      </c>
      <c r="Y1007" s="10" t="str">
        <f>IF(J1007=データ!I1017,"",J1007-データ!I1017)</f>
        <v/>
      </c>
      <c r="Z1007" s="10" t="str">
        <f>IF(K1007=データ!J1017,"",K1007-データ!J1017)</f>
        <v/>
      </c>
      <c r="AA1007" s="10" t="str">
        <f>IF(L1007=データ!K1017,"",L1007-データ!K1017)</f>
        <v/>
      </c>
      <c r="AB1007" s="10" t="str">
        <f>IF(M1007=データ!L1017,"",M1007-データ!L1017)</f>
        <v/>
      </c>
      <c r="AC1007" s="10" t="str">
        <f>IF(N1007=データ!M1017,"",N1007-データ!M1017)</f>
        <v/>
      </c>
    </row>
    <row r="1008" spans="1:29" x14ac:dyDescent="0.15">
      <c r="A1008">
        <v>23222</v>
      </c>
      <c r="B1008" t="s">
        <v>1843</v>
      </c>
      <c r="D1008" t="s">
        <v>979</v>
      </c>
      <c r="E1008" s="7">
        <v>107690</v>
      </c>
      <c r="F1008" s="7">
        <v>13953</v>
      </c>
      <c r="G1008" s="7">
        <v>105397</v>
      </c>
      <c r="H1008" s="7">
        <v>11383</v>
      </c>
      <c r="I1008" s="8">
        <v>-0.18418977997563246</v>
      </c>
      <c r="J1008" s="7">
        <v>107690</v>
      </c>
      <c r="K1008" s="7">
        <v>13953</v>
      </c>
      <c r="L1008" s="7">
        <v>104846.62971101479</v>
      </c>
      <c r="M1008" s="7">
        <v>11840.524397076788</v>
      </c>
      <c r="N1008" s="8">
        <v>-0.1513993838545985</v>
      </c>
      <c r="P1008" s="9" t="str">
        <f>IF(A1008=データ!A1018,"","●")</f>
        <v/>
      </c>
      <c r="Q1008" s="9" t="str">
        <f>IF(B1008=データ!B1018,"","●")</f>
        <v/>
      </c>
      <c r="R1008" s="9" t="e">
        <f>IF(C1008=データ!#REF!,"","●")</f>
        <v>#REF!</v>
      </c>
      <c r="S1008" s="9" t="e">
        <f>IF(D1008=データ!#REF!,"","●")</f>
        <v>#REF!</v>
      </c>
      <c r="T1008" s="10" t="str">
        <f>IF(E1008=データ!D1018,"",E1008-データ!D1018)</f>
        <v/>
      </c>
      <c r="U1008" s="10" t="str">
        <f>IF(F1008=データ!E1018,"",F1008-データ!E1018)</f>
        <v/>
      </c>
      <c r="V1008" s="10" t="str">
        <f>IF(G1008=データ!F1018,"",G1008-データ!F1018)</f>
        <v/>
      </c>
      <c r="W1008" s="10" t="str">
        <f>IF(H1008=データ!G1018,"",H1008-データ!G1018)</f>
        <v/>
      </c>
      <c r="X1008" s="10" t="str">
        <f>IF(I1008=データ!H1018,"",I1008-データ!H1018)</f>
        <v/>
      </c>
      <c r="Y1008" s="10" t="str">
        <f>IF(J1008=データ!I1018,"",J1008-データ!I1018)</f>
        <v/>
      </c>
      <c r="Z1008" s="10" t="str">
        <f>IF(K1008=データ!J1018,"",K1008-データ!J1018)</f>
        <v/>
      </c>
      <c r="AA1008" s="10" t="str">
        <f>IF(L1008=データ!K1018,"",L1008-データ!K1018)</f>
        <v/>
      </c>
      <c r="AB1008" s="10" t="str">
        <f>IF(M1008=データ!L1018,"",M1008-データ!L1018)</f>
        <v/>
      </c>
      <c r="AC1008" s="10">
        <f>IF(N1008=データ!M1018,"",N1008-データ!M1018)</f>
        <v>-5.5511151231257827E-17</v>
      </c>
    </row>
    <row r="1009" spans="1:29" x14ac:dyDescent="0.15">
      <c r="A1009">
        <v>23223</v>
      </c>
      <c r="B1009" t="s">
        <v>1843</v>
      </c>
      <c r="D1009" t="s">
        <v>980</v>
      </c>
      <c r="E1009" s="7">
        <v>85249</v>
      </c>
      <c r="F1009" s="7">
        <v>11963.999999999998</v>
      </c>
      <c r="G1009" s="7">
        <v>91497</v>
      </c>
      <c r="H1009" s="7">
        <v>10092.000000000002</v>
      </c>
      <c r="I1009" s="8">
        <v>-0.15646940822467403</v>
      </c>
      <c r="J1009" s="7">
        <v>85249</v>
      </c>
      <c r="K1009" s="7">
        <v>11963.999999999998</v>
      </c>
      <c r="L1009" s="7">
        <v>94139.802822720143</v>
      </c>
      <c r="M1009" s="7">
        <v>10706.223530961353</v>
      </c>
      <c r="N1009" s="8">
        <v>-0.1051300960413446</v>
      </c>
      <c r="P1009" s="9" t="str">
        <f>IF(A1009=データ!A1019,"","●")</f>
        <v/>
      </c>
      <c r="Q1009" s="9" t="str">
        <f>IF(B1009=データ!B1019,"","●")</f>
        <v/>
      </c>
      <c r="R1009" s="9" t="e">
        <f>IF(C1009=データ!#REF!,"","●")</f>
        <v>#REF!</v>
      </c>
      <c r="S1009" s="9" t="e">
        <f>IF(D1009=データ!#REF!,"","●")</f>
        <v>#REF!</v>
      </c>
      <c r="T1009" s="10" t="str">
        <f>IF(E1009=データ!D1019,"",E1009-データ!D1019)</f>
        <v/>
      </c>
      <c r="U1009" s="10" t="str">
        <f>IF(F1009=データ!E1019,"",F1009-データ!E1019)</f>
        <v/>
      </c>
      <c r="V1009" s="10" t="str">
        <f>IF(G1009=データ!F1019,"",G1009-データ!F1019)</f>
        <v/>
      </c>
      <c r="W1009" s="10" t="str">
        <f>IF(H1009=データ!G1019,"",H1009-データ!G1019)</f>
        <v/>
      </c>
      <c r="X1009" s="10" t="str">
        <f>IF(I1009=データ!H1019,"",I1009-データ!H1019)</f>
        <v/>
      </c>
      <c r="Y1009" s="10" t="str">
        <f>IF(J1009=データ!I1019,"",J1009-データ!I1019)</f>
        <v/>
      </c>
      <c r="Z1009" s="10" t="str">
        <f>IF(K1009=データ!J1019,"",K1009-データ!J1019)</f>
        <v/>
      </c>
      <c r="AA1009" s="10" t="str">
        <f>IF(L1009=データ!K1019,"",L1009-データ!K1019)</f>
        <v/>
      </c>
      <c r="AB1009" s="10" t="str">
        <f>IF(M1009=データ!L1019,"",M1009-データ!L1019)</f>
        <v/>
      </c>
      <c r="AC1009" s="10" t="str">
        <f>IF(N1009=データ!M1019,"",N1009-データ!M1019)</f>
        <v/>
      </c>
    </row>
    <row r="1010" spans="1:29" x14ac:dyDescent="0.15">
      <c r="A1010">
        <v>23224</v>
      </c>
      <c r="B1010" t="s">
        <v>1843</v>
      </c>
      <c r="D1010" t="s">
        <v>981</v>
      </c>
      <c r="E1010" s="7">
        <v>84768.000000000015</v>
      </c>
      <c r="F1010" s="7">
        <v>10653.999999999998</v>
      </c>
      <c r="G1010" s="7">
        <v>75765</v>
      </c>
      <c r="H1010" s="7">
        <v>7766.9999999999991</v>
      </c>
      <c r="I1010" s="8">
        <v>-0.27097803641824669</v>
      </c>
      <c r="J1010" s="7">
        <v>84768.000000000015</v>
      </c>
      <c r="K1010" s="7">
        <v>10653.999999999998</v>
      </c>
      <c r="L1010" s="7">
        <v>75028.545999930851</v>
      </c>
      <c r="M1010" s="7">
        <v>7749.5185892738045</v>
      </c>
      <c r="N1010" s="8">
        <v>-0.27261886716033368</v>
      </c>
      <c r="P1010" s="9" t="str">
        <f>IF(A1010=データ!A1020,"","●")</f>
        <v/>
      </c>
      <c r="Q1010" s="9" t="str">
        <f>IF(B1010=データ!B1020,"","●")</f>
        <v/>
      </c>
      <c r="R1010" s="9" t="e">
        <f>IF(C1010=データ!#REF!,"","●")</f>
        <v>#REF!</v>
      </c>
      <c r="S1010" s="9" t="e">
        <f>IF(D1010=データ!#REF!,"","●")</f>
        <v>#REF!</v>
      </c>
      <c r="T1010" s="10" t="str">
        <f>IF(E1010=データ!D1020,"",E1010-データ!D1020)</f>
        <v/>
      </c>
      <c r="U1010" s="10" t="str">
        <f>IF(F1010=データ!E1020,"",F1010-データ!E1020)</f>
        <v/>
      </c>
      <c r="V1010" s="10" t="str">
        <f>IF(G1010=データ!F1020,"",G1010-データ!F1020)</f>
        <v/>
      </c>
      <c r="W1010" s="10" t="str">
        <f>IF(H1010=データ!G1020,"",H1010-データ!G1020)</f>
        <v/>
      </c>
      <c r="X1010" s="10" t="str">
        <f>IF(I1010=データ!H1020,"",I1010-データ!H1020)</f>
        <v/>
      </c>
      <c r="Y1010" s="10" t="str">
        <f>IF(J1010=データ!I1020,"",J1010-データ!I1020)</f>
        <v/>
      </c>
      <c r="Z1010" s="10" t="str">
        <f>IF(K1010=データ!J1020,"",K1010-データ!J1020)</f>
        <v/>
      </c>
      <c r="AA1010" s="10" t="str">
        <f>IF(L1010=データ!K1020,"",L1010-データ!K1020)</f>
        <v/>
      </c>
      <c r="AB1010" s="10" t="str">
        <f>IF(M1010=データ!L1020,"",M1010-データ!L1020)</f>
        <v/>
      </c>
      <c r="AC1010" s="10" t="str">
        <f>IF(N1010=データ!M1020,"",N1010-データ!M1020)</f>
        <v/>
      </c>
    </row>
    <row r="1011" spans="1:29" x14ac:dyDescent="0.15">
      <c r="A1011">
        <v>23225</v>
      </c>
      <c r="B1011" t="s">
        <v>1843</v>
      </c>
      <c r="D1011" t="s">
        <v>982</v>
      </c>
      <c r="E1011" s="7">
        <v>68398</v>
      </c>
      <c r="F1011" s="7">
        <v>9340</v>
      </c>
      <c r="G1011" s="7">
        <v>68148</v>
      </c>
      <c r="H1011" s="7">
        <v>7085</v>
      </c>
      <c r="I1011" s="8">
        <v>-0.24143468950749469</v>
      </c>
      <c r="J1011" s="7">
        <v>68398</v>
      </c>
      <c r="K1011" s="7">
        <v>9340</v>
      </c>
      <c r="L1011" s="7">
        <v>67195.024629001433</v>
      </c>
      <c r="M1011" s="7">
        <v>7384.2929641232431</v>
      </c>
      <c r="N1011" s="8">
        <v>-0.20939047493327156</v>
      </c>
      <c r="P1011" s="9" t="str">
        <f>IF(A1011=データ!A1021,"","●")</f>
        <v/>
      </c>
      <c r="Q1011" s="9" t="str">
        <f>IF(B1011=データ!B1021,"","●")</f>
        <v/>
      </c>
      <c r="R1011" s="9" t="e">
        <f>IF(C1011=データ!#REF!,"","●")</f>
        <v>#REF!</v>
      </c>
      <c r="S1011" s="9" t="e">
        <f>IF(D1011=データ!#REF!,"","●")</f>
        <v>#REF!</v>
      </c>
      <c r="T1011" s="10" t="str">
        <f>IF(E1011=データ!D1021,"",E1011-データ!D1021)</f>
        <v/>
      </c>
      <c r="U1011" s="10" t="str">
        <f>IF(F1011=データ!E1021,"",F1011-データ!E1021)</f>
        <v/>
      </c>
      <c r="V1011" s="10" t="str">
        <f>IF(G1011=データ!F1021,"",G1011-データ!F1021)</f>
        <v/>
      </c>
      <c r="W1011" s="10" t="str">
        <f>IF(H1011=データ!G1021,"",H1011-データ!G1021)</f>
        <v/>
      </c>
      <c r="X1011" s="10" t="str">
        <f>IF(I1011=データ!H1021,"",I1011-データ!H1021)</f>
        <v/>
      </c>
      <c r="Y1011" s="10" t="str">
        <f>IF(J1011=データ!I1021,"",J1011-データ!I1021)</f>
        <v/>
      </c>
      <c r="Z1011" s="10" t="str">
        <f>IF(K1011=データ!J1021,"",K1011-データ!J1021)</f>
        <v/>
      </c>
      <c r="AA1011" s="10" t="str">
        <f>IF(L1011=データ!K1021,"",L1011-データ!K1021)</f>
        <v/>
      </c>
      <c r="AB1011" s="10" t="str">
        <f>IF(M1011=データ!L1021,"",M1011-データ!L1021)</f>
        <v/>
      </c>
      <c r="AC1011" s="10" t="str">
        <f>IF(N1011=データ!M1021,"",N1011-データ!M1021)</f>
        <v/>
      </c>
    </row>
    <row r="1012" spans="1:29" x14ac:dyDescent="0.15">
      <c r="A1012">
        <v>23226</v>
      </c>
      <c r="B1012" t="s">
        <v>1843</v>
      </c>
      <c r="D1012" t="s">
        <v>983</v>
      </c>
      <c r="E1012" s="7">
        <v>81140.000000000015</v>
      </c>
      <c r="F1012" s="7">
        <v>10537</v>
      </c>
      <c r="G1012" s="7">
        <v>77053</v>
      </c>
      <c r="H1012" s="7">
        <v>7856</v>
      </c>
      <c r="I1012" s="8">
        <v>-0.25443674670209737</v>
      </c>
      <c r="J1012" s="7">
        <v>81140.000000000015</v>
      </c>
      <c r="K1012" s="7">
        <v>10537</v>
      </c>
      <c r="L1012" s="7">
        <v>78223.337203434203</v>
      </c>
      <c r="M1012" s="7">
        <v>8090.7446482686628</v>
      </c>
      <c r="N1012" s="8">
        <v>-0.23215861741779797</v>
      </c>
      <c r="P1012" s="9" t="str">
        <f>IF(A1012=データ!A1022,"","●")</f>
        <v/>
      </c>
      <c r="Q1012" s="9" t="str">
        <f>IF(B1012=データ!B1022,"","●")</f>
        <v/>
      </c>
      <c r="R1012" s="9" t="e">
        <f>IF(C1012=データ!#REF!,"","●")</f>
        <v>#REF!</v>
      </c>
      <c r="S1012" s="9" t="e">
        <f>IF(D1012=データ!#REF!,"","●")</f>
        <v>#REF!</v>
      </c>
      <c r="T1012" s="10" t="str">
        <f>IF(E1012=データ!D1022,"",E1012-データ!D1022)</f>
        <v/>
      </c>
      <c r="U1012" s="10" t="str">
        <f>IF(F1012=データ!E1022,"",F1012-データ!E1022)</f>
        <v/>
      </c>
      <c r="V1012" s="10" t="str">
        <f>IF(G1012=データ!F1022,"",G1012-データ!F1022)</f>
        <v/>
      </c>
      <c r="W1012" s="10" t="str">
        <f>IF(H1012=データ!G1022,"",H1012-データ!G1022)</f>
        <v/>
      </c>
      <c r="X1012" s="10" t="str">
        <f>IF(I1012=データ!H1022,"",I1012-データ!H1022)</f>
        <v/>
      </c>
      <c r="Y1012" s="10" t="str">
        <f>IF(J1012=データ!I1022,"",J1012-データ!I1022)</f>
        <v/>
      </c>
      <c r="Z1012" s="10" t="str">
        <f>IF(K1012=データ!J1022,"",K1012-データ!J1022)</f>
        <v/>
      </c>
      <c r="AA1012" s="10" t="str">
        <f>IF(L1012=データ!K1022,"",L1012-データ!K1022)</f>
        <v/>
      </c>
      <c r="AB1012" s="10" t="str">
        <f>IF(M1012=データ!L1022,"",M1012-データ!L1022)</f>
        <v/>
      </c>
      <c r="AC1012" s="10" t="str">
        <f>IF(N1012=データ!M1022,"",N1012-データ!M1022)</f>
        <v/>
      </c>
    </row>
    <row r="1013" spans="1:29" x14ac:dyDescent="0.15">
      <c r="A1013">
        <v>23227</v>
      </c>
      <c r="B1013" t="s">
        <v>1843</v>
      </c>
      <c r="D1013" t="s">
        <v>984</v>
      </c>
      <c r="E1013" s="7">
        <v>44027</v>
      </c>
      <c r="F1013" s="7">
        <v>5807</v>
      </c>
      <c r="G1013" s="7">
        <v>48694</v>
      </c>
      <c r="H1013" s="7">
        <v>5310</v>
      </c>
      <c r="I1013" s="8">
        <v>-8.5586361288100599E-2</v>
      </c>
      <c r="J1013" s="7">
        <v>44027</v>
      </c>
      <c r="K1013" s="7">
        <v>5807</v>
      </c>
      <c r="L1013" s="7">
        <v>50353.415641003994</v>
      </c>
      <c r="M1013" s="7">
        <v>5669.2813422267736</v>
      </c>
      <c r="N1013" s="8">
        <v>-2.3715973441230442E-2</v>
      </c>
      <c r="P1013" s="9" t="str">
        <f>IF(A1013=データ!A1023,"","●")</f>
        <v/>
      </c>
      <c r="Q1013" s="9" t="str">
        <f>IF(B1013=データ!B1023,"","●")</f>
        <v/>
      </c>
      <c r="R1013" s="9" t="e">
        <f>IF(C1013=データ!#REF!,"","●")</f>
        <v>#REF!</v>
      </c>
      <c r="S1013" s="9" t="e">
        <f>IF(D1013=データ!#REF!,"","●")</f>
        <v>#REF!</v>
      </c>
      <c r="T1013" s="10" t="str">
        <f>IF(E1013=データ!D1023,"",E1013-データ!D1023)</f>
        <v/>
      </c>
      <c r="U1013" s="10" t="str">
        <f>IF(F1013=データ!E1023,"",F1013-データ!E1023)</f>
        <v/>
      </c>
      <c r="V1013" s="10" t="str">
        <f>IF(G1013=データ!F1023,"",G1013-データ!F1023)</f>
        <v/>
      </c>
      <c r="W1013" s="10" t="str">
        <f>IF(H1013=データ!G1023,"",H1013-データ!G1023)</f>
        <v/>
      </c>
      <c r="X1013" s="10" t="str">
        <f>IF(I1013=データ!H1023,"",I1013-データ!H1023)</f>
        <v/>
      </c>
      <c r="Y1013" s="10" t="str">
        <f>IF(J1013=データ!I1023,"",J1013-データ!I1023)</f>
        <v/>
      </c>
      <c r="Z1013" s="10" t="str">
        <f>IF(K1013=データ!J1023,"",K1013-データ!J1023)</f>
        <v/>
      </c>
      <c r="AA1013" s="10" t="str">
        <f>IF(L1013=データ!K1023,"",L1013-データ!K1023)</f>
        <v/>
      </c>
      <c r="AB1013" s="10" t="str">
        <f>IF(M1013=データ!L1023,"",M1013-データ!L1023)</f>
        <v/>
      </c>
      <c r="AC1013" s="10">
        <f>IF(N1013=データ!M1023,"",N1013-データ!M1023)</f>
        <v>4.8572257327350599E-17</v>
      </c>
    </row>
    <row r="1014" spans="1:29" x14ac:dyDescent="0.15">
      <c r="A1014">
        <v>23228</v>
      </c>
      <c r="B1014" t="s">
        <v>1843</v>
      </c>
      <c r="D1014" t="s">
        <v>985</v>
      </c>
      <c r="E1014" s="7">
        <v>47340</v>
      </c>
      <c r="F1014" s="7">
        <v>6337</v>
      </c>
      <c r="G1014" s="7">
        <v>39183</v>
      </c>
      <c r="H1014" s="7">
        <v>3946</v>
      </c>
      <c r="I1014" s="8">
        <v>-0.37730787438851188</v>
      </c>
      <c r="J1014" s="7">
        <v>47340</v>
      </c>
      <c r="K1014" s="7">
        <v>6337</v>
      </c>
      <c r="L1014" s="7">
        <v>36849.834078316315</v>
      </c>
      <c r="M1014" s="7">
        <v>3939.8996691033899</v>
      </c>
      <c r="N1014" s="8">
        <v>-0.37827052720476728</v>
      </c>
      <c r="P1014" s="9" t="str">
        <f>IF(A1014=データ!A1024,"","●")</f>
        <v/>
      </c>
      <c r="Q1014" s="9" t="str">
        <f>IF(B1014=データ!B1024,"","●")</f>
        <v/>
      </c>
      <c r="R1014" s="9" t="e">
        <f>IF(C1014=データ!#REF!,"","●")</f>
        <v>#REF!</v>
      </c>
      <c r="S1014" s="9" t="e">
        <f>IF(D1014=データ!#REF!,"","●")</f>
        <v>#REF!</v>
      </c>
      <c r="T1014" s="10" t="str">
        <f>IF(E1014=データ!D1024,"",E1014-データ!D1024)</f>
        <v/>
      </c>
      <c r="U1014" s="10" t="str">
        <f>IF(F1014=データ!E1024,"",F1014-データ!E1024)</f>
        <v/>
      </c>
      <c r="V1014" s="10" t="str">
        <f>IF(G1014=データ!F1024,"",G1014-データ!F1024)</f>
        <v/>
      </c>
      <c r="W1014" s="10" t="str">
        <f>IF(H1014=データ!G1024,"",H1014-データ!G1024)</f>
        <v/>
      </c>
      <c r="X1014" s="10" t="str">
        <f>IF(I1014=データ!H1024,"",I1014-データ!H1024)</f>
        <v/>
      </c>
      <c r="Y1014" s="10" t="str">
        <f>IF(J1014=データ!I1024,"",J1014-データ!I1024)</f>
        <v/>
      </c>
      <c r="Z1014" s="10" t="str">
        <f>IF(K1014=データ!J1024,"",K1014-データ!J1024)</f>
        <v/>
      </c>
      <c r="AA1014" s="10" t="str">
        <f>IF(L1014=データ!K1024,"",L1014-データ!K1024)</f>
        <v/>
      </c>
      <c r="AB1014" s="10" t="str">
        <f>IF(M1014=データ!L1024,"",M1014-データ!L1024)</f>
        <v/>
      </c>
      <c r="AC1014" s="10" t="str">
        <f>IF(N1014=データ!M1024,"",N1014-データ!M1024)</f>
        <v/>
      </c>
    </row>
    <row r="1015" spans="1:29" x14ac:dyDescent="0.15">
      <c r="A1015">
        <v>23229</v>
      </c>
      <c r="B1015" t="s">
        <v>1843</v>
      </c>
      <c r="D1015" t="s">
        <v>986</v>
      </c>
      <c r="E1015" s="7">
        <v>69745</v>
      </c>
      <c r="F1015" s="7">
        <v>9166</v>
      </c>
      <c r="G1015" s="7">
        <v>63951</v>
      </c>
      <c r="H1015" s="7">
        <v>6334</v>
      </c>
      <c r="I1015" s="8">
        <v>-0.30896792493999559</v>
      </c>
      <c r="J1015" s="7">
        <v>69745</v>
      </c>
      <c r="K1015" s="7">
        <v>9166</v>
      </c>
      <c r="L1015" s="7">
        <v>64188.327825353444</v>
      </c>
      <c r="M1015" s="7">
        <v>6505.3123170201034</v>
      </c>
      <c r="N1015" s="8">
        <v>-0.29027794926684447</v>
      </c>
      <c r="P1015" s="9" t="str">
        <f>IF(A1015=データ!A1025,"","●")</f>
        <v/>
      </c>
      <c r="Q1015" s="9" t="str">
        <f>IF(B1015=データ!B1025,"","●")</f>
        <v/>
      </c>
      <c r="R1015" s="9" t="e">
        <f>IF(C1015=データ!#REF!,"","●")</f>
        <v>#REF!</v>
      </c>
      <c r="S1015" s="9" t="e">
        <f>IF(D1015=データ!#REF!,"","●")</f>
        <v>#REF!</v>
      </c>
      <c r="T1015" s="10" t="str">
        <f>IF(E1015=データ!D1025,"",E1015-データ!D1025)</f>
        <v/>
      </c>
      <c r="U1015" s="10" t="str">
        <f>IF(F1015=データ!E1025,"",F1015-データ!E1025)</f>
        <v/>
      </c>
      <c r="V1015" s="10" t="str">
        <f>IF(G1015=データ!F1025,"",G1015-データ!F1025)</f>
        <v/>
      </c>
      <c r="W1015" s="10" t="str">
        <f>IF(H1015=データ!G1025,"",H1015-データ!G1025)</f>
        <v/>
      </c>
      <c r="X1015" s="10" t="str">
        <f>IF(I1015=データ!H1025,"",I1015-データ!H1025)</f>
        <v/>
      </c>
      <c r="Y1015" s="10" t="str">
        <f>IF(J1015=データ!I1025,"",J1015-データ!I1025)</f>
        <v/>
      </c>
      <c r="Z1015" s="10" t="str">
        <f>IF(K1015=データ!J1025,"",K1015-データ!J1025)</f>
        <v/>
      </c>
      <c r="AA1015" s="10" t="str">
        <f>IF(L1015=データ!K1025,"",L1015-データ!K1025)</f>
        <v/>
      </c>
      <c r="AB1015" s="10" t="str">
        <f>IF(M1015=データ!L1025,"",M1015-データ!L1025)</f>
        <v/>
      </c>
      <c r="AC1015" s="10" t="str">
        <f>IF(N1015=データ!M1025,"",N1015-データ!M1025)</f>
        <v/>
      </c>
    </row>
    <row r="1016" spans="1:29" x14ac:dyDescent="0.15">
      <c r="A1016">
        <v>23230</v>
      </c>
      <c r="B1016" t="s">
        <v>1843</v>
      </c>
      <c r="D1016" t="s">
        <v>987</v>
      </c>
      <c r="E1016" s="7">
        <v>84237</v>
      </c>
      <c r="F1016" s="7">
        <v>11842</v>
      </c>
      <c r="G1016" s="7">
        <v>98111</v>
      </c>
      <c r="H1016" s="7">
        <v>10921</v>
      </c>
      <c r="I1016" s="8">
        <v>-7.7774024657996987E-2</v>
      </c>
      <c r="J1016" s="7">
        <v>84237</v>
      </c>
      <c r="K1016" s="7">
        <v>11842</v>
      </c>
      <c r="L1016" s="7">
        <v>103147.08293637267</v>
      </c>
      <c r="M1016" s="7">
        <v>12056.164555846328</v>
      </c>
      <c r="N1016" s="8">
        <v>1.8085167695180537E-2</v>
      </c>
      <c r="P1016" s="9" t="str">
        <f>IF(A1016=データ!A1026,"","●")</f>
        <v/>
      </c>
      <c r="Q1016" s="9" t="str">
        <f>IF(B1016=データ!B1026,"","●")</f>
        <v/>
      </c>
      <c r="R1016" s="9" t="e">
        <f>IF(C1016=データ!#REF!,"","●")</f>
        <v>#REF!</v>
      </c>
      <c r="S1016" s="9" t="e">
        <f>IF(D1016=データ!#REF!,"","●")</f>
        <v>#REF!</v>
      </c>
      <c r="T1016" s="10" t="str">
        <f>IF(E1016=データ!D1026,"",E1016-データ!D1026)</f>
        <v/>
      </c>
      <c r="U1016" s="10" t="str">
        <f>IF(F1016=データ!E1026,"",F1016-データ!E1026)</f>
        <v/>
      </c>
      <c r="V1016" s="10" t="str">
        <f>IF(G1016=データ!F1026,"",G1016-データ!F1026)</f>
        <v/>
      </c>
      <c r="W1016" s="10" t="str">
        <f>IF(H1016=データ!G1026,"",H1016-データ!G1026)</f>
        <v/>
      </c>
      <c r="X1016" s="10" t="str">
        <f>IF(I1016=データ!H1026,"",I1016-データ!H1026)</f>
        <v/>
      </c>
      <c r="Y1016" s="10" t="str">
        <f>IF(J1016=データ!I1026,"",J1016-データ!I1026)</f>
        <v/>
      </c>
      <c r="Z1016" s="10" t="str">
        <f>IF(K1016=データ!J1026,"",K1016-データ!J1026)</f>
        <v/>
      </c>
      <c r="AA1016" s="10" t="str">
        <f>IF(L1016=データ!K1026,"",L1016-データ!K1026)</f>
        <v/>
      </c>
      <c r="AB1016" s="10" t="str">
        <f>IF(M1016=データ!L1026,"",M1016-データ!L1026)</f>
        <v/>
      </c>
      <c r="AC1016" s="10" t="str">
        <f>IF(N1016=データ!M1026,"",N1016-データ!M1026)</f>
        <v/>
      </c>
    </row>
    <row r="1017" spans="1:29" x14ac:dyDescent="0.15">
      <c r="A1017">
        <v>23231</v>
      </c>
      <c r="B1017" t="s">
        <v>1843</v>
      </c>
      <c r="D1017" t="s">
        <v>988</v>
      </c>
      <c r="E1017" s="7">
        <v>64119</v>
      </c>
      <c r="F1017" s="7">
        <v>7456</v>
      </c>
      <c r="G1017" s="7">
        <v>50885.999999999993</v>
      </c>
      <c r="H1017" s="7">
        <v>4871</v>
      </c>
      <c r="I1017" s="8">
        <v>-0.34670064377682408</v>
      </c>
      <c r="J1017" s="7">
        <v>64119</v>
      </c>
      <c r="K1017" s="7">
        <v>7456</v>
      </c>
      <c r="L1017" s="7">
        <v>48524.982448575662</v>
      </c>
      <c r="M1017" s="7">
        <v>4706.9369585136756</v>
      </c>
      <c r="N1017" s="8">
        <v>-0.36870480706629882</v>
      </c>
      <c r="P1017" s="9" t="str">
        <f>IF(A1017=データ!A1027,"","●")</f>
        <v/>
      </c>
      <c r="Q1017" s="9" t="str">
        <f>IF(B1017=データ!B1027,"","●")</f>
        <v/>
      </c>
      <c r="R1017" s="9" t="e">
        <f>IF(C1017=データ!#REF!,"","●")</f>
        <v>#REF!</v>
      </c>
      <c r="S1017" s="9" t="e">
        <f>IF(D1017=データ!#REF!,"","●")</f>
        <v>#REF!</v>
      </c>
      <c r="T1017" s="10" t="str">
        <f>IF(E1017=データ!D1027,"",E1017-データ!D1027)</f>
        <v/>
      </c>
      <c r="U1017" s="10" t="str">
        <f>IF(F1017=データ!E1027,"",F1017-データ!E1027)</f>
        <v/>
      </c>
      <c r="V1017" s="10" t="str">
        <f>IF(G1017=データ!F1027,"",G1017-データ!F1027)</f>
        <v/>
      </c>
      <c r="W1017" s="10" t="str">
        <f>IF(H1017=データ!G1027,"",H1017-データ!G1027)</f>
        <v/>
      </c>
      <c r="X1017" s="10" t="str">
        <f>IF(I1017=データ!H1027,"",I1017-データ!H1027)</f>
        <v/>
      </c>
      <c r="Y1017" s="10" t="str">
        <f>IF(J1017=データ!I1027,"",J1017-データ!I1027)</f>
        <v/>
      </c>
      <c r="Z1017" s="10" t="str">
        <f>IF(K1017=データ!J1027,"",K1017-データ!J1027)</f>
        <v/>
      </c>
      <c r="AA1017" s="10" t="str">
        <f>IF(L1017=データ!K1027,"",L1017-データ!K1027)</f>
        <v/>
      </c>
      <c r="AB1017" s="10" t="str">
        <f>IF(M1017=データ!L1027,"",M1017-データ!L1027)</f>
        <v/>
      </c>
      <c r="AC1017" s="10" t="str">
        <f>IF(N1017=データ!M1027,"",N1017-データ!M1027)</f>
        <v/>
      </c>
    </row>
    <row r="1018" spans="1:29" x14ac:dyDescent="0.15">
      <c r="A1018">
        <v>23232</v>
      </c>
      <c r="B1018" t="s">
        <v>1843</v>
      </c>
      <c r="D1018" t="s">
        <v>989</v>
      </c>
      <c r="E1018" s="7">
        <v>64978</v>
      </c>
      <c r="F1018" s="7">
        <v>7397</v>
      </c>
      <c r="G1018" s="7">
        <v>50113</v>
      </c>
      <c r="H1018" s="7">
        <v>4842</v>
      </c>
      <c r="I1018" s="8">
        <v>-0.34541030147357032</v>
      </c>
      <c r="J1018" s="7">
        <v>64978</v>
      </c>
      <c r="K1018" s="7">
        <v>7397</v>
      </c>
      <c r="L1018" s="7">
        <v>48622.443652135844</v>
      </c>
      <c r="M1018" s="7">
        <v>4589.906673843976</v>
      </c>
      <c r="N1018" s="8">
        <v>-0.37949078358199595</v>
      </c>
      <c r="P1018" s="9" t="str">
        <f>IF(A1018=データ!A1028,"","●")</f>
        <v/>
      </c>
      <c r="Q1018" s="9" t="str">
        <f>IF(B1018=データ!B1028,"","●")</f>
        <v/>
      </c>
      <c r="R1018" s="9" t="e">
        <f>IF(C1018=データ!#REF!,"","●")</f>
        <v>#REF!</v>
      </c>
      <c r="S1018" s="9" t="e">
        <f>IF(D1018=データ!#REF!,"","●")</f>
        <v>#REF!</v>
      </c>
      <c r="T1018" s="10" t="str">
        <f>IF(E1018=データ!D1028,"",E1018-データ!D1028)</f>
        <v/>
      </c>
      <c r="U1018" s="10" t="str">
        <f>IF(F1018=データ!E1028,"",F1018-データ!E1028)</f>
        <v/>
      </c>
      <c r="V1018" s="10" t="str">
        <f>IF(G1018=データ!F1028,"",G1018-データ!F1028)</f>
        <v/>
      </c>
      <c r="W1018" s="10" t="str">
        <f>IF(H1018=データ!G1028,"",H1018-データ!G1028)</f>
        <v/>
      </c>
      <c r="X1018" s="10" t="str">
        <f>IF(I1018=データ!H1028,"",I1018-データ!H1028)</f>
        <v/>
      </c>
      <c r="Y1018" s="10" t="str">
        <f>IF(J1018=データ!I1028,"",J1018-データ!I1028)</f>
        <v/>
      </c>
      <c r="Z1018" s="10" t="str">
        <f>IF(K1018=データ!J1028,"",K1018-データ!J1028)</f>
        <v/>
      </c>
      <c r="AA1018" s="10" t="str">
        <f>IF(L1018=データ!K1028,"",L1018-データ!K1028)</f>
        <v/>
      </c>
      <c r="AB1018" s="10" t="str">
        <f>IF(M1018=データ!L1028,"",M1018-データ!L1028)</f>
        <v/>
      </c>
      <c r="AC1018" s="10" t="str">
        <f>IF(N1018=データ!M1028,"",N1018-データ!M1028)</f>
        <v/>
      </c>
    </row>
    <row r="1019" spans="1:29" x14ac:dyDescent="0.15">
      <c r="A1019">
        <v>23233</v>
      </c>
      <c r="B1019" t="s">
        <v>1843</v>
      </c>
      <c r="D1019" t="s">
        <v>990</v>
      </c>
      <c r="E1019" s="7">
        <v>65757</v>
      </c>
      <c r="F1019" s="7">
        <v>9122</v>
      </c>
      <c r="G1019" s="7">
        <v>64870</v>
      </c>
      <c r="H1019" s="7">
        <v>7056</v>
      </c>
      <c r="I1019" s="8">
        <v>-0.2264854198640649</v>
      </c>
      <c r="J1019" s="7">
        <v>65757</v>
      </c>
      <c r="K1019" s="7">
        <v>9122</v>
      </c>
      <c r="L1019" s="7">
        <v>65880.186266426754</v>
      </c>
      <c r="M1019" s="7">
        <v>7536.200351585172</v>
      </c>
      <c r="N1019" s="8">
        <v>-0.17384341684003812</v>
      </c>
      <c r="P1019" s="9" t="str">
        <f>IF(A1019=データ!A1029,"","●")</f>
        <v/>
      </c>
      <c r="Q1019" s="9" t="str">
        <f>IF(B1019=データ!B1029,"","●")</f>
        <v/>
      </c>
      <c r="R1019" s="9" t="e">
        <f>IF(C1019=データ!#REF!,"","●")</f>
        <v>#REF!</v>
      </c>
      <c r="S1019" s="9" t="e">
        <f>IF(D1019=データ!#REF!,"","●")</f>
        <v>#REF!</v>
      </c>
      <c r="T1019" s="10" t="str">
        <f>IF(E1019=データ!D1029,"",E1019-データ!D1029)</f>
        <v/>
      </c>
      <c r="U1019" s="10" t="str">
        <f>IF(F1019=データ!E1029,"",F1019-データ!E1029)</f>
        <v/>
      </c>
      <c r="V1019" s="10" t="str">
        <f>IF(G1019=データ!F1029,"",G1019-データ!F1029)</f>
        <v/>
      </c>
      <c r="W1019" s="10" t="str">
        <f>IF(H1019=データ!G1029,"",H1019-データ!G1029)</f>
        <v/>
      </c>
      <c r="X1019" s="10" t="str">
        <f>IF(I1019=データ!H1029,"",I1019-データ!H1029)</f>
        <v/>
      </c>
      <c r="Y1019" s="10" t="str">
        <f>IF(J1019=データ!I1029,"",J1019-データ!I1029)</f>
        <v/>
      </c>
      <c r="Z1019" s="10" t="str">
        <f>IF(K1019=データ!J1029,"",K1019-データ!J1029)</f>
        <v/>
      </c>
      <c r="AA1019" s="10" t="str">
        <f>IF(L1019=データ!K1029,"",L1019-データ!K1029)</f>
        <v/>
      </c>
      <c r="AB1019" s="10" t="str">
        <f>IF(M1019=データ!L1029,"",M1019-データ!L1029)</f>
        <v/>
      </c>
      <c r="AC1019" s="10" t="str">
        <f>IF(N1019=データ!M1029,"",N1019-データ!M1029)</f>
        <v/>
      </c>
    </row>
    <row r="1020" spans="1:29" x14ac:dyDescent="0.15">
      <c r="A1020">
        <v>23234</v>
      </c>
      <c r="B1020" t="s">
        <v>1843</v>
      </c>
      <c r="D1020" t="s">
        <v>991</v>
      </c>
      <c r="E1020" s="7">
        <v>81571</v>
      </c>
      <c r="F1020" s="7">
        <v>11343</v>
      </c>
      <c r="G1020" s="7">
        <v>80978.999999999985</v>
      </c>
      <c r="H1020" s="7">
        <v>8967</v>
      </c>
      <c r="I1020" s="8">
        <v>-0.20946839460460198</v>
      </c>
      <c r="J1020" s="7">
        <v>81571</v>
      </c>
      <c r="K1020" s="7">
        <v>11343</v>
      </c>
      <c r="L1020" s="7">
        <v>82251.246356155316</v>
      </c>
      <c r="M1020" s="7">
        <v>9522.4305855243347</v>
      </c>
      <c r="N1020" s="8">
        <v>-0.16050157934194353</v>
      </c>
      <c r="P1020" s="9" t="str">
        <f>IF(A1020=データ!A1030,"","●")</f>
        <v/>
      </c>
      <c r="Q1020" s="9" t="str">
        <f>IF(B1020=データ!B1030,"","●")</f>
        <v/>
      </c>
      <c r="R1020" s="9" t="e">
        <f>IF(C1020=データ!#REF!,"","●")</f>
        <v>#REF!</v>
      </c>
      <c r="S1020" s="9" t="e">
        <f>IF(D1020=データ!#REF!,"","●")</f>
        <v>#REF!</v>
      </c>
      <c r="T1020" s="10" t="str">
        <f>IF(E1020=データ!D1030,"",E1020-データ!D1030)</f>
        <v/>
      </c>
      <c r="U1020" s="10" t="str">
        <f>IF(F1020=データ!E1030,"",F1020-データ!E1030)</f>
        <v/>
      </c>
      <c r="V1020" s="10" t="str">
        <f>IF(G1020=データ!F1030,"",G1020-データ!F1030)</f>
        <v/>
      </c>
      <c r="W1020" s="10" t="str">
        <f>IF(H1020=データ!G1030,"",H1020-データ!G1030)</f>
        <v/>
      </c>
      <c r="X1020" s="10" t="str">
        <f>IF(I1020=データ!H1030,"",I1020-データ!H1030)</f>
        <v/>
      </c>
      <c r="Y1020" s="10" t="str">
        <f>IF(J1020=データ!I1030,"",J1020-データ!I1030)</f>
        <v/>
      </c>
      <c r="Z1020" s="10" t="str">
        <f>IF(K1020=データ!J1030,"",K1020-データ!J1030)</f>
        <v/>
      </c>
      <c r="AA1020" s="10" t="str">
        <f>IF(L1020=データ!K1030,"",L1020-データ!K1030)</f>
        <v/>
      </c>
      <c r="AB1020" s="10" t="str">
        <f>IF(M1020=データ!L1030,"",M1020-データ!L1030)</f>
        <v/>
      </c>
      <c r="AC1020" s="10" t="str">
        <f>IF(N1020=データ!M1030,"",N1020-データ!M1030)</f>
        <v/>
      </c>
    </row>
    <row r="1021" spans="1:29" x14ac:dyDescent="0.15">
      <c r="A1021">
        <v>23235</v>
      </c>
      <c r="B1021" t="s">
        <v>1843</v>
      </c>
      <c r="D1021" t="s">
        <v>992</v>
      </c>
      <c r="E1021" s="7">
        <v>43272.000000000007</v>
      </c>
      <c r="F1021" s="7">
        <v>5627</v>
      </c>
      <c r="G1021" s="7">
        <v>38647</v>
      </c>
      <c r="H1021" s="7">
        <v>3993</v>
      </c>
      <c r="I1021" s="8">
        <v>-0.29038564066109829</v>
      </c>
      <c r="J1021" s="7">
        <v>43272.000000000007</v>
      </c>
      <c r="K1021" s="7">
        <v>5627</v>
      </c>
      <c r="L1021" s="7">
        <v>38246.960519896704</v>
      </c>
      <c r="M1021" s="7">
        <v>4098.3219674791753</v>
      </c>
      <c r="N1021" s="8">
        <v>-0.27166839035379864</v>
      </c>
      <c r="P1021" s="9" t="str">
        <f>IF(A1021=データ!A1031,"","●")</f>
        <v/>
      </c>
      <c r="Q1021" s="9" t="str">
        <f>IF(B1021=データ!B1031,"","●")</f>
        <v/>
      </c>
      <c r="R1021" s="9" t="e">
        <f>IF(C1021=データ!#REF!,"","●")</f>
        <v>#REF!</v>
      </c>
      <c r="S1021" s="9" t="e">
        <f>IF(D1021=データ!#REF!,"","●")</f>
        <v>#REF!</v>
      </c>
      <c r="T1021" s="10" t="str">
        <f>IF(E1021=データ!D1031,"",E1021-データ!D1031)</f>
        <v/>
      </c>
      <c r="U1021" s="10" t="str">
        <f>IF(F1021=データ!E1031,"",F1021-データ!E1031)</f>
        <v/>
      </c>
      <c r="V1021" s="10" t="str">
        <f>IF(G1021=データ!F1031,"",G1021-データ!F1031)</f>
        <v/>
      </c>
      <c r="W1021" s="10" t="str">
        <f>IF(H1021=データ!G1031,"",H1021-データ!G1031)</f>
        <v/>
      </c>
      <c r="X1021" s="10" t="str">
        <f>IF(I1021=データ!H1031,"",I1021-データ!H1031)</f>
        <v/>
      </c>
      <c r="Y1021" s="10" t="str">
        <f>IF(J1021=データ!I1031,"",J1021-データ!I1031)</f>
        <v/>
      </c>
      <c r="Z1021" s="10" t="str">
        <f>IF(K1021=データ!J1031,"",K1021-データ!J1031)</f>
        <v/>
      </c>
      <c r="AA1021" s="10" t="str">
        <f>IF(L1021=データ!K1031,"",L1021-データ!K1031)</f>
        <v/>
      </c>
      <c r="AB1021" s="10" t="str">
        <f>IF(M1021=データ!L1031,"",M1021-データ!L1031)</f>
        <v/>
      </c>
      <c r="AC1021" s="10" t="str">
        <f>IF(N1021=データ!M1031,"",N1021-データ!M1031)</f>
        <v/>
      </c>
    </row>
    <row r="1022" spans="1:29" x14ac:dyDescent="0.15">
      <c r="A1022">
        <v>23236</v>
      </c>
      <c r="B1022" t="s">
        <v>1843</v>
      </c>
      <c r="D1022" t="s">
        <v>993</v>
      </c>
      <c r="E1022" s="7">
        <v>60098</v>
      </c>
      <c r="F1022" s="7">
        <v>7941</v>
      </c>
      <c r="G1022" s="7">
        <v>66515</v>
      </c>
      <c r="H1022" s="7">
        <v>7416</v>
      </c>
      <c r="I1022" s="8">
        <v>-6.6112580279561795E-2</v>
      </c>
      <c r="J1022" s="7">
        <v>60098</v>
      </c>
      <c r="K1022" s="7">
        <v>7941</v>
      </c>
      <c r="L1022" s="7">
        <v>67808.191749608144</v>
      </c>
      <c r="M1022" s="7">
        <v>7906.6600110402787</v>
      </c>
      <c r="N1022" s="8">
        <v>-4.3243910036168121E-3</v>
      </c>
      <c r="P1022" s="9" t="str">
        <f>IF(A1022=データ!A1032,"","●")</f>
        <v/>
      </c>
      <c r="Q1022" s="9" t="str">
        <f>IF(B1022=データ!B1032,"","●")</f>
        <v/>
      </c>
      <c r="R1022" s="9" t="e">
        <f>IF(C1022=データ!#REF!,"","●")</f>
        <v>#REF!</v>
      </c>
      <c r="S1022" s="9" t="e">
        <f>IF(D1022=データ!#REF!,"","●")</f>
        <v>#REF!</v>
      </c>
      <c r="T1022" s="10" t="str">
        <f>IF(E1022=データ!D1032,"",E1022-データ!D1032)</f>
        <v/>
      </c>
      <c r="U1022" s="10" t="str">
        <f>IF(F1022=データ!E1032,"",F1022-データ!E1032)</f>
        <v/>
      </c>
      <c r="V1022" s="10" t="str">
        <f>IF(G1022=データ!F1032,"",G1022-データ!F1032)</f>
        <v/>
      </c>
      <c r="W1022" s="10" t="str">
        <f>IF(H1022=データ!G1032,"",H1022-データ!G1032)</f>
        <v/>
      </c>
      <c r="X1022" s="10" t="str">
        <f>IF(I1022=データ!H1032,"",I1022-データ!H1032)</f>
        <v/>
      </c>
      <c r="Y1022" s="10" t="str">
        <f>IF(J1022=データ!I1032,"",J1022-データ!I1032)</f>
        <v/>
      </c>
      <c r="Z1022" s="10" t="str">
        <f>IF(K1022=データ!J1032,"",K1022-データ!J1032)</f>
        <v/>
      </c>
      <c r="AA1022" s="10" t="str">
        <f>IF(L1022=データ!K1032,"",L1022-データ!K1032)</f>
        <v/>
      </c>
      <c r="AB1022" s="10" t="str">
        <f>IF(M1022=データ!L1032,"",M1022-データ!L1032)</f>
        <v/>
      </c>
      <c r="AC1022" s="10">
        <f>IF(N1022=データ!M1032,"",N1022-データ!M1032)</f>
        <v>2.0816681711721685E-17</v>
      </c>
    </row>
    <row r="1023" spans="1:29" x14ac:dyDescent="0.15">
      <c r="A1023">
        <v>23237</v>
      </c>
      <c r="B1023" t="s">
        <v>1843</v>
      </c>
      <c r="D1023" t="s">
        <v>994</v>
      </c>
      <c r="E1023" s="7">
        <v>86714</v>
      </c>
      <c r="F1023" s="7">
        <v>11181.000000000002</v>
      </c>
      <c r="G1023" s="7">
        <v>76171</v>
      </c>
      <c r="H1023" s="7">
        <v>8334</v>
      </c>
      <c r="I1023" s="8">
        <v>-0.25462838744298366</v>
      </c>
      <c r="J1023" s="7">
        <v>86714</v>
      </c>
      <c r="K1023" s="7">
        <v>11181.000000000002</v>
      </c>
      <c r="L1023" s="7">
        <v>75492.877671689173</v>
      </c>
      <c r="M1023" s="7">
        <v>8526.6535025385456</v>
      </c>
      <c r="N1023" s="8">
        <v>-0.23739795165561706</v>
      </c>
      <c r="P1023" s="9" t="str">
        <f>IF(A1023=データ!A1033,"","●")</f>
        <v/>
      </c>
      <c r="Q1023" s="9" t="str">
        <f>IF(B1023=データ!B1033,"","●")</f>
        <v/>
      </c>
      <c r="R1023" s="9" t="e">
        <f>IF(C1023=データ!#REF!,"","●")</f>
        <v>#REF!</v>
      </c>
      <c r="S1023" s="9" t="e">
        <f>IF(D1023=データ!#REF!,"","●")</f>
        <v>#REF!</v>
      </c>
      <c r="T1023" s="10" t="str">
        <f>IF(E1023=データ!D1033,"",E1023-データ!D1033)</f>
        <v/>
      </c>
      <c r="U1023" s="10" t="str">
        <f>IF(F1023=データ!E1033,"",F1023-データ!E1033)</f>
        <v/>
      </c>
      <c r="V1023" s="10" t="str">
        <f>IF(G1023=データ!F1033,"",G1023-データ!F1033)</f>
        <v/>
      </c>
      <c r="W1023" s="10" t="str">
        <f>IF(H1023=データ!G1033,"",H1023-データ!G1033)</f>
        <v/>
      </c>
      <c r="X1023" s="10" t="str">
        <f>IF(I1023=データ!H1033,"",I1023-データ!H1033)</f>
        <v/>
      </c>
      <c r="Y1023" s="10" t="str">
        <f>IF(J1023=データ!I1033,"",J1023-データ!I1033)</f>
        <v/>
      </c>
      <c r="Z1023" s="10" t="str">
        <f>IF(K1023=データ!J1033,"",K1023-データ!J1033)</f>
        <v/>
      </c>
      <c r="AA1023" s="10" t="str">
        <f>IF(L1023=データ!K1033,"",L1023-データ!K1033)</f>
        <v/>
      </c>
      <c r="AB1023" s="10" t="str">
        <f>IF(M1023=データ!L1033,"",M1023-データ!L1033)</f>
        <v/>
      </c>
      <c r="AC1023" s="10" t="str">
        <f>IF(N1023=データ!M1033,"",N1023-データ!M1033)</f>
        <v/>
      </c>
    </row>
    <row r="1024" spans="1:29" x14ac:dyDescent="0.15">
      <c r="A1024">
        <v>23238</v>
      </c>
      <c r="B1024" t="s">
        <v>1843</v>
      </c>
      <c r="D1024" t="s">
        <v>995</v>
      </c>
      <c r="E1024" s="7">
        <v>52022.000000000007</v>
      </c>
      <c r="F1024" s="7">
        <v>8572</v>
      </c>
      <c r="G1024" s="7">
        <v>63553</v>
      </c>
      <c r="H1024" s="7">
        <v>7495.0000000000009</v>
      </c>
      <c r="I1024" s="8">
        <v>-0.12564162389174061</v>
      </c>
      <c r="J1024" s="7">
        <v>52022.000000000007</v>
      </c>
      <c r="K1024" s="7">
        <v>8572</v>
      </c>
      <c r="L1024" s="7">
        <v>64434.026159501118</v>
      </c>
      <c r="M1024" s="7">
        <v>7917.5382306821348</v>
      </c>
      <c r="N1024" s="8">
        <v>-7.6348783168206258E-2</v>
      </c>
      <c r="P1024" s="9" t="str">
        <f>IF(A1024=データ!A1034,"","●")</f>
        <v/>
      </c>
      <c r="Q1024" s="9" t="str">
        <f>IF(B1024=データ!B1034,"","●")</f>
        <v/>
      </c>
      <c r="R1024" s="9" t="e">
        <f>IF(C1024=データ!#REF!,"","●")</f>
        <v>#REF!</v>
      </c>
      <c r="S1024" s="9" t="e">
        <f>IF(D1024=データ!#REF!,"","●")</f>
        <v>#REF!</v>
      </c>
      <c r="T1024" s="10" t="str">
        <f>IF(E1024=データ!D1034,"",E1024-データ!D1034)</f>
        <v/>
      </c>
      <c r="U1024" s="10" t="str">
        <f>IF(F1024=データ!E1034,"",F1024-データ!E1034)</f>
        <v/>
      </c>
      <c r="V1024" s="10" t="str">
        <f>IF(G1024=データ!F1034,"",G1024-データ!F1034)</f>
        <v/>
      </c>
      <c r="W1024" s="10" t="str">
        <f>IF(H1024=データ!G1034,"",H1024-データ!G1034)</f>
        <v/>
      </c>
      <c r="X1024" s="10" t="str">
        <f>IF(I1024=データ!H1034,"",I1024-データ!H1034)</f>
        <v/>
      </c>
      <c r="Y1024" s="10" t="str">
        <f>IF(J1024=データ!I1034,"",J1024-データ!I1034)</f>
        <v/>
      </c>
      <c r="Z1024" s="10" t="str">
        <f>IF(K1024=データ!J1034,"",K1024-データ!J1034)</f>
        <v/>
      </c>
      <c r="AA1024" s="10" t="str">
        <f>IF(L1024=データ!K1034,"",L1024-データ!K1034)</f>
        <v/>
      </c>
      <c r="AB1024" s="10">
        <f>IF(M1024=データ!L1034,"",M1024-データ!L1034)</f>
        <v>-9.0949470177292824E-13</v>
      </c>
      <c r="AC1024" s="10" t="str">
        <f>IF(N1024=データ!M1034,"",N1024-データ!M1034)</f>
        <v/>
      </c>
    </row>
    <row r="1025" spans="1:29" x14ac:dyDescent="0.15">
      <c r="A1025">
        <v>23302</v>
      </c>
      <c r="B1025" t="s">
        <v>1843</v>
      </c>
      <c r="D1025" t="s">
        <v>996</v>
      </c>
      <c r="E1025" s="7">
        <v>41851</v>
      </c>
      <c r="F1025" s="7">
        <v>5661.0000000000009</v>
      </c>
      <c r="G1025" s="7">
        <v>45004</v>
      </c>
      <c r="H1025" s="7">
        <v>5063</v>
      </c>
      <c r="I1025" s="8">
        <v>-0.10563504681151736</v>
      </c>
      <c r="J1025" s="7">
        <v>41851</v>
      </c>
      <c r="K1025" s="7">
        <v>5661.0000000000009</v>
      </c>
      <c r="L1025" s="7">
        <v>46164.581928639258</v>
      </c>
      <c r="M1025" s="7">
        <v>5348.7459252042654</v>
      </c>
      <c r="N1025" s="8">
        <v>-5.5158819077147925E-2</v>
      </c>
      <c r="P1025" s="9" t="str">
        <f>IF(A1025=データ!A1035,"","●")</f>
        <v/>
      </c>
      <c r="Q1025" s="9" t="str">
        <f>IF(B1025=データ!B1035,"","●")</f>
        <v/>
      </c>
      <c r="R1025" s="9" t="e">
        <f>IF(C1025=データ!#REF!,"","●")</f>
        <v>#REF!</v>
      </c>
      <c r="S1025" s="9" t="e">
        <f>IF(D1025=データ!#REF!,"","●")</f>
        <v>#REF!</v>
      </c>
      <c r="T1025" s="10" t="str">
        <f>IF(E1025=データ!D1035,"",E1025-データ!D1035)</f>
        <v/>
      </c>
      <c r="U1025" s="10" t="str">
        <f>IF(F1025=データ!E1035,"",F1025-データ!E1035)</f>
        <v/>
      </c>
      <c r="V1025" s="10" t="str">
        <f>IF(G1025=データ!F1035,"",G1025-データ!F1035)</f>
        <v/>
      </c>
      <c r="W1025" s="10" t="str">
        <f>IF(H1025=データ!G1035,"",H1025-データ!G1035)</f>
        <v/>
      </c>
      <c r="X1025" s="10" t="str">
        <f>IF(I1025=データ!H1035,"",I1025-データ!H1035)</f>
        <v/>
      </c>
      <c r="Y1025" s="10" t="str">
        <f>IF(J1025=データ!I1035,"",J1025-データ!I1035)</f>
        <v/>
      </c>
      <c r="Z1025" s="10" t="str">
        <f>IF(K1025=データ!J1035,"",K1025-データ!J1035)</f>
        <v/>
      </c>
      <c r="AA1025" s="10" t="str">
        <f>IF(L1025=データ!K1035,"",L1025-データ!K1035)</f>
        <v/>
      </c>
      <c r="AB1025" s="10" t="str">
        <f>IF(M1025=データ!L1035,"",M1025-データ!L1035)</f>
        <v/>
      </c>
      <c r="AC1025" s="10">
        <f>IF(N1025=データ!M1035,"",N1025-データ!M1035)</f>
        <v>3.4694469519536142E-17</v>
      </c>
    </row>
    <row r="1026" spans="1:29" x14ac:dyDescent="0.15">
      <c r="A1026">
        <v>23342</v>
      </c>
      <c r="B1026" t="s">
        <v>1843</v>
      </c>
      <c r="D1026" t="s">
        <v>997</v>
      </c>
      <c r="E1026" s="7">
        <v>14404.999999999998</v>
      </c>
      <c r="F1026" s="7">
        <v>1974</v>
      </c>
      <c r="G1026" s="7">
        <v>14431</v>
      </c>
      <c r="H1026" s="7">
        <v>1643</v>
      </c>
      <c r="I1026" s="8">
        <v>-0.16767983789260388</v>
      </c>
      <c r="J1026" s="7">
        <v>14404.999999999998</v>
      </c>
      <c r="K1026" s="7">
        <v>1974</v>
      </c>
      <c r="L1026" s="7">
        <v>14263.577489373978</v>
      </c>
      <c r="M1026" s="7">
        <v>1699.2868350275785</v>
      </c>
      <c r="N1026" s="8">
        <v>-0.13916573706809598</v>
      </c>
      <c r="P1026" s="9" t="str">
        <f>IF(A1026=データ!A1036,"","●")</f>
        <v/>
      </c>
      <c r="Q1026" s="9" t="str">
        <f>IF(B1026=データ!B1036,"","●")</f>
        <v/>
      </c>
      <c r="R1026" s="9" t="e">
        <f>IF(C1026=データ!#REF!,"","●")</f>
        <v>#REF!</v>
      </c>
      <c r="S1026" s="9" t="e">
        <f>IF(D1026=データ!#REF!,"","●")</f>
        <v>#REF!</v>
      </c>
      <c r="T1026" s="10" t="str">
        <f>IF(E1026=データ!D1036,"",E1026-データ!D1036)</f>
        <v/>
      </c>
      <c r="U1026" s="10" t="str">
        <f>IF(F1026=データ!E1036,"",F1026-データ!E1036)</f>
        <v/>
      </c>
      <c r="V1026" s="10" t="str">
        <f>IF(G1026=データ!F1036,"",G1026-データ!F1036)</f>
        <v/>
      </c>
      <c r="W1026" s="10" t="str">
        <f>IF(H1026=データ!G1036,"",H1026-データ!G1036)</f>
        <v/>
      </c>
      <c r="X1026" s="10" t="str">
        <f>IF(I1026=データ!H1036,"",I1026-データ!H1036)</f>
        <v/>
      </c>
      <c r="Y1026" s="10" t="str">
        <f>IF(J1026=データ!I1036,"",J1026-データ!I1036)</f>
        <v/>
      </c>
      <c r="Z1026" s="10" t="str">
        <f>IF(K1026=データ!J1036,"",K1026-データ!J1036)</f>
        <v/>
      </c>
      <c r="AA1026" s="10" t="str">
        <f>IF(L1026=データ!K1036,"",L1026-データ!K1036)</f>
        <v/>
      </c>
      <c r="AB1026" s="10" t="str">
        <f>IF(M1026=データ!L1036,"",M1026-データ!L1036)</f>
        <v/>
      </c>
      <c r="AC1026" s="10" t="str">
        <f>IF(N1026=データ!M1036,"",N1026-データ!M1036)</f>
        <v/>
      </c>
    </row>
    <row r="1027" spans="1:29" x14ac:dyDescent="0.15">
      <c r="A1027">
        <v>23361</v>
      </c>
      <c r="B1027" t="s">
        <v>1843</v>
      </c>
      <c r="D1027" t="s">
        <v>998</v>
      </c>
      <c r="E1027" s="7">
        <v>22446</v>
      </c>
      <c r="F1027" s="7">
        <v>2774</v>
      </c>
      <c r="G1027" s="7">
        <v>22804.000000000004</v>
      </c>
      <c r="H1027" s="7">
        <v>2375</v>
      </c>
      <c r="I1027" s="8">
        <v>-0.14383561643835618</v>
      </c>
      <c r="J1027" s="7">
        <v>22446</v>
      </c>
      <c r="K1027" s="7">
        <v>2774</v>
      </c>
      <c r="L1027" s="7">
        <v>23235.527102895678</v>
      </c>
      <c r="M1027" s="7">
        <v>2469.4788196600052</v>
      </c>
      <c r="N1027" s="8">
        <v>-0.10977692153568663</v>
      </c>
      <c r="P1027" s="9" t="str">
        <f>IF(A1027=データ!A1037,"","●")</f>
        <v/>
      </c>
      <c r="Q1027" s="9" t="str">
        <f>IF(B1027=データ!B1037,"","●")</f>
        <v/>
      </c>
      <c r="R1027" s="9" t="e">
        <f>IF(C1027=データ!#REF!,"","●")</f>
        <v>#REF!</v>
      </c>
      <c r="S1027" s="9" t="e">
        <f>IF(D1027=データ!#REF!,"","●")</f>
        <v>#REF!</v>
      </c>
      <c r="T1027" s="10" t="str">
        <f>IF(E1027=データ!D1037,"",E1027-データ!D1037)</f>
        <v/>
      </c>
      <c r="U1027" s="10" t="str">
        <f>IF(F1027=データ!E1037,"",F1027-データ!E1037)</f>
        <v/>
      </c>
      <c r="V1027" s="10" t="str">
        <f>IF(G1027=データ!F1037,"",G1027-データ!F1037)</f>
        <v/>
      </c>
      <c r="W1027" s="10" t="str">
        <f>IF(H1027=データ!G1037,"",H1027-データ!G1037)</f>
        <v/>
      </c>
      <c r="X1027" s="10" t="str">
        <f>IF(I1027=データ!H1037,"",I1027-データ!H1037)</f>
        <v/>
      </c>
      <c r="Y1027" s="10" t="str">
        <f>IF(J1027=データ!I1037,"",J1027-データ!I1037)</f>
        <v/>
      </c>
      <c r="Z1027" s="10" t="str">
        <f>IF(K1027=データ!J1037,"",K1027-データ!J1037)</f>
        <v/>
      </c>
      <c r="AA1027" s="10" t="str">
        <f>IF(L1027=データ!K1037,"",L1027-データ!K1037)</f>
        <v/>
      </c>
      <c r="AB1027" s="10" t="str">
        <f>IF(M1027=データ!L1037,"",M1027-データ!L1037)</f>
        <v/>
      </c>
      <c r="AC1027" s="10" t="str">
        <f>IF(N1027=データ!M1037,"",N1027-データ!M1037)</f>
        <v/>
      </c>
    </row>
    <row r="1028" spans="1:29" x14ac:dyDescent="0.15">
      <c r="A1028">
        <v>23362</v>
      </c>
      <c r="B1028" t="s">
        <v>1843</v>
      </c>
      <c r="D1028" t="s">
        <v>999</v>
      </c>
      <c r="E1028" s="7">
        <v>33558</v>
      </c>
      <c r="F1028" s="7">
        <v>4313</v>
      </c>
      <c r="G1028" s="7">
        <v>31993.999999999996</v>
      </c>
      <c r="H1028" s="7">
        <v>3535</v>
      </c>
      <c r="I1028" s="8">
        <v>-0.18038488291212618</v>
      </c>
      <c r="J1028" s="7">
        <v>33558</v>
      </c>
      <c r="K1028" s="7">
        <v>4313</v>
      </c>
      <c r="L1028" s="7">
        <v>32437.54360206909</v>
      </c>
      <c r="M1028" s="7">
        <v>3742.7496819289436</v>
      </c>
      <c r="N1028" s="8">
        <v>-0.13221662834942183</v>
      </c>
      <c r="P1028" s="9" t="str">
        <f>IF(A1028=データ!A1038,"","●")</f>
        <v/>
      </c>
      <c r="Q1028" s="9" t="str">
        <f>IF(B1028=データ!B1038,"","●")</f>
        <v/>
      </c>
      <c r="R1028" s="9" t="e">
        <f>IF(C1028=データ!#REF!,"","●")</f>
        <v>#REF!</v>
      </c>
      <c r="S1028" s="9" t="e">
        <f>IF(D1028=データ!#REF!,"","●")</f>
        <v>#REF!</v>
      </c>
      <c r="T1028" s="10" t="str">
        <f>IF(E1028=データ!D1038,"",E1028-データ!D1038)</f>
        <v/>
      </c>
      <c r="U1028" s="10" t="str">
        <f>IF(F1028=データ!E1038,"",F1028-データ!E1038)</f>
        <v/>
      </c>
      <c r="V1028" s="10" t="str">
        <f>IF(G1028=データ!F1038,"",G1028-データ!F1038)</f>
        <v/>
      </c>
      <c r="W1028" s="10" t="str">
        <f>IF(H1028=データ!G1038,"",H1028-データ!G1038)</f>
        <v/>
      </c>
      <c r="X1028" s="10" t="str">
        <f>IF(I1028=データ!H1038,"",I1028-データ!H1038)</f>
        <v/>
      </c>
      <c r="Y1028" s="10" t="str">
        <f>IF(J1028=データ!I1038,"",J1028-データ!I1038)</f>
        <v/>
      </c>
      <c r="Z1028" s="10" t="str">
        <f>IF(K1028=データ!J1038,"",K1028-データ!J1038)</f>
        <v/>
      </c>
      <c r="AA1028" s="10" t="str">
        <f>IF(L1028=データ!K1038,"",L1028-データ!K1038)</f>
        <v/>
      </c>
      <c r="AB1028" s="10" t="str">
        <f>IF(M1028=データ!L1038,"",M1028-データ!L1038)</f>
        <v/>
      </c>
      <c r="AC1028" s="10" t="str">
        <f>IF(N1028=データ!M1038,"",N1028-データ!M1038)</f>
        <v/>
      </c>
    </row>
    <row r="1029" spans="1:29" x14ac:dyDescent="0.15">
      <c r="A1029">
        <v>23424</v>
      </c>
      <c r="B1029" t="s">
        <v>1843</v>
      </c>
      <c r="D1029" t="s">
        <v>1000</v>
      </c>
      <c r="E1029" s="7">
        <v>29891</v>
      </c>
      <c r="F1029" s="7">
        <v>4141</v>
      </c>
      <c r="G1029" s="7">
        <v>31027</v>
      </c>
      <c r="H1029" s="7">
        <v>3674</v>
      </c>
      <c r="I1029" s="8">
        <v>-0.11277469210335667</v>
      </c>
      <c r="J1029" s="7">
        <v>29891</v>
      </c>
      <c r="K1029" s="7">
        <v>4141</v>
      </c>
      <c r="L1029" s="7">
        <v>30856.221446574462</v>
      </c>
      <c r="M1029" s="7">
        <v>3856.5287598436739</v>
      </c>
      <c r="N1029" s="8">
        <v>-6.869626664002082E-2</v>
      </c>
      <c r="P1029" s="9" t="str">
        <f>IF(A1029=データ!A1039,"","●")</f>
        <v/>
      </c>
      <c r="Q1029" s="9" t="str">
        <f>IF(B1029=データ!B1039,"","●")</f>
        <v/>
      </c>
      <c r="R1029" s="9" t="e">
        <f>IF(C1029=データ!#REF!,"","●")</f>
        <v>#REF!</v>
      </c>
      <c r="S1029" s="9" t="e">
        <f>IF(D1029=データ!#REF!,"","●")</f>
        <v>#REF!</v>
      </c>
      <c r="T1029" s="10" t="str">
        <f>IF(E1029=データ!D1039,"",E1029-データ!D1039)</f>
        <v/>
      </c>
      <c r="U1029" s="10" t="str">
        <f>IF(F1029=データ!E1039,"",F1029-データ!E1039)</f>
        <v/>
      </c>
      <c r="V1029" s="10" t="str">
        <f>IF(G1029=データ!F1039,"",G1029-データ!F1039)</f>
        <v/>
      </c>
      <c r="W1029" s="10" t="str">
        <f>IF(H1029=データ!G1039,"",H1029-データ!G1039)</f>
        <v/>
      </c>
      <c r="X1029" s="10" t="str">
        <f>IF(I1029=データ!H1039,"",I1029-データ!H1039)</f>
        <v/>
      </c>
      <c r="Y1029" s="10" t="str">
        <f>IF(J1029=データ!I1039,"",J1029-データ!I1039)</f>
        <v/>
      </c>
      <c r="Z1029" s="10" t="str">
        <f>IF(K1029=データ!J1039,"",K1029-データ!J1039)</f>
        <v/>
      </c>
      <c r="AA1029" s="10" t="str">
        <f>IF(L1029=データ!K1039,"",L1029-データ!K1039)</f>
        <v/>
      </c>
      <c r="AB1029" s="10" t="str">
        <f>IF(M1029=データ!L1039,"",M1029-データ!L1039)</f>
        <v/>
      </c>
      <c r="AC1029" s="10" t="str">
        <f>IF(N1029=データ!M1039,"",N1029-データ!M1039)</f>
        <v/>
      </c>
    </row>
    <row r="1030" spans="1:29" x14ac:dyDescent="0.15">
      <c r="A1030">
        <v>23425</v>
      </c>
      <c r="B1030" t="s">
        <v>1843</v>
      </c>
      <c r="D1030" t="s">
        <v>1001</v>
      </c>
      <c r="E1030" s="7">
        <v>36688</v>
      </c>
      <c r="F1030" s="7">
        <v>4733</v>
      </c>
      <c r="G1030" s="7">
        <v>30491</v>
      </c>
      <c r="H1030" s="7">
        <v>2932</v>
      </c>
      <c r="I1030" s="8">
        <v>-0.38051975491231782</v>
      </c>
      <c r="J1030" s="7">
        <v>36688</v>
      </c>
      <c r="K1030" s="7">
        <v>4733</v>
      </c>
      <c r="L1030" s="7">
        <v>29373.483891566426</v>
      </c>
      <c r="M1030" s="7">
        <v>2903.5782916950748</v>
      </c>
      <c r="N1030" s="8">
        <v>-0.38652476406188996</v>
      </c>
      <c r="P1030" s="9" t="str">
        <f>IF(A1030=データ!A1040,"","●")</f>
        <v/>
      </c>
      <c r="Q1030" s="9" t="str">
        <f>IF(B1030=データ!B1040,"","●")</f>
        <v/>
      </c>
      <c r="R1030" s="9" t="e">
        <f>IF(C1030=データ!#REF!,"","●")</f>
        <v>#REF!</v>
      </c>
      <c r="S1030" s="9" t="e">
        <f>IF(D1030=データ!#REF!,"","●")</f>
        <v>#REF!</v>
      </c>
      <c r="T1030" s="10" t="str">
        <f>IF(E1030=データ!D1040,"",E1030-データ!D1040)</f>
        <v/>
      </c>
      <c r="U1030" s="10" t="str">
        <f>IF(F1030=データ!E1040,"",F1030-データ!E1040)</f>
        <v/>
      </c>
      <c r="V1030" s="10" t="str">
        <f>IF(G1030=データ!F1040,"",G1030-データ!F1040)</f>
        <v/>
      </c>
      <c r="W1030" s="10" t="str">
        <f>IF(H1030=データ!G1040,"",H1030-データ!G1040)</f>
        <v/>
      </c>
      <c r="X1030" s="10" t="str">
        <f>IF(I1030=データ!H1040,"",I1030-データ!H1040)</f>
        <v/>
      </c>
      <c r="Y1030" s="10" t="str">
        <f>IF(J1030=データ!I1040,"",J1030-データ!I1040)</f>
        <v/>
      </c>
      <c r="Z1030" s="10" t="str">
        <f>IF(K1030=データ!J1040,"",K1030-データ!J1040)</f>
        <v/>
      </c>
      <c r="AA1030" s="10" t="str">
        <f>IF(L1030=データ!K1040,"",L1030-データ!K1040)</f>
        <v/>
      </c>
      <c r="AB1030" s="10" t="str">
        <f>IF(M1030=データ!L1040,"",M1030-データ!L1040)</f>
        <v/>
      </c>
      <c r="AC1030" s="10" t="str">
        <f>IF(N1030=データ!M1040,"",N1030-データ!M1040)</f>
        <v/>
      </c>
    </row>
    <row r="1031" spans="1:29" x14ac:dyDescent="0.15">
      <c r="A1031">
        <v>23427</v>
      </c>
      <c r="B1031" t="s">
        <v>1843</v>
      </c>
      <c r="D1031" t="s">
        <v>1002</v>
      </c>
      <c r="E1031" s="7">
        <v>4525</v>
      </c>
      <c r="F1031">
        <v>491</v>
      </c>
      <c r="G1031" s="7">
        <v>3150</v>
      </c>
      <c r="H1031">
        <v>267</v>
      </c>
      <c r="I1031" s="8">
        <v>-0.45621181262729127</v>
      </c>
      <c r="J1031" s="7">
        <v>4525</v>
      </c>
      <c r="K1031">
        <v>491</v>
      </c>
      <c r="L1031" s="7">
        <v>2982.7865797652021</v>
      </c>
      <c r="M1031">
        <v>225.62907268718357</v>
      </c>
      <c r="N1031" s="8">
        <v>-0.54047032039270149</v>
      </c>
      <c r="P1031" s="9" t="str">
        <f>IF(A1031=データ!A1041,"","●")</f>
        <v/>
      </c>
      <c r="Q1031" s="9" t="str">
        <f>IF(B1031=データ!B1041,"","●")</f>
        <v/>
      </c>
      <c r="R1031" s="9" t="e">
        <f>IF(C1031=データ!#REF!,"","●")</f>
        <v>#REF!</v>
      </c>
      <c r="S1031" s="9" t="e">
        <f>IF(D1031=データ!#REF!,"","●")</f>
        <v>#REF!</v>
      </c>
      <c r="T1031" s="10" t="str">
        <f>IF(E1031=データ!D1041,"",E1031-データ!D1041)</f>
        <v/>
      </c>
      <c r="U1031" s="10" t="str">
        <f>IF(F1031=データ!E1041,"",F1031-データ!E1041)</f>
        <v/>
      </c>
      <c r="V1031" s="10" t="str">
        <f>IF(G1031=データ!F1041,"",G1031-データ!F1041)</f>
        <v/>
      </c>
      <c r="W1031" s="10" t="str">
        <f>IF(H1031=データ!G1041,"",H1031-データ!G1041)</f>
        <v/>
      </c>
      <c r="X1031" s="10" t="str">
        <f>IF(I1031=データ!H1041,"",I1031-データ!H1041)</f>
        <v/>
      </c>
      <c r="Y1031" s="10" t="str">
        <f>IF(J1031=データ!I1041,"",J1031-データ!I1041)</f>
        <v/>
      </c>
      <c r="Z1031" s="10" t="str">
        <f>IF(K1031=データ!J1041,"",K1031-データ!J1041)</f>
        <v/>
      </c>
      <c r="AA1031" s="10" t="str">
        <f>IF(L1031=データ!K1041,"",L1031-データ!K1041)</f>
        <v/>
      </c>
      <c r="AB1031" s="10" t="str">
        <f>IF(M1031=データ!L1041,"",M1031-データ!L1041)</f>
        <v/>
      </c>
      <c r="AC1031" s="10" t="str">
        <f>IF(N1031=データ!M1041,"",N1031-データ!M1041)</f>
        <v/>
      </c>
    </row>
    <row r="1032" spans="1:29" x14ac:dyDescent="0.15">
      <c r="A1032">
        <v>23441</v>
      </c>
      <c r="B1032" t="s">
        <v>1843</v>
      </c>
      <c r="D1032" t="s">
        <v>1003</v>
      </c>
      <c r="E1032" s="7">
        <v>25466.000000000004</v>
      </c>
      <c r="F1032" s="7">
        <v>3153.0000000000005</v>
      </c>
      <c r="G1032" s="7">
        <v>25073</v>
      </c>
      <c r="H1032" s="7">
        <v>2602</v>
      </c>
      <c r="I1032" s="8">
        <v>-0.17475420234697114</v>
      </c>
      <c r="J1032" s="7">
        <v>25466.000000000004</v>
      </c>
      <c r="K1032" s="7">
        <v>3153.0000000000005</v>
      </c>
      <c r="L1032" s="7">
        <v>25712.196250533434</v>
      </c>
      <c r="M1032" s="7">
        <v>2721.4027247034851</v>
      </c>
      <c r="N1032" s="8">
        <v>-0.13688464170520609</v>
      </c>
      <c r="P1032" s="9" t="str">
        <f>IF(A1032=データ!A1042,"","●")</f>
        <v/>
      </c>
      <c r="Q1032" s="9" t="str">
        <f>IF(B1032=データ!B1042,"","●")</f>
        <v/>
      </c>
      <c r="R1032" s="9" t="e">
        <f>IF(C1032=データ!#REF!,"","●")</f>
        <v>#REF!</v>
      </c>
      <c r="S1032" s="9" t="e">
        <f>IF(D1032=データ!#REF!,"","●")</f>
        <v>#REF!</v>
      </c>
      <c r="T1032" s="10" t="str">
        <f>IF(E1032=データ!D1042,"",E1032-データ!D1042)</f>
        <v/>
      </c>
      <c r="U1032" s="10" t="str">
        <f>IF(F1032=データ!E1042,"",F1032-データ!E1042)</f>
        <v/>
      </c>
      <c r="V1032" s="10" t="str">
        <f>IF(G1032=データ!F1042,"",G1032-データ!F1042)</f>
        <v/>
      </c>
      <c r="W1032" s="10" t="str">
        <f>IF(H1032=データ!G1042,"",H1032-データ!G1042)</f>
        <v/>
      </c>
      <c r="X1032" s="10" t="str">
        <f>IF(I1032=データ!H1042,"",I1032-データ!H1042)</f>
        <v/>
      </c>
      <c r="Y1032" s="10" t="str">
        <f>IF(J1032=データ!I1042,"",J1032-データ!I1042)</f>
        <v/>
      </c>
      <c r="Z1032" s="10" t="str">
        <f>IF(K1032=データ!J1042,"",K1032-データ!J1042)</f>
        <v/>
      </c>
      <c r="AA1032" s="10" t="str">
        <f>IF(L1032=データ!K1042,"",L1032-データ!K1042)</f>
        <v/>
      </c>
      <c r="AB1032" s="10" t="str">
        <f>IF(M1032=データ!L1042,"",M1032-データ!L1042)</f>
        <v/>
      </c>
      <c r="AC1032" s="10" t="str">
        <f>IF(N1032=データ!M1042,"",N1032-データ!M1042)</f>
        <v/>
      </c>
    </row>
    <row r="1033" spans="1:29" x14ac:dyDescent="0.15">
      <c r="A1033">
        <v>23442</v>
      </c>
      <c r="B1033" t="s">
        <v>1843</v>
      </c>
      <c r="D1033" t="s">
        <v>1004</v>
      </c>
      <c r="E1033" s="7">
        <v>49800.000000000007</v>
      </c>
      <c r="F1033" s="7">
        <v>6284.9999999999991</v>
      </c>
      <c r="G1033" s="7">
        <v>47676</v>
      </c>
      <c r="H1033" s="7">
        <v>4730</v>
      </c>
      <c r="I1033" s="8">
        <v>-0.2474144789180589</v>
      </c>
      <c r="J1033" s="7">
        <v>49800.000000000007</v>
      </c>
      <c r="K1033" s="7">
        <v>6284.9999999999991</v>
      </c>
      <c r="L1033" s="7">
        <v>48603.585098639647</v>
      </c>
      <c r="M1033" s="7">
        <v>4971.3140034516191</v>
      </c>
      <c r="N1033" s="8">
        <v>-0.20901925163856494</v>
      </c>
      <c r="P1033" s="9" t="str">
        <f>IF(A1033=データ!A1043,"","●")</f>
        <v/>
      </c>
      <c r="Q1033" s="9" t="str">
        <f>IF(B1033=データ!B1043,"","●")</f>
        <v/>
      </c>
      <c r="R1033" s="9" t="e">
        <f>IF(C1033=データ!#REF!,"","●")</f>
        <v>#REF!</v>
      </c>
      <c r="S1033" s="9" t="e">
        <f>IF(D1033=データ!#REF!,"","●")</f>
        <v>#REF!</v>
      </c>
      <c r="T1033" s="10" t="str">
        <f>IF(E1033=データ!D1043,"",E1033-データ!D1043)</f>
        <v/>
      </c>
      <c r="U1033" s="10" t="str">
        <f>IF(F1033=データ!E1043,"",F1033-データ!E1043)</f>
        <v/>
      </c>
      <c r="V1033" s="10" t="str">
        <f>IF(G1033=データ!F1043,"",G1033-データ!F1043)</f>
        <v/>
      </c>
      <c r="W1033" s="10" t="str">
        <f>IF(H1033=データ!G1043,"",H1033-データ!G1043)</f>
        <v/>
      </c>
      <c r="X1033" s="10" t="str">
        <f>IF(I1033=データ!H1043,"",I1033-データ!H1043)</f>
        <v/>
      </c>
      <c r="Y1033" s="10" t="str">
        <f>IF(J1033=データ!I1043,"",J1033-データ!I1043)</f>
        <v/>
      </c>
      <c r="Z1033" s="10" t="str">
        <f>IF(K1033=データ!J1043,"",K1033-データ!J1043)</f>
        <v/>
      </c>
      <c r="AA1033" s="10">
        <f>IF(L1033=データ!K1043,"",L1033-データ!K1043)</f>
        <v>-7.2759576141834259E-12</v>
      </c>
      <c r="AB1033" s="10" t="str">
        <f>IF(M1033=データ!L1043,"",M1033-データ!L1043)</f>
        <v/>
      </c>
      <c r="AC1033" s="10" t="str">
        <f>IF(N1033=データ!M1043,"",N1033-データ!M1043)</f>
        <v/>
      </c>
    </row>
    <row r="1034" spans="1:29" x14ac:dyDescent="0.15">
      <c r="A1034">
        <v>23445</v>
      </c>
      <c r="B1034" t="s">
        <v>1843</v>
      </c>
      <c r="D1034" t="s">
        <v>1005</v>
      </c>
      <c r="E1034" s="7">
        <v>20549</v>
      </c>
      <c r="F1034" s="7">
        <v>1985</v>
      </c>
      <c r="G1034" s="7">
        <v>12441</v>
      </c>
      <c r="H1034">
        <v>936</v>
      </c>
      <c r="I1034" s="8">
        <v>-0.5284634760705289</v>
      </c>
      <c r="J1034" s="7">
        <v>20549</v>
      </c>
      <c r="K1034" s="7">
        <v>1985</v>
      </c>
      <c r="L1034" s="7">
        <v>11346.2742886468</v>
      </c>
      <c r="M1034">
        <v>806.41597148127903</v>
      </c>
      <c r="N1034" s="8">
        <v>-0.59374510252832291</v>
      </c>
      <c r="P1034" s="9" t="str">
        <f>IF(A1034=データ!A1044,"","●")</f>
        <v/>
      </c>
      <c r="Q1034" s="9" t="str">
        <f>IF(B1034=データ!B1044,"","●")</f>
        <v/>
      </c>
      <c r="R1034" s="9" t="e">
        <f>IF(C1034=データ!#REF!,"","●")</f>
        <v>#REF!</v>
      </c>
      <c r="S1034" s="9" t="e">
        <f>IF(D1034=データ!#REF!,"","●")</f>
        <v>#REF!</v>
      </c>
      <c r="T1034" s="10" t="str">
        <f>IF(E1034=データ!D1044,"",E1034-データ!D1044)</f>
        <v/>
      </c>
      <c r="U1034" s="10" t="str">
        <f>IF(F1034=データ!E1044,"",F1034-データ!E1044)</f>
        <v/>
      </c>
      <c r="V1034" s="10" t="str">
        <f>IF(G1034=データ!F1044,"",G1034-データ!F1044)</f>
        <v/>
      </c>
      <c r="W1034" s="10" t="str">
        <f>IF(H1034=データ!G1044,"",H1034-データ!G1044)</f>
        <v/>
      </c>
      <c r="X1034" s="10" t="str">
        <f>IF(I1034=データ!H1044,"",I1034-データ!H1044)</f>
        <v/>
      </c>
      <c r="Y1034" s="10" t="str">
        <f>IF(J1034=データ!I1044,"",J1034-データ!I1044)</f>
        <v/>
      </c>
      <c r="Z1034" s="10" t="str">
        <f>IF(K1034=データ!J1044,"",K1034-データ!J1044)</f>
        <v/>
      </c>
      <c r="AA1034" s="10" t="str">
        <f>IF(L1034=データ!K1044,"",L1034-データ!K1044)</f>
        <v/>
      </c>
      <c r="AB1034" s="10" t="str">
        <f>IF(M1034=データ!L1044,"",M1034-データ!L1044)</f>
        <v/>
      </c>
      <c r="AC1034" s="10" t="str">
        <f>IF(N1034=データ!M1044,"",N1034-データ!M1044)</f>
        <v/>
      </c>
    </row>
    <row r="1035" spans="1:29" x14ac:dyDescent="0.15">
      <c r="A1035">
        <v>23446</v>
      </c>
      <c r="B1035" t="s">
        <v>1843</v>
      </c>
      <c r="D1035" t="s">
        <v>772</v>
      </c>
      <c r="E1035" s="7">
        <v>25177.999999999996</v>
      </c>
      <c r="F1035" s="7">
        <v>3177</v>
      </c>
      <c r="G1035" s="7">
        <v>18854</v>
      </c>
      <c r="H1035" s="7">
        <v>1845</v>
      </c>
      <c r="I1035" s="8">
        <v>-0.41926345609065152</v>
      </c>
      <c r="J1035" s="7">
        <v>25177.999999999996</v>
      </c>
      <c r="K1035" s="7">
        <v>3177</v>
      </c>
      <c r="L1035" s="7">
        <v>17307.982670819249</v>
      </c>
      <c r="M1035" s="7">
        <v>1530.9758228065743</v>
      </c>
      <c r="N1035" s="8">
        <v>-0.51810644544961471</v>
      </c>
      <c r="P1035" s="9" t="str">
        <f>IF(A1035=データ!A1045,"","●")</f>
        <v/>
      </c>
      <c r="Q1035" s="9" t="str">
        <f>IF(B1035=データ!B1045,"","●")</f>
        <v/>
      </c>
      <c r="R1035" s="9" t="e">
        <f>IF(C1035=データ!#REF!,"","●")</f>
        <v>#REF!</v>
      </c>
      <c r="S1035" s="9" t="e">
        <f>IF(D1035=データ!#REF!,"","●")</f>
        <v>#REF!</v>
      </c>
      <c r="T1035" s="10" t="str">
        <f>IF(E1035=データ!D1045,"",E1035-データ!D1045)</f>
        <v/>
      </c>
      <c r="U1035" s="10" t="str">
        <f>IF(F1035=データ!E1045,"",F1035-データ!E1045)</f>
        <v/>
      </c>
      <c r="V1035" s="10" t="str">
        <f>IF(G1035=データ!F1045,"",G1035-データ!F1045)</f>
        <v/>
      </c>
      <c r="W1035" s="10" t="str">
        <f>IF(H1035=データ!G1045,"",H1035-データ!G1045)</f>
        <v/>
      </c>
      <c r="X1035" s="10" t="str">
        <f>IF(I1035=データ!H1045,"",I1035-データ!H1045)</f>
        <v/>
      </c>
      <c r="Y1035" s="10" t="str">
        <f>IF(J1035=データ!I1045,"",J1035-データ!I1045)</f>
        <v/>
      </c>
      <c r="Z1035" s="10" t="str">
        <f>IF(K1035=データ!J1045,"",K1035-データ!J1045)</f>
        <v/>
      </c>
      <c r="AA1035" s="10" t="str">
        <f>IF(L1035=データ!K1045,"",L1035-データ!K1045)</f>
        <v/>
      </c>
      <c r="AB1035" s="10" t="str">
        <f>IF(M1035=データ!L1045,"",M1035-データ!L1045)</f>
        <v/>
      </c>
      <c r="AC1035" s="10" t="str">
        <f>IF(N1035=データ!M1045,"",N1035-データ!M1045)</f>
        <v/>
      </c>
    </row>
    <row r="1036" spans="1:29" x14ac:dyDescent="0.15">
      <c r="A1036">
        <v>23447</v>
      </c>
      <c r="B1036" t="s">
        <v>1843</v>
      </c>
      <c r="D1036" t="s">
        <v>1006</v>
      </c>
      <c r="E1036" s="7">
        <v>42408</v>
      </c>
      <c r="F1036" s="7">
        <v>5230</v>
      </c>
      <c r="G1036" s="7">
        <v>40720</v>
      </c>
      <c r="H1036" s="7">
        <v>4284</v>
      </c>
      <c r="I1036" s="8">
        <v>-0.18087954110898663</v>
      </c>
      <c r="J1036" s="7">
        <v>42408</v>
      </c>
      <c r="K1036" s="7">
        <v>5230</v>
      </c>
      <c r="L1036" s="7">
        <v>41318.880585614635</v>
      </c>
      <c r="M1036" s="7">
        <v>4448.872030219447</v>
      </c>
      <c r="N1036" s="8">
        <v>-0.1493552523480981</v>
      </c>
      <c r="P1036" s="9" t="str">
        <f>IF(A1036=データ!A1046,"","●")</f>
        <v/>
      </c>
      <c r="Q1036" s="9" t="str">
        <f>IF(B1036=データ!B1046,"","●")</f>
        <v/>
      </c>
      <c r="R1036" s="9" t="e">
        <f>IF(C1036=データ!#REF!,"","●")</f>
        <v>#REF!</v>
      </c>
      <c r="S1036" s="9" t="e">
        <f>IF(D1036=データ!#REF!,"","●")</f>
        <v>#REF!</v>
      </c>
      <c r="T1036" s="10" t="str">
        <f>IF(E1036=データ!D1046,"",E1036-データ!D1046)</f>
        <v/>
      </c>
      <c r="U1036" s="10" t="str">
        <f>IF(F1036=データ!E1046,"",F1036-データ!E1046)</f>
        <v/>
      </c>
      <c r="V1036" s="10" t="str">
        <f>IF(G1036=データ!F1046,"",G1036-データ!F1046)</f>
        <v/>
      </c>
      <c r="W1036" s="10" t="str">
        <f>IF(H1036=データ!G1046,"",H1036-データ!G1046)</f>
        <v/>
      </c>
      <c r="X1036" s="10" t="str">
        <f>IF(I1036=データ!H1046,"",I1036-データ!H1046)</f>
        <v/>
      </c>
      <c r="Y1036" s="10" t="str">
        <f>IF(J1036=データ!I1046,"",J1036-データ!I1046)</f>
        <v/>
      </c>
      <c r="Z1036" s="10" t="str">
        <f>IF(K1036=データ!J1046,"",K1036-データ!J1046)</f>
        <v/>
      </c>
      <c r="AA1036" s="10" t="str">
        <f>IF(L1036=データ!K1046,"",L1036-データ!K1046)</f>
        <v/>
      </c>
      <c r="AB1036" s="10" t="str">
        <f>IF(M1036=データ!L1046,"",M1036-データ!L1046)</f>
        <v/>
      </c>
      <c r="AC1036" s="10" t="str">
        <f>IF(N1036=データ!M1046,"",N1036-データ!M1046)</f>
        <v/>
      </c>
    </row>
    <row r="1037" spans="1:29" x14ac:dyDescent="0.15">
      <c r="A1037">
        <v>23501</v>
      </c>
      <c r="B1037" t="s">
        <v>1843</v>
      </c>
      <c r="D1037" t="s">
        <v>1007</v>
      </c>
      <c r="E1037" s="7">
        <v>37930</v>
      </c>
      <c r="F1037" s="7">
        <v>5466</v>
      </c>
      <c r="G1037" s="7">
        <v>41927</v>
      </c>
      <c r="H1037" s="7">
        <v>4981</v>
      </c>
      <c r="I1037" s="8">
        <v>-8.8730332967435044E-2</v>
      </c>
      <c r="J1037" s="7">
        <v>37930</v>
      </c>
      <c r="K1037" s="7">
        <v>5466</v>
      </c>
      <c r="L1037" s="7">
        <v>43520.441204084782</v>
      </c>
      <c r="M1037" s="7">
        <v>5537.9571903062015</v>
      </c>
      <c r="N1037" s="8">
        <v>1.3164506093341188E-2</v>
      </c>
      <c r="P1037" s="9" t="str">
        <f>IF(A1037=データ!A1047,"","●")</f>
        <v/>
      </c>
      <c r="Q1037" s="9" t="str">
        <f>IF(B1037=データ!B1047,"","●")</f>
        <v/>
      </c>
      <c r="R1037" s="9" t="e">
        <f>IF(C1037=データ!#REF!,"","●")</f>
        <v>#REF!</v>
      </c>
      <c r="S1037" s="9" t="e">
        <f>IF(D1037=データ!#REF!,"","●")</f>
        <v>#REF!</v>
      </c>
      <c r="T1037" s="10" t="str">
        <f>IF(E1037=データ!D1047,"",E1037-データ!D1047)</f>
        <v/>
      </c>
      <c r="U1037" s="10" t="str">
        <f>IF(F1037=データ!E1047,"",F1037-データ!E1047)</f>
        <v/>
      </c>
      <c r="V1037" s="10" t="str">
        <f>IF(G1037=データ!F1047,"",G1037-データ!F1047)</f>
        <v/>
      </c>
      <c r="W1037" s="10" t="str">
        <f>IF(H1037=データ!G1047,"",H1037-データ!G1047)</f>
        <v/>
      </c>
      <c r="X1037" s="10">
        <f>IF(I1037=データ!H1047,"",I1037-データ!H1047)</f>
        <v>1.3877787807814457E-17</v>
      </c>
      <c r="Y1037" s="10" t="str">
        <f>IF(J1037=データ!I1047,"",J1037-データ!I1047)</f>
        <v/>
      </c>
      <c r="Z1037" s="10" t="str">
        <f>IF(K1037=データ!J1047,"",K1037-データ!J1047)</f>
        <v/>
      </c>
      <c r="AA1037" s="10" t="str">
        <f>IF(L1037=データ!K1047,"",L1037-データ!K1047)</f>
        <v/>
      </c>
      <c r="AB1037" s="10" t="str">
        <f>IF(M1037=データ!L1047,"",M1037-データ!L1047)</f>
        <v/>
      </c>
      <c r="AC1037" s="10">
        <f>IF(N1037=データ!M1047,"",N1037-データ!M1047)</f>
        <v>9.8879238130678004E-17</v>
      </c>
    </row>
    <row r="1038" spans="1:29" x14ac:dyDescent="0.15">
      <c r="A1038">
        <v>23561</v>
      </c>
      <c r="B1038" t="s">
        <v>1843</v>
      </c>
      <c r="D1038" t="s">
        <v>1008</v>
      </c>
      <c r="E1038" s="7">
        <v>5769</v>
      </c>
      <c r="F1038">
        <v>309</v>
      </c>
      <c r="G1038" s="7">
        <v>2867</v>
      </c>
      <c r="H1038">
        <v>155</v>
      </c>
      <c r="I1038" s="8">
        <v>-0.49838187702265369</v>
      </c>
      <c r="J1038" s="7">
        <v>5769</v>
      </c>
      <c r="K1038">
        <v>309</v>
      </c>
      <c r="L1038" s="7">
        <v>2701.2749829514714</v>
      </c>
      <c r="M1038">
        <v>88.121138213506555</v>
      </c>
      <c r="N1038" s="8">
        <v>-0.71481832293363579</v>
      </c>
      <c r="P1038" s="9" t="str">
        <f>IF(A1038=データ!A1048,"","●")</f>
        <v/>
      </c>
      <c r="Q1038" s="9" t="str">
        <f>IF(B1038=データ!B1048,"","●")</f>
        <v/>
      </c>
      <c r="R1038" s="9" t="e">
        <f>IF(C1038=データ!#REF!,"","●")</f>
        <v>#REF!</v>
      </c>
      <c r="S1038" s="9" t="e">
        <f>IF(D1038=データ!#REF!,"","●")</f>
        <v>#REF!</v>
      </c>
      <c r="T1038" s="10" t="str">
        <f>IF(E1038=データ!D1048,"",E1038-データ!D1048)</f>
        <v/>
      </c>
      <c r="U1038" s="10" t="str">
        <f>IF(F1038=データ!E1048,"",F1038-データ!E1048)</f>
        <v/>
      </c>
      <c r="V1038" s="10" t="str">
        <f>IF(G1038=データ!F1048,"",G1038-データ!F1048)</f>
        <v/>
      </c>
      <c r="W1038" s="10" t="str">
        <f>IF(H1038=データ!G1048,"",H1038-データ!G1048)</f>
        <v/>
      </c>
      <c r="X1038" s="10" t="str">
        <f>IF(I1038=データ!H1048,"",I1038-データ!H1048)</f>
        <v/>
      </c>
      <c r="Y1038" s="10" t="str">
        <f>IF(J1038=データ!I1048,"",J1038-データ!I1048)</f>
        <v/>
      </c>
      <c r="Z1038" s="10" t="str">
        <f>IF(K1038=データ!J1048,"",K1038-データ!J1048)</f>
        <v/>
      </c>
      <c r="AA1038" s="10" t="str">
        <f>IF(L1038=データ!K1048,"",L1038-データ!K1048)</f>
        <v/>
      </c>
      <c r="AB1038" s="10" t="str">
        <f>IF(M1038=データ!L1048,"",M1038-データ!L1048)</f>
        <v/>
      </c>
      <c r="AC1038" s="10" t="str">
        <f>IF(N1038=データ!M1048,"",N1038-データ!M1048)</f>
        <v/>
      </c>
    </row>
    <row r="1039" spans="1:29" x14ac:dyDescent="0.15">
      <c r="A1039">
        <v>23562</v>
      </c>
      <c r="B1039" t="s">
        <v>1843</v>
      </c>
      <c r="D1039" t="s">
        <v>1009</v>
      </c>
      <c r="E1039" s="7">
        <v>3757</v>
      </c>
      <c r="F1039">
        <v>185</v>
      </c>
      <c r="G1039" s="7">
        <v>1665</v>
      </c>
      <c r="H1039">
        <v>85</v>
      </c>
      <c r="I1039" s="8">
        <v>-0.54054054054054057</v>
      </c>
      <c r="J1039" s="7">
        <v>3757</v>
      </c>
      <c r="K1039">
        <v>185</v>
      </c>
      <c r="L1039" s="7">
        <v>1515.5584447209146</v>
      </c>
      <c r="M1039">
        <v>46.678895933254516</v>
      </c>
      <c r="N1039" s="8">
        <v>-0.74768164360402967</v>
      </c>
      <c r="P1039" s="9" t="str">
        <f>IF(A1039=データ!A1049,"","●")</f>
        <v/>
      </c>
      <c r="Q1039" s="9" t="str">
        <f>IF(B1039=データ!B1049,"","●")</f>
        <v/>
      </c>
      <c r="R1039" s="9" t="e">
        <f>IF(C1039=データ!#REF!,"","●")</f>
        <v>#REF!</v>
      </c>
      <c r="S1039" s="9" t="e">
        <f>IF(D1039=データ!#REF!,"","●")</f>
        <v>#REF!</v>
      </c>
      <c r="T1039" s="10" t="str">
        <f>IF(E1039=データ!D1049,"",E1039-データ!D1049)</f>
        <v/>
      </c>
      <c r="U1039" s="10" t="str">
        <f>IF(F1039=データ!E1049,"",F1039-データ!E1049)</f>
        <v/>
      </c>
      <c r="V1039" s="10" t="str">
        <f>IF(G1039=データ!F1049,"",G1039-データ!F1049)</f>
        <v/>
      </c>
      <c r="W1039" s="10" t="str">
        <f>IF(H1039=データ!G1049,"",H1039-データ!G1049)</f>
        <v/>
      </c>
      <c r="X1039" s="10" t="str">
        <f>IF(I1039=データ!H1049,"",I1039-データ!H1049)</f>
        <v/>
      </c>
      <c r="Y1039" s="10" t="str">
        <f>IF(J1039=データ!I1049,"",J1039-データ!I1049)</f>
        <v/>
      </c>
      <c r="Z1039" s="10" t="str">
        <f>IF(K1039=データ!J1049,"",K1039-データ!J1049)</f>
        <v/>
      </c>
      <c r="AA1039" s="10" t="str">
        <f>IF(L1039=データ!K1049,"",L1039-データ!K1049)</f>
        <v/>
      </c>
      <c r="AB1039" s="10" t="str">
        <f>IF(M1039=データ!L1049,"",M1039-データ!L1049)</f>
        <v/>
      </c>
      <c r="AC1039" s="10" t="str">
        <f>IF(N1039=データ!M1049,"",N1039-データ!M1049)</f>
        <v/>
      </c>
    </row>
    <row r="1040" spans="1:29" x14ac:dyDescent="0.15">
      <c r="A1040">
        <v>23563</v>
      </c>
      <c r="B1040" t="s">
        <v>1843</v>
      </c>
      <c r="D1040" t="s">
        <v>1010</v>
      </c>
      <c r="E1040" s="7">
        <v>1336</v>
      </c>
      <c r="F1040">
        <v>70</v>
      </c>
      <c r="G1040">
        <v>688</v>
      </c>
      <c r="H1040">
        <v>46</v>
      </c>
      <c r="I1040" s="8">
        <v>-0.34285714285714286</v>
      </c>
      <c r="J1040" s="7">
        <v>1336</v>
      </c>
      <c r="K1040">
        <v>70</v>
      </c>
      <c r="L1040">
        <v>654.29008147553827</v>
      </c>
      <c r="M1040">
        <v>27.609448991987072</v>
      </c>
      <c r="N1040" s="8">
        <v>-0.60557930011447048</v>
      </c>
      <c r="P1040" s="9" t="str">
        <f>IF(A1040=データ!A1050,"","●")</f>
        <v/>
      </c>
      <c r="Q1040" s="9" t="str">
        <f>IF(B1040=データ!B1050,"","●")</f>
        <v/>
      </c>
      <c r="R1040" s="9" t="e">
        <f>IF(C1040=データ!#REF!,"","●")</f>
        <v>#REF!</v>
      </c>
      <c r="S1040" s="9" t="e">
        <f>IF(D1040=データ!#REF!,"","●")</f>
        <v>#REF!</v>
      </c>
      <c r="T1040" s="10" t="str">
        <f>IF(E1040=データ!D1050,"",E1040-データ!D1050)</f>
        <v/>
      </c>
      <c r="U1040" s="10" t="str">
        <f>IF(F1040=データ!E1050,"",F1040-データ!E1050)</f>
        <v/>
      </c>
      <c r="V1040" s="10" t="str">
        <f>IF(G1040=データ!F1050,"",G1040-データ!F1050)</f>
        <v/>
      </c>
      <c r="W1040" s="10" t="str">
        <f>IF(H1040=データ!G1050,"",H1040-データ!G1050)</f>
        <v/>
      </c>
      <c r="X1040" s="10" t="str">
        <f>IF(I1040=データ!H1050,"",I1040-データ!H1050)</f>
        <v/>
      </c>
      <c r="Y1040" s="10" t="str">
        <f>IF(J1040=データ!I1050,"",J1040-データ!I1050)</f>
        <v/>
      </c>
      <c r="Z1040" s="10" t="str">
        <f>IF(K1040=データ!J1050,"",K1040-データ!J1050)</f>
        <v/>
      </c>
      <c r="AA1040" s="10" t="str">
        <f>IF(L1040=データ!K1050,"",L1040-データ!K1050)</f>
        <v/>
      </c>
      <c r="AB1040" s="10" t="str">
        <f>IF(M1040=データ!L1050,"",M1040-データ!L1050)</f>
        <v/>
      </c>
      <c r="AC1040" s="10" t="str">
        <f>IF(N1040=データ!M1050,"",N1040-データ!M1050)</f>
        <v/>
      </c>
    </row>
    <row r="1041" spans="1:29" x14ac:dyDescent="0.15">
      <c r="A1041">
        <v>24201</v>
      </c>
      <c r="B1041" t="s">
        <v>1845</v>
      </c>
      <c r="D1041" t="s">
        <v>1011</v>
      </c>
      <c r="E1041" s="7">
        <v>285746</v>
      </c>
      <c r="F1041" s="7">
        <v>33662</v>
      </c>
      <c r="G1041" s="7">
        <v>231321</v>
      </c>
      <c r="H1041" s="7">
        <v>21764</v>
      </c>
      <c r="I1041" s="8">
        <v>-0.35345493434733533</v>
      </c>
      <c r="J1041" s="7">
        <v>285746</v>
      </c>
      <c r="K1041" s="7">
        <v>33662</v>
      </c>
      <c r="L1041" s="7">
        <v>227193.65827279064</v>
      </c>
      <c r="M1041" s="7">
        <v>21471.658298069033</v>
      </c>
      <c r="N1041" s="8">
        <v>-0.36213955504518347</v>
      </c>
      <c r="P1041" s="9" t="str">
        <f>IF(A1041=データ!A1051,"","●")</f>
        <v/>
      </c>
      <c r="Q1041" s="9" t="str">
        <f>IF(B1041=データ!B1051,"","●")</f>
        <v/>
      </c>
      <c r="R1041" s="9" t="e">
        <f>IF(C1041=データ!#REF!,"","●")</f>
        <v>#REF!</v>
      </c>
      <c r="S1041" s="9" t="e">
        <f>IF(D1041=データ!#REF!,"","●")</f>
        <v>#REF!</v>
      </c>
      <c r="T1041" s="10" t="str">
        <f>IF(E1041=データ!D1051,"",E1041-データ!D1051)</f>
        <v/>
      </c>
      <c r="U1041" s="10" t="str">
        <f>IF(F1041=データ!E1051,"",F1041-データ!E1051)</f>
        <v/>
      </c>
      <c r="V1041" s="10" t="str">
        <f>IF(G1041=データ!F1051,"",G1041-データ!F1051)</f>
        <v/>
      </c>
      <c r="W1041" s="10" t="str">
        <f>IF(H1041=データ!G1051,"",H1041-データ!G1051)</f>
        <v/>
      </c>
      <c r="X1041" s="10" t="str">
        <f>IF(I1041=データ!H1051,"",I1041-データ!H1051)</f>
        <v/>
      </c>
      <c r="Y1041" s="10" t="str">
        <f>IF(J1041=データ!I1051,"",J1041-データ!I1051)</f>
        <v/>
      </c>
      <c r="Z1041" s="10" t="str">
        <f>IF(K1041=データ!J1051,"",K1041-データ!J1051)</f>
        <v/>
      </c>
      <c r="AA1041" s="10" t="str">
        <f>IF(L1041=データ!K1051,"",L1041-データ!K1051)</f>
        <v/>
      </c>
      <c r="AB1041" s="10" t="str">
        <f>IF(M1041=データ!L1051,"",M1041-データ!L1051)</f>
        <v/>
      </c>
      <c r="AC1041" s="10">
        <f>IF(N1041=データ!M1051,"",N1041-データ!M1051)</f>
        <v>5.5511151231257827E-17</v>
      </c>
    </row>
    <row r="1042" spans="1:29" x14ac:dyDescent="0.15">
      <c r="A1042">
        <v>24202</v>
      </c>
      <c r="B1042" t="s">
        <v>1845</v>
      </c>
      <c r="D1042" t="s">
        <v>1012</v>
      </c>
      <c r="E1042" s="7">
        <v>307766</v>
      </c>
      <c r="F1042" s="7">
        <v>38096</v>
      </c>
      <c r="G1042" s="7">
        <v>268918</v>
      </c>
      <c r="H1042" s="7">
        <v>26120</v>
      </c>
      <c r="I1042" s="8">
        <v>-0.31436371272574548</v>
      </c>
      <c r="J1042" s="7">
        <v>307766</v>
      </c>
      <c r="K1042" s="7">
        <v>38096</v>
      </c>
      <c r="L1042" s="7">
        <v>267277.83403205773</v>
      </c>
      <c r="M1042" s="7">
        <v>26305.209550270029</v>
      </c>
      <c r="N1042" s="8">
        <v>-0.30950205926422636</v>
      </c>
      <c r="P1042" s="9" t="str">
        <f>IF(A1042=データ!A1052,"","●")</f>
        <v/>
      </c>
      <c r="Q1042" s="9" t="str">
        <f>IF(B1042=データ!B1052,"","●")</f>
        <v/>
      </c>
      <c r="R1042" s="9" t="e">
        <f>IF(C1042=データ!#REF!,"","●")</f>
        <v>#REF!</v>
      </c>
      <c r="S1042" s="9" t="e">
        <f>IF(D1042=データ!#REF!,"","●")</f>
        <v>#REF!</v>
      </c>
      <c r="T1042" s="10" t="str">
        <f>IF(E1042=データ!D1052,"",E1042-データ!D1052)</f>
        <v/>
      </c>
      <c r="U1042" s="10" t="str">
        <f>IF(F1042=データ!E1052,"",F1042-データ!E1052)</f>
        <v/>
      </c>
      <c r="V1042" s="10" t="str">
        <f>IF(G1042=データ!F1052,"",G1042-データ!F1052)</f>
        <v/>
      </c>
      <c r="W1042" s="10" t="str">
        <f>IF(H1042=データ!G1052,"",H1042-データ!G1052)</f>
        <v/>
      </c>
      <c r="X1042" s="10" t="str">
        <f>IF(I1042=データ!H1052,"",I1042-データ!H1052)</f>
        <v/>
      </c>
      <c r="Y1042" s="10" t="str">
        <f>IF(J1042=データ!I1052,"",J1042-データ!I1052)</f>
        <v/>
      </c>
      <c r="Z1042" s="10" t="str">
        <f>IF(K1042=データ!J1052,"",K1042-データ!J1052)</f>
        <v/>
      </c>
      <c r="AA1042" s="10" t="str">
        <f>IF(L1042=データ!K1052,"",L1042-データ!K1052)</f>
        <v/>
      </c>
      <c r="AB1042" s="10" t="str">
        <f>IF(M1042=データ!L1052,"",M1042-データ!L1052)</f>
        <v/>
      </c>
      <c r="AC1042" s="10" t="str">
        <f>IF(N1042=データ!M1052,"",N1042-データ!M1052)</f>
        <v/>
      </c>
    </row>
    <row r="1043" spans="1:29" x14ac:dyDescent="0.15">
      <c r="A1043">
        <v>24203</v>
      </c>
      <c r="B1043" t="s">
        <v>1845</v>
      </c>
      <c r="D1043" t="s">
        <v>1013</v>
      </c>
      <c r="E1043" s="7">
        <v>130271.00000000001</v>
      </c>
      <c r="F1043" s="7">
        <v>14473</v>
      </c>
      <c r="G1043" s="7">
        <v>92500</v>
      </c>
      <c r="H1043" s="7">
        <v>8155</v>
      </c>
      <c r="I1043" s="8">
        <v>-0.43653699993090578</v>
      </c>
      <c r="J1043" s="7">
        <v>130271.00000000001</v>
      </c>
      <c r="K1043" s="7">
        <v>14473</v>
      </c>
      <c r="L1043" s="7">
        <v>86631.689837474536</v>
      </c>
      <c r="M1043" s="7">
        <v>7167.7252870485518</v>
      </c>
      <c r="N1043" s="8">
        <v>-0.50475193207707103</v>
      </c>
      <c r="P1043" s="9" t="str">
        <f>IF(A1043=データ!A1053,"","●")</f>
        <v/>
      </c>
      <c r="Q1043" s="9" t="str">
        <f>IF(B1043=データ!B1053,"","●")</f>
        <v/>
      </c>
      <c r="R1043" s="9" t="e">
        <f>IF(C1043=データ!#REF!,"","●")</f>
        <v>#REF!</v>
      </c>
      <c r="S1043" s="9" t="e">
        <f>IF(D1043=データ!#REF!,"","●")</f>
        <v>#REF!</v>
      </c>
      <c r="T1043" s="10" t="str">
        <f>IF(E1043=データ!D1053,"",E1043-データ!D1053)</f>
        <v/>
      </c>
      <c r="U1043" s="10" t="str">
        <f>IF(F1043=データ!E1053,"",F1043-データ!E1053)</f>
        <v/>
      </c>
      <c r="V1043" s="10" t="str">
        <f>IF(G1043=データ!F1053,"",G1043-データ!F1053)</f>
        <v/>
      </c>
      <c r="W1043" s="10" t="str">
        <f>IF(H1043=データ!G1053,"",H1043-データ!G1053)</f>
        <v/>
      </c>
      <c r="X1043" s="10" t="str">
        <f>IF(I1043=データ!H1053,"",I1043-データ!H1053)</f>
        <v/>
      </c>
      <c r="Y1043" s="10" t="str">
        <f>IF(J1043=データ!I1053,"",J1043-データ!I1053)</f>
        <v/>
      </c>
      <c r="Z1043" s="10" t="str">
        <f>IF(K1043=データ!J1053,"",K1043-データ!J1053)</f>
        <v/>
      </c>
      <c r="AA1043" s="10" t="str">
        <f>IF(L1043=データ!K1053,"",L1043-データ!K1053)</f>
        <v/>
      </c>
      <c r="AB1043" s="10" t="str">
        <f>IF(M1043=データ!L1053,"",M1043-データ!L1053)</f>
        <v/>
      </c>
      <c r="AC1043" s="10" t="str">
        <f>IF(N1043=データ!M1053,"",N1043-データ!M1053)</f>
        <v/>
      </c>
    </row>
    <row r="1044" spans="1:29" x14ac:dyDescent="0.15">
      <c r="A1044">
        <v>24204</v>
      </c>
      <c r="B1044" t="s">
        <v>1845</v>
      </c>
      <c r="D1044" t="s">
        <v>1014</v>
      </c>
      <c r="E1044" s="7">
        <v>168017</v>
      </c>
      <c r="F1044" s="7">
        <v>19813</v>
      </c>
      <c r="G1044" s="7">
        <v>136668</v>
      </c>
      <c r="H1044" s="7">
        <v>12851</v>
      </c>
      <c r="I1044" s="8">
        <v>-0.35138545399485188</v>
      </c>
      <c r="J1044" s="7">
        <v>168017</v>
      </c>
      <c r="K1044" s="7">
        <v>19813</v>
      </c>
      <c r="L1044" s="7">
        <v>134262.46196155826</v>
      </c>
      <c r="M1044" s="7">
        <v>12456.144331503492</v>
      </c>
      <c r="N1044" s="8">
        <v>-0.37131457469825402</v>
      </c>
      <c r="P1044" s="9" t="str">
        <f>IF(A1044=データ!A1054,"","●")</f>
        <v/>
      </c>
      <c r="Q1044" s="9" t="str">
        <f>IF(B1044=データ!B1054,"","●")</f>
        <v/>
      </c>
      <c r="R1044" s="9" t="e">
        <f>IF(C1044=データ!#REF!,"","●")</f>
        <v>#REF!</v>
      </c>
      <c r="S1044" s="9" t="e">
        <f>IF(D1044=データ!#REF!,"","●")</f>
        <v>#REF!</v>
      </c>
      <c r="T1044" s="10" t="str">
        <f>IF(E1044=データ!D1054,"",E1044-データ!D1054)</f>
        <v/>
      </c>
      <c r="U1044" s="10" t="str">
        <f>IF(F1044=データ!E1054,"",F1044-データ!E1054)</f>
        <v/>
      </c>
      <c r="V1044" s="10" t="str">
        <f>IF(G1044=データ!F1054,"",G1044-データ!F1054)</f>
        <v/>
      </c>
      <c r="W1044" s="10" t="str">
        <f>IF(H1044=データ!G1054,"",H1044-データ!G1054)</f>
        <v/>
      </c>
      <c r="X1044" s="10" t="str">
        <f>IF(I1044=データ!H1054,"",I1044-データ!H1054)</f>
        <v/>
      </c>
      <c r="Y1044" s="10" t="str">
        <f>IF(J1044=データ!I1054,"",J1044-データ!I1054)</f>
        <v/>
      </c>
      <c r="Z1044" s="10" t="str">
        <f>IF(K1044=データ!J1054,"",K1044-データ!J1054)</f>
        <v/>
      </c>
      <c r="AA1044" s="10" t="str">
        <f>IF(L1044=データ!K1054,"",L1044-データ!K1054)</f>
        <v/>
      </c>
      <c r="AB1044" s="10" t="str">
        <f>IF(M1044=データ!L1054,"",M1044-データ!L1054)</f>
        <v/>
      </c>
      <c r="AC1044" s="10" t="str">
        <f>IF(N1044=データ!M1054,"",N1044-データ!M1054)</f>
        <v/>
      </c>
    </row>
    <row r="1045" spans="1:29" x14ac:dyDescent="0.15">
      <c r="A1045">
        <v>24205</v>
      </c>
      <c r="B1045" t="s">
        <v>1845</v>
      </c>
      <c r="D1045" t="s">
        <v>1015</v>
      </c>
      <c r="E1045" s="7">
        <v>140290</v>
      </c>
      <c r="F1045" s="7">
        <v>17150</v>
      </c>
      <c r="G1045" s="7">
        <v>122202</v>
      </c>
      <c r="H1045" s="7">
        <v>11924.999999999998</v>
      </c>
      <c r="I1045" s="8">
        <v>-0.30466472303206993</v>
      </c>
      <c r="J1045" s="7">
        <v>140290</v>
      </c>
      <c r="K1045" s="7">
        <v>17150</v>
      </c>
      <c r="L1045" s="7">
        <v>121563.09947709224</v>
      </c>
      <c r="M1045" s="7">
        <v>11989.541997783223</v>
      </c>
      <c r="N1045" s="8">
        <v>-0.30090134123712997</v>
      </c>
      <c r="P1045" s="9" t="str">
        <f>IF(A1045=データ!A1055,"","●")</f>
        <v/>
      </c>
      <c r="Q1045" s="9" t="str">
        <f>IF(B1045=データ!B1055,"","●")</f>
        <v/>
      </c>
      <c r="R1045" s="9" t="e">
        <f>IF(C1045=データ!#REF!,"","●")</f>
        <v>#REF!</v>
      </c>
      <c r="S1045" s="9" t="e">
        <f>IF(D1045=データ!#REF!,"","●")</f>
        <v>#REF!</v>
      </c>
      <c r="T1045" s="10" t="str">
        <f>IF(E1045=データ!D1055,"",E1045-データ!D1055)</f>
        <v/>
      </c>
      <c r="U1045" s="10" t="str">
        <f>IF(F1045=データ!E1055,"",F1045-データ!E1055)</f>
        <v/>
      </c>
      <c r="V1045" s="10" t="str">
        <f>IF(G1045=データ!F1055,"",G1045-データ!F1055)</f>
        <v/>
      </c>
      <c r="W1045" s="10" t="str">
        <f>IF(H1045=データ!G1055,"",H1045-データ!G1055)</f>
        <v/>
      </c>
      <c r="X1045" s="10" t="str">
        <f>IF(I1045=データ!H1055,"",I1045-データ!H1055)</f>
        <v/>
      </c>
      <c r="Y1045" s="10" t="str">
        <f>IF(J1045=データ!I1055,"",J1045-データ!I1055)</f>
        <v/>
      </c>
      <c r="Z1045" s="10" t="str">
        <f>IF(K1045=データ!J1055,"",K1045-データ!J1055)</f>
        <v/>
      </c>
      <c r="AA1045" s="10" t="str">
        <f>IF(L1045=データ!K1055,"",L1045-データ!K1055)</f>
        <v/>
      </c>
      <c r="AB1045" s="10" t="str">
        <f>IF(M1045=データ!L1055,"",M1045-データ!L1055)</f>
        <v/>
      </c>
      <c r="AC1045" s="10" t="str">
        <f>IF(N1045=データ!M1055,"",N1045-データ!M1055)</f>
        <v/>
      </c>
    </row>
    <row r="1046" spans="1:29" x14ac:dyDescent="0.15">
      <c r="A1046">
        <v>24207</v>
      </c>
      <c r="B1046" t="s">
        <v>1845</v>
      </c>
      <c r="D1046" t="s">
        <v>1016</v>
      </c>
      <c r="E1046" s="7">
        <v>199293</v>
      </c>
      <c r="F1046" s="7">
        <v>25189</v>
      </c>
      <c r="G1046" s="7">
        <v>188440</v>
      </c>
      <c r="H1046" s="7">
        <v>18994</v>
      </c>
      <c r="I1046" s="8">
        <v>-0.24594068839572825</v>
      </c>
      <c r="J1046" s="7">
        <v>199293</v>
      </c>
      <c r="K1046" s="7">
        <v>25189</v>
      </c>
      <c r="L1046" s="7">
        <v>191500.32392280997</v>
      </c>
      <c r="M1046" s="7">
        <v>19459.592359039107</v>
      </c>
      <c r="N1046" s="8">
        <v>-0.22745673273892941</v>
      </c>
      <c r="P1046" s="9" t="str">
        <f>IF(A1046=データ!A1056,"","●")</f>
        <v/>
      </c>
      <c r="Q1046" s="9" t="str">
        <f>IF(B1046=データ!B1056,"","●")</f>
        <v/>
      </c>
      <c r="R1046" s="9" t="e">
        <f>IF(C1046=データ!#REF!,"","●")</f>
        <v>#REF!</v>
      </c>
      <c r="S1046" s="9" t="e">
        <f>IF(D1046=データ!#REF!,"","●")</f>
        <v>#REF!</v>
      </c>
      <c r="T1046" s="10" t="str">
        <f>IF(E1046=データ!D1056,"",E1046-データ!D1056)</f>
        <v/>
      </c>
      <c r="U1046" s="10" t="str">
        <f>IF(F1046=データ!E1056,"",F1046-データ!E1056)</f>
        <v/>
      </c>
      <c r="V1046" s="10" t="str">
        <f>IF(G1046=データ!F1056,"",G1046-データ!F1056)</f>
        <v/>
      </c>
      <c r="W1046" s="10" t="str">
        <f>IF(H1046=データ!G1056,"",H1046-データ!G1056)</f>
        <v/>
      </c>
      <c r="X1046" s="10" t="str">
        <f>IF(I1046=データ!H1056,"",I1046-データ!H1056)</f>
        <v/>
      </c>
      <c r="Y1046" s="10" t="str">
        <f>IF(J1046=データ!I1056,"",J1046-データ!I1056)</f>
        <v/>
      </c>
      <c r="Z1046" s="10" t="str">
        <f>IF(K1046=データ!J1056,"",K1046-データ!J1056)</f>
        <v/>
      </c>
      <c r="AA1046" s="10" t="str">
        <f>IF(L1046=データ!K1056,"",L1046-データ!K1056)</f>
        <v/>
      </c>
      <c r="AB1046" s="10" t="str">
        <f>IF(M1046=データ!L1056,"",M1046-データ!L1056)</f>
        <v/>
      </c>
      <c r="AC1046" s="10" t="str">
        <f>IF(N1046=データ!M1056,"",N1046-データ!M1056)</f>
        <v/>
      </c>
    </row>
    <row r="1047" spans="1:29" x14ac:dyDescent="0.15">
      <c r="A1047">
        <v>24208</v>
      </c>
      <c r="B1047" t="s">
        <v>1845</v>
      </c>
      <c r="D1047" t="s">
        <v>1017</v>
      </c>
      <c r="E1047" s="7">
        <v>80284</v>
      </c>
      <c r="F1047" s="7">
        <v>9451</v>
      </c>
      <c r="G1047" s="7">
        <v>60037</v>
      </c>
      <c r="H1047" s="7">
        <v>5013</v>
      </c>
      <c r="I1047" s="8">
        <v>-0.46957993863083269</v>
      </c>
      <c r="J1047" s="7">
        <v>80284</v>
      </c>
      <c r="K1047" s="7">
        <v>9451</v>
      </c>
      <c r="L1047" s="7">
        <v>56737.54662189509</v>
      </c>
      <c r="M1047" s="7">
        <v>4220.1397368053276</v>
      </c>
      <c r="N1047" s="8">
        <v>-0.55347161815624513</v>
      </c>
      <c r="P1047" s="9" t="str">
        <f>IF(A1047=データ!A1057,"","●")</f>
        <v/>
      </c>
      <c r="Q1047" s="9" t="str">
        <f>IF(B1047=データ!B1057,"","●")</f>
        <v/>
      </c>
      <c r="R1047" s="9" t="e">
        <f>IF(C1047=データ!#REF!,"","●")</f>
        <v>#REF!</v>
      </c>
      <c r="S1047" s="9" t="e">
        <f>IF(D1047=データ!#REF!,"","●")</f>
        <v>#REF!</v>
      </c>
      <c r="T1047" s="10" t="str">
        <f>IF(E1047=データ!D1057,"",E1047-データ!D1057)</f>
        <v/>
      </c>
      <c r="U1047" s="10" t="str">
        <f>IF(F1047=データ!E1057,"",F1047-データ!E1057)</f>
        <v/>
      </c>
      <c r="V1047" s="10" t="str">
        <f>IF(G1047=データ!F1057,"",G1047-データ!F1057)</f>
        <v/>
      </c>
      <c r="W1047" s="10" t="str">
        <f>IF(H1047=データ!G1057,"",H1047-データ!G1057)</f>
        <v/>
      </c>
      <c r="X1047" s="10" t="str">
        <f>IF(I1047=データ!H1057,"",I1047-データ!H1057)</f>
        <v/>
      </c>
      <c r="Y1047" s="10" t="str">
        <f>IF(J1047=データ!I1057,"",J1047-データ!I1057)</f>
        <v/>
      </c>
      <c r="Z1047" s="10" t="str">
        <f>IF(K1047=データ!J1057,"",K1047-データ!J1057)</f>
        <v/>
      </c>
      <c r="AA1047" s="10" t="str">
        <f>IF(L1047=データ!K1057,"",L1047-データ!K1057)</f>
        <v/>
      </c>
      <c r="AB1047" s="10" t="str">
        <f>IF(M1047=データ!L1057,"",M1047-データ!L1057)</f>
        <v/>
      </c>
      <c r="AC1047" s="10" t="str">
        <f>IF(N1047=データ!M1057,"",N1047-データ!M1057)</f>
        <v/>
      </c>
    </row>
    <row r="1048" spans="1:29" x14ac:dyDescent="0.15">
      <c r="A1048">
        <v>24209</v>
      </c>
      <c r="B1048" t="s">
        <v>1845</v>
      </c>
      <c r="D1048" t="s">
        <v>1018</v>
      </c>
      <c r="E1048" s="7">
        <v>20033</v>
      </c>
      <c r="F1048" s="7">
        <v>1542</v>
      </c>
      <c r="G1048" s="7">
        <v>10326</v>
      </c>
      <c r="H1048">
        <v>810</v>
      </c>
      <c r="I1048" s="8">
        <v>-0.47470817120622566</v>
      </c>
      <c r="J1048" s="7">
        <v>20033</v>
      </c>
      <c r="K1048" s="7">
        <v>1542</v>
      </c>
      <c r="L1048" s="7">
        <v>8758.3845316354927</v>
      </c>
      <c r="M1048">
        <v>545.03938514601896</v>
      </c>
      <c r="N1048" s="8">
        <v>-0.64653736371853499</v>
      </c>
      <c r="P1048" s="9" t="str">
        <f>IF(A1048=データ!A1058,"","●")</f>
        <v/>
      </c>
      <c r="Q1048" s="9" t="str">
        <f>IF(B1048=データ!B1058,"","●")</f>
        <v/>
      </c>
      <c r="R1048" s="9" t="e">
        <f>IF(C1048=データ!#REF!,"","●")</f>
        <v>#REF!</v>
      </c>
      <c r="S1048" s="9" t="e">
        <f>IF(D1048=データ!#REF!,"","●")</f>
        <v>#REF!</v>
      </c>
      <c r="T1048" s="10" t="str">
        <f>IF(E1048=データ!D1058,"",E1048-データ!D1058)</f>
        <v/>
      </c>
      <c r="U1048" s="10" t="str">
        <f>IF(F1048=データ!E1058,"",F1048-データ!E1058)</f>
        <v/>
      </c>
      <c r="V1048" s="10" t="str">
        <f>IF(G1048=データ!F1058,"",G1048-データ!F1058)</f>
        <v/>
      </c>
      <c r="W1048" s="10" t="str">
        <f>IF(H1048=データ!G1058,"",H1048-データ!G1058)</f>
        <v/>
      </c>
      <c r="X1048" s="10" t="str">
        <f>IF(I1048=データ!H1058,"",I1048-データ!H1058)</f>
        <v/>
      </c>
      <c r="Y1048" s="10" t="str">
        <f>IF(J1048=データ!I1058,"",J1048-データ!I1058)</f>
        <v/>
      </c>
      <c r="Z1048" s="10" t="str">
        <f>IF(K1048=データ!J1058,"",K1048-データ!J1058)</f>
        <v/>
      </c>
      <c r="AA1048" s="10" t="str">
        <f>IF(L1048=データ!K1058,"",L1048-データ!K1058)</f>
        <v/>
      </c>
      <c r="AB1048" s="10" t="str">
        <f>IF(M1048=データ!L1058,"",M1048-データ!L1058)</f>
        <v/>
      </c>
      <c r="AC1048" s="10" t="str">
        <f>IF(N1048=データ!M1058,"",N1048-データ!M1058)</f>
        <v/>
      </c>
    </row>
    <row r="1049" spans="1:29" x14ac:dyDescent="0.15">
      <c r="A1049">
        <v>24210</v>
      </c>
      <c r="B1049" t="s">
        <v>1845</v>
      </c>
      <c r="D1049" t="s">
        <v>1019</v>
      </c>
      <c r="E1049" s="7">
        <v>51022.999999999993</v>
      </c>
      <c r="F1049" s="7">
        <v>6421</v>
      </c>
      <c r="G1049" s="7">
        <v>50119</v>
      </c>
      <c r="H1049" s="7">
        <v>4983</v>
      </c>
      <c r="I1049" s="8">
        <v>-0.22395265534963404</v>
      </c>
      <c r="J1049" s="7">
        <v>51022.999999999993</v>
      </c>
      <c r="K1049" s="7">
        <v>6421</v>
      </c>
      <c r="L1049" s="7">
        <v>51403.978002987191</v>
      </c>
      <c r="M1049" s="7">
        <v>5132.6328200221415</v>
      </c>
      <c r="N1049" s="8">
        <v>-0.20064899236534162</v>
      </c>
      <c r="P1049" s="9" t="str">
        <f>IF(A1049=データ!A1059,"","●")</f>
        <v/>
      </c>
      <c r="Q1049" s="9" t="str">
        <f>IF(B1049=データ!B1059,"","●")</f>
        <v/>
      </c>
      <c r="R1049" s="9" t="e">
        <f>IF(C1049=データ!#REF!,"","●")</f>
        <v>#REF!</v>
      </c>
      <c r="S1049" s="9" t="e">
        <f>IF(D1049=データ!#REF!,"","●")</f>
        <v>#REF!</v>
      </c>
      <c r="T1049" s="10" t="str">
        <f>IF(E1049=データ!D1059,"",E1049-データ!D1059)</f>
        <v/>
      </c>
      <c r="U1049" s="10" t="str">
        <f>IF(F1049=データ!E1059,"",F1049-データ!E1059)</f>
        <v/>
      </c>
      <c r="V1049" s="10" t="str">
        <f>IF(G1049=データ!F1059,"",G1049-データ!F1059)</f>
        <v/>
      </c>
      <c r="W1049" s="10" t="str">
        <f>IF(H1049=データ!G1059,"",H1049-データ!G1059)</f>
        <v/>
      </c>
      <c r="X1049" s="10" t="str">
        <f>IF(I1049=データ!H1059,"",I1049-データ!H1059)</f>
        <v/>
      </c>
      <c r="Y1049" s="10" t="str">
        <f>IF(J1049=データ!I1059,"",J1049-データ!I1059)</f>
        <v/>
      </c>
      <c r="Z1049" s="10" t="str">
        <f>IF(K1049=データ!J1059,"",K1049-データ!J1059)</f>
        <v/>
      </c>
      <c r="AA1049" s="10" t="str">
        <f>IF(L1049=データ!K1059,"",L1049-データ!K1059)</f>
        <v/>
      </c>
      <c r="AB1049" s="10" t="str">
        <f>IF(M1049=データ!L1059,"",M1049-データ!L1059)</f>
        <v/>
      </c>
      <c r="AC1049" s="10" t="str">
        <f>IF(N1049=データ!M1059,"",N1049-データ!M1059)</f>
        <v/>
      </c>
    </row>
    <row r="1050" spans="1:29" x14ac:dyDescent="0.15">
      <c r="A1050">
        <v>24211</v>
      </c>
      <c r="B1050" t="s">
        <v>1845</v>
      </c>
      <c r="D1050" t="s">
        <v>1020</v>
      </c>
      <c r="E1050" s="7">
        <v>21435</v>
      </c>
      <c r="F1050" s="7">
        <v>1865.9999999999998</v>
      </c>
      <c r="G1050" s="7">
        <v>12596</v>
      </c>
      <c r="H1050">
        <v>863</v>
      </c>
      <c r="I1050" s="8">
        <v>-0.537513397642015</v>
      </c>
      <c r="J1050" s="7">
        <v>21435</v>
      </c>
      <c r="K1050" s="7">
        <v>1865.9999999999998</v>
      </c>
      <c r="L1050" s="7">
        <v>11283.862100278289</v>
      </c>
      <c r="M1050">
        <v>645.44140286424499</v>
      </c>
      <c r="N1050" s="8">
        <v>-0.65410428571047963</v>
      </c>
      <c r="P1050" s="9" t="str">
        <f>IF(A1050=データ!A1060,"","●")</f>
        <v/>
      </c>
      <c r="Q1050" s="9" t="str">
        <f>IF(B1050=データ!B1060,"","●")</f>
        <v/>
      </c>
      <c r="R1050" s="9" t="e">
        <f>IF(C1050=データ!#REF!,"","●")</f>
        <v>#REF!</v>
      </c>
      <c r="S1050" s="9" t="e">
        <f>IF(D1050=データ!#REF!,"","●")</f>
        <v>#REF!</v>
      </c>
      <c r="T1050" s="10" t="str">
        <f>IF(E1050=データ!D1060,"",E1050-データ!D1060)</f>
        <v/>
      </c>
      <c r="U1050" s="10" t="str">
        <f>IF(F1050=データ!E1060,"",F1050-データ!E1060)</f>
        <v/>
      </c>
      <c r="V1050" s="10" t="str">
        <f>IF(G1050=データ!F1060,"",G1050-データ!F1060)</f>
        <v/>
      </c>
      <c r="W1050" s="10" t="str">
        <f>IF(H1050=データ!G1060,"",H1050-データ!G1060)</f>
        <v/>
      </c>
      <c r="X1050" s="10" t="str">
        <f>IF(I1050=データ!H1060,"",I1050-データ!H1060)</f>
        <v/>
      </c>
      <c r="Y1050" s="10" t="str">
        <f>IF(J1050=データ!I1060,"",J1050-データ!I1060)</f>
        <v/>
      </c>
      <c r="Z1050" s="10" t="str">
        <f>IF(K1050=データ!J1060,"",K1050-データ!J1060)</f>
        <v/>
      </c>
      <c r="AA1050" s="10" t="str">
        <f>IF(L1050=データ!K1060,"",L1050-データ!K1060)</f>
        <v/>
      </c>
      <c r="AB1050" s="10" t="str">
        <f>IF(M1050=データ!L1060,"",M1050-データ!L1060)</f>
        <v/>
      </c>
      <c r="AC1050" s="10" t="str">
        <f>IF(N1050=データ!M1060,"",N1050-データ!M1060)</f>
        <v/>
      </c>
    </row>
    <row r="1051" spans="1:29" x14ac:dyDescent="0.15">
      <c r="A1051">
        <v>24212</v>
      </c>
      <c r="B1051" t="s">
        <v>1845</v>
      </c>
      <c r="D1051" t="s">
        <v>1021</v>
      </c>
      <c r="E1051" s="7">
        <v>19662</v>
      </c>
      <c r="F1051" s="7">
        <v>1404</v>
      </c>
      <c r="G1051" s="7">
        <v>11200.000000000002</v>
      </c>
      <c r="H1051">
        <v>678</v>
      </c>
      <c r="I1051" s="8">
        <v>-0.51709401709401703</v>
      </c>
      <c r="J1051" s="7">
        <v>19662</v>
      </c>
      <c r="K1051" s="7">
        <v>1404</v>
      </c>
      <c r="L1051" s="7">
        <v>10239.229825262815</v>
      </c>
      <c r="M1051">
        <v>436.01632525305843</v>
      </c>
      <c r="N1051" s="8">
        <v>-0.68944706178557091</v>
      </c>
      <c r="P1051" s="9" t="str">
        <f>IF(A1051=データ!A1061,"","●")</f>
        <v/>
      </c>
      <c r="Q1051" s="9" t="str">
        <f>IF(B1051=データ!B1061,"","●")</f>
        <v/>
      </c>
      <c r="R1051" s="9" t="e">
        <f>IF(C1051=データ!#REF!,"","●")</f>
        <v>#REF!</v>
      </c>
      <c r="S1051" s="9" t="e">
        <f>IF(D1051=データ!#REF!,"","●")</f>
        <v>#REF!</v>
      </c>
      <c r="T1051" s="10" t="str">
        <f>IF(E1051=データ!D1061,"",E1051-データ!D1061)</f>
        <v/>
      </c>
      <c r="U1051" s="10" t="str">
        <f>IF(F1051=データ!E1061,"",F1051-データ!E1061)</f>
        <v/>
      </c>
      <c r="V1051" s="10" t="str">
        <f>IF(G1051=データ!F1061,"",G1051-データ!F1061)</f>
        <v/>
      </c>
      <c r="W1051" s="10" t="str">
        <f>IF(H1051=データ!G1061,"",H1051-データ!G1061)</f>
        <v/>
      </c>
      <c r="X1051" s="10" t="str">
        <f>IF(I1051=データ!H1061,"",I1051-データ!H1061)</f>
        <v/>
      </c>
      <c r="Y1051" s="10" t="str">
        <f>IF(J1051=データ!I1061,"",J1051-データ!I1061)</f>
        <v/>
      </c>
      <c r="Z1051" s="10" t="str">
        <f>IF(K1051=データ!J1061,"",K1051-データ!J1061)</f>
        <v/>
      </c>
      <c r="AA1051" s="10" t="str">
        <f>IF(L1051=データ!K1061,"",L1051-データ!K1061)</f>
        <v/>
      </c>
      <c r="AB1051" s="10" t="str">
        <f>IF(M1051=データ!L1061,"",M1051-データ!L1061)</f>
        <v/>
      </c>
      <c r="AC1051" s="10" t="str">
        <f>IF(N1051=データ!M1061,"",N1051-データ!M1061)</f>
        <v/>
      </c>
    </row>
    <row r="1052" spans="1:29" x14ac:dyDescent="0.15">
      <c r="A1052">
        <v>24214</v>
      </c>
      <c r="B1052" t="s">
        <v>1845</v>
      </c>
      <c r="D1052" t="s">
        <v>1022</v>
      </c>
      <c r="E1052" s="7">
        <v>45683.999999999993</v>
      </c>
      <c r="F1052" s="7">
        <v>5157.0000000000009</v>
      </c>
      <c r="G1052" s="7">
        <v>37195</v>
      </c>
      <c r="H1052" s="7">
        <v>3526.0000000000005</v>
      </c>
      <c r="I1052" s="8">
        <v>-0.31626914872988177</v>
      </c>
      <c r="J1052" s="7">
        <v>45683.999999999993</v>
      </c>
      <c r="K1052" s="7">
        <v>5157.0000000000009</v>
      </c>
      <c r="L1052" s="7">
        <v>36029.820265852817</v>
      </c>
      <c r="M1052" s="7">
        <v>3407.3999155198871</v>
      </c>
      <c r="N1052" s="8">
        <v>-0.33926703208844533</v>
      </c>
      <c r="P1052" s="9" t="str">
        <f>IF(A1052=データ!A1062,"","●")</f>
        <v/>
      </c>
      <c r="Q1052" s="9" t="str">
        <f>IF(B1052=データ!B1062,"","●")</f>
        <v/>
      </c>
      <c r="R1052" s="9" t="e">
        <f>IF(C1052=データ!#REF!,"","●")</f>
        <v>#REF!</v>
      </c>
      <c r="S1052" s="9" t="e">
        <f>IF(D1052=データ!#REF!,"","●")</f>
        <v>#REF!</v>
      </c>
      <c r="T1052" s="10" t="str">
        <f>IF(E1052=データ!D1062,"",E1052-データ!D1062)</f>
        <v/>
      </c>
      <c r="U1052" s="10" t="str">
        <f>IF(F1052=データ!E1062,"",F1052-データ!E1062)</f>
        <v/>
      </c>
      <c r="V1052" s="10" t="str">
        <f>IF(G1052=データ!F1062,"",G1052-データ!F1062)</f>
        <v/>
      </c>
      <c r="W1052" s="10" t="str">
        <f>IF(H1052=データ!G1062,"",H1052-データ!G1062)</f>
        <v/>
      </c>
      <c r="X1052" s="10" t="str">
        <f>IF(I1052=データ!H1062,"",I1052-データ!H1062)</f>
        <v/>
      </c>
      <c r="Y1052" s="10" t="str">
        <f>IF(J1052=データ!I1062,"",J1052-データ!I1062)</f>
        <v/>
      </c>
      <c r="Z1052" s="10" t="str">
        <f>IF(K1052=データ!J1062,"",K1052-データ!J1062)</f>
        <v/>
      </c>
      <c r="AA1052" s="10" t="str">
        <f>IF(L1052=データ!K1062,"",L1052-データ!K1062)</f>
        <v/>
      </c>
      <c r="AB1052" s="10" t="str">
        <f>IF(M1052=データ!L1062,"",M1052-データ!L1062)</f>
        <v/>
      </c>
      <c r="AC1052" s="10" t="str">
        <f>IF(N1052=データ!M1062,"",N1052-データ!M1062)</f>
        <v/>
      </c>
    </row>
    <row r="1053" spans="1:29" x14ac:dyDescent="0.15">
      <c r="A1053">
        <v>24215</v>
      </c>
      <c r="B1053" t="s">
        <v>1845</v>
      </c>
      <c r="D1053" t="s">
        <v>1023</v>
      </c>
      <c r="E1053" s="7">
        <v>54694</v>
      </c>
      <c r="F1053" s="7">
        <v>4828</v>
      </c>
      <c r="G1053" s="7">
        <v>32123</v>
      </c>
      <c r="H1053" s="7">
        <v>2120</v>
      </c>
      <c r="I1053" s="8">
        <v>-0.56089478044739027</v>
      </c>
      <c r="J1053" s="7">
        <v>54694</v>
      </c>
      <c r="K1053" s="7">
        <v>4828</v>
      </c>
      <c r="L1053" s="7">
        <v>29780.394786104323</v>
      </c>
      <c r="M1053" s="7">
        <v>1538.4684529986089</v>
      </c>
      <c r="N1053" s="8">
        <v>-0.68134456234494434</v>
      </c>
      <c r="P1053" s="9" t="str">
        <f>IF(A1053=データ!A1063,"","●")</f>
        <v/>
      </c>
      <c r="Q1053" s="9" t="str">
        <f>IF(B1053=データ!B1063,"","●")</f>
        <v/>
      </c>
      <c r="R1053" s="9" t="e">
        <f>IF(C1053=データ!#REF!,"","●")</f>
        <v>#REF!</v>
      </c>
      <c r="S1053" s="9" t="e">
        <f>IF(D1053=データ!#REF!,"","●")</f>
        <v>#REF!</v>
      </c>
      <c r="T1053" s="10" t="str">
        <f>IF(E1053=データ!D1063,"",E1053-データ!D1063)</f>
        <v/>
      </c>
      <c r="U1053" s="10" t="str">
        <f>IF(F1053=データ!E1063,"",F1053-データ!E1063)</f>
        <v/>
      </c>
      <c r="V1053" s="10" t="str">
        <f>IF(G1053=データ!F1063,"",G1053-データ!F1063)</f>
        <v/>
      </c>
      <c r="W1053" s="10" t="str">
        <f>IF(H1053=データ!G1063,"",H1053-データ!G1063)</f>
        <v/>
      </c>
      <c r="X1053" s="10" t="str">
        <f>IF(I1053=データ!H1063,"",I1053-データ!H1063)</f>
        <v/>
      </c>
      <c r="Y1053" s="10" t="str">
        <f>IF(J1053=データ!I1063,"",J1053-データ!I1063)</f>
        <v/>
      </c>
      <c r="Z1053" s="10" t="str">
        <f>IF(K1053=データ!J1063,"",K1053-データ!J1063)</f>
        <v/>
      </c>
      <c r="AA1053" s="10" t="str">
        <f>IF(L1053=データ!K1063,"",L1053-データ!K1063)</f>
        <v/>
      </c>
      <c r="AB1053" s="10" t="str">
        <f>IF(M1053=データ!L1063,"",M1053-データ!L1063)</f>
        <v/>
      </c>
      <c r="AC1053" s="10" t="str">
        <f>IF(N1053=データ!M1063,"",N1053-データ!M1063)</f>
        <v/>
      </c>
    </row>
    <row r="1054" spans="1:29" x14ac:dyDescent="0.15">
      <c r="A1054">
        <v>24216</v>
      </c>
      <c r="B1054" t="s">
        <v>1845</v>
      </c>
      <c r="D1054" t="s">
        <v>1024</v>
      </c>
      <c r="E1054" s="7">
        <v>97207.000000000015</v>
      </c>
      <c r="F1054" s="7">
        <v>10353.000000000002</v>
      </c>
      <c r="G1054" s="7">
        <v>70577</v>
      </c>
      <c r="H1054" s="7">
        <v>6133.9999999999991</v>
      </c>
      <c r="I1054" s="8">
        <v>-0.40751473002994298</v>
      </c>
      <c r="J1054" s="7">
        <v>97207.000000000015</v>
      </c>
      <c r="K1054" s="7">
        <v>10353.000000000002</v>
      </c>
      <c r="L1054" s="7">
        <v>67014.357776895777</v>
      </c>
      <c r="M1054" s="7">
        <v>5559.6763924649695</v>
      </c>
      <c r="N1054" s="8">
        <v>-0.46298885420023472</v>
      </c>
      <c r="P1054" s="9" t="str">
        <f>IF(A1054=データ!A1064,"","●")</f>
        <v/>
      </c>
      <c r="Q1054" s="9" t="str">
        <f>IF(B1054=データ!B1064,"","●")</f>
        <v/>
      </c>
      <c r="R1054" s="9" t="e">
        <f>IF(C1054=データ!#REF!,"","●")</f>
        <v>#REF!</v>
      </c>
      <c r="S1054" s="9" t="e">
        <f>IF(D1054=データ!#REF!,"","●")</f>
        <v>#REF!</v>
      </c>
      <c r="T1054" s="10" t="str">
        <f>IF(E1054=データ!D1064,"",E1054-データ!D1064)</f>
        <v/>
      </c>
      <c r="U1054" s="10" t="str">
        <f>IF(F1054=データ!E1064,"",F1054-データ!E1064)</f>
        <v/>
      </c>
      <c r="V1054" s="10" t="str">
        <f>IF(G1054=データ!F1064,"",G1054-データ!F1064)</f>
        <v/>
      </c>
      <c r="W1054" s="10" t="str">
        <f>IF(H1054=データ!G1064,"",H1054-データ!G1064)</f>
        <v/>
      </c>
      <c r="X1054" s="10" t="str">
        <f>IF(I1054=データ!H1064,"",I1054-データ!H1064)</f>
        <v/>
      </c>
      <c r="Y1054" s="10" t="str">
        <f>IF(J1054=データ!I1064,"",J1054-データ!I1064)</f>
        <v/>
      </c>
      <c r="Z1054" s="10" t="str">
        <f>IF(K1054=データ!J1064,"",K1054-データ!J1064)</f>
        <v/>
      </c>
      <c r="AA1054" s="10" t="str">
        <f>IF(L1054=データ!K1064,"",L1054-データ!K1064)</f>
        <v/>
      </c>
      <c r="AB1054" s="10" t="str">
        <f>IF(M1054=データ!L1064,"",M1054-データ!L1064)</f>
        <v/>
      </c>
      <c r="AC1054" s="10" t="str">
        <f>IF(N1054=データ!M1064,"",N1054-データ!M1064)</f>
        <v/>
      </c>
    </row>
    <row r="1055" spans="1:29" x14ac:dyDescent="0.15">
      <c r="A1055">
        <v>24303</v>
      </c>
      <c r="B1055" t="s">
        <v>1845</v>
      </c>
      <c r="D1055" t="s">
        <v>1025</v>
      </c>
      <c r="E1055" s="7">
        <v>6855</v>
      </c>
      <c r="F1055">
        <v>777.99999999999989</v>
      </c>
      <c r="G1055" s="7">
        <v>4986</v>
      </c>
      <c r="H1055">
        <v>385</v>
      </c>
      <c r="I1055" s="8">
        <v>-0.50514138817480725</v>
      </c>
      <c r="J1055" s="7">
        <v>6855</v>
      </c>
      <c r="K1055">
        <v>777.99999999999989</v>
      </c>
      <c r="L1055" s="7">
        <v>4682.2239771505483</v>
      </c>
      <c r="M1055">
        <v>327.01204964376331</v>
      </c>
      <c r="N1055" s="8">
        <v>-0.57967602873552271</v>
      </c>
      <c r="P1055" s="9" t="str">
        <f>IF(A1055=データ!A1065,"","●")</f>
        <v/>
      </c>
      <c r="Q1055" s="9" t="str">
        <f>IF(B1055=データ!B1065,"","●")</f>
        <v/>
      </c>
      <c r="R1055" s="9" t="e">
        <f>IF(C1055=データ!#REF!,"","●")</f>
        <v>#REF!</v>
      </c>
      <c r="S1055" s="9" t="e">
        <f>IF(D1055=データ!#REF!,"","●")</f>
        <v>#REF!</v>
      </c>
      <c r="T1055" s="10" t="str">
        <f>IF(E1055=データ!D1065,"",E1055-データ!D1065)</f>
        <v/>
      </c>
      <c r="U1055" s="10" t="str">
        <f>IF(F1055=データ!E1065,"",F1055-データ!E1065)</f>
        <v/>
      </c>
      <c r="V1055" s="10" t="str">
        <f>IF(G1055=データ!F1065,"",G1055-データ!F1065)</f>
        <v/>
      </c>
      <c r="W1055" s="10" t="str">
        <f>IF(H1055=データ!G1065,"",H1055-データ!G1065)</f>
        <v/>
      </c>
      <c r="X1055" s="10" t="str">
        <f>IF(I1055=データ!H1065,"",I1055-データ!H1065)</f>
        <v/>
      </c>
      <c r="Y1055" s="10" t="str">
        <f>IF(J1055=データ!I1065,"",J1055-データ!I1065)</f>
        <v/>
      </c>
      <c r="Z1055" s="10" t="str">
        <f>IF(K1055=データ!J1065,"",K1055-データ!J1065)</f>
        <v/>
      </c>
      <c r="AA1055" s="10" t="str">
        <f>IF(L1055=データ!K1065,"",L1055-データ!K1065)</f>
        <v/>
      </c>
      <c r="AB1055" s="10" t="str">
        <f>IF(M1055=データ!L1065,"",M1055-データ!L1065)</f>
        <v/>
      </c>
      <c r="AC1055" s="10" t="str">
        <f>IF(N1055=データ!M1065,"",N1055-データ!M1065)</f>
        <v/>
      </c>
    </row>
    <row r="1056" spans="1:29" x14ac:dyDescent="0.15">
      <c r="A1056">
        <v>24324</v>
      </c>
      <c r="B1056" t="s">
        <v>1845</v>
      </c>
      <c r="D1056" t="s">
        <v>1026</v>
      </c>
      <c r="E1056" s="7">
        <v>25661</v>
      </c>
      <c r="F1056" s="7">
        <v>3066.9999999999995</v>
      </c>
      <c r="G1056" s="7">
        <v>20083.000000000004</v>
      </c>
      <c r="H1056" s="7">
        <v>1817</v>
      </c>
      <c r="I1056" s="8">
        <v>-0.40756439517443754</v>
      </c>
      <c r="J1056" s="7">
        <v>25661</v>
      </c>
      <c r="K1056" s="7">
        <v>3066.9999999999995</v>
      </c>
      <c r="L1056" s="7">
        <v>19305.337512525221</v>
      </c>
      <c r="M1056" s="7">
        <v>1622.9828992794307</v>
      </c>
      <c r="N1056" s="8">
        <v>-0.47082396502137891</v>
      </c>
      <c r="P1056" s="9" t="str">
        <f>IF(A1056=データ!A1066,"","●")</f>
        <v/>
      </c>
      <c r="Q1056" s="9" t="str">
        <f>IF(B1056=データ!B1066,"","●")</f>
        <v/>
      </c>
      <c r="R1056" s="9" t="e">
        <f>IF(C1056=データ!#REF!,"","●")</f>
        <v>#REF!</v>
      </c>
      <c r="S1056" s="9" t="e">
        <f>IF(D1056=データ!#REF!,"","●")</f>
        <v>#REF!</v>
      </c>
      <c r="T1056" s="10" t="str">
        <f>IF(E1056=データ!D1066,"",E1056-データ!D1066)</f>
        <v/>
      </c>
      <c r="U1056" s="10" t="str">
        <f>IF(F1056=データ!E1066,"",F1056-データ!E1066)</f>
        <v/>
      </c>
      <c r="V1056" s="10" t="str">
        <f>IF(G1056=データ!F1066,"",G1056-データ!F1066)</f>
        <v/>
      </c>
      <c r="W1056" s="10" t="str">
        <f>IF(H1056=データ!G1066,"",H1056-データ!G1066)</f>
        <v/>
      </c>
      <c r="X1056" s="10" t="str">
        <f>IF(I1056=データ!H1066,"",I1056-データ!H1066)</f>
        <v/>
      </c>
      <c r="Y1056" s="10" t="str">
        <f>IF(J1056=データ!I1066,"",J1056-データ!I1066)</f>
        <v/>
      </c>
      <c r="Z1056" s="10" t="str">
        <f>IF(K1056=データ!J1066,"",K1056-データ!J1066)</f>
        <v/>
      </c>
      <c r="AA1056" s="10" t="str">
        <f>IF(L1056=データ!K1066,"",L1056-データ!K1066)</f>
        <v/>
      </c>
      <c r="AB1056" s="10" t="str">
        <f>IF(M1056=データ!L1066,"",M1056-データ!L1066)</f>
        <v/>
      </c>
      <c r="AC1056" s="10" t="str">
        <f>IF(N1056=データ!M1066,"",N1056-データ!M1066)</f>
        <v/>
      </c>
    </row>
    <row r="1057" spans="1:29" x14ac:dyDescent="0.15">
      <c r="A1057">
        <v>24341</v>
      </c>
      <c r="B1057" t="s">
        <v>1845</v>
      </c>
      <c r="D1057" t="s">
        <v>1027</v>
      </c>
      <c r="E1057" s="7">
        <v>39978</v>
      </c>
      <c r="F1057" s="7">
        <v>4676</v>
      </c>
      <c r="G1057" s="7">
        <v>37187</v>
      </c>
      <c r="H1057" s="7">
        <v>3753</v>
      </c>
      <c r="I1057" s="8">
        <v>-0.19739093242087258</v>
      </c>
      <c r="J1057" s="7">
        <v>39978</v>
      </c>
      <c r="K1057" s="7">
        <v>4676</v>
      </c>
      <c r="L1057" s="7">
        <v>37930.917896289437</v>
      </c>
      <c r="M1057" s="7">
        <v>3877.0181464697343</v>
      </c>
      <c r="N1057" s="8">
        <v>-0.17086865986532629</v>
      </c>
      <c r="P1057" s="9" t="str">
        <f>IF(A1057=データ!A1067,"","●")</f>
        <v/>
      </c>
      <c r="Q1057" s="9" t="str">
        <f>IF(B1057=データ!B1067,"","●")</f>
        <v/>
      </c>
      <c r="R1057" s="9" t="e">
        <f>IF(C1057=データ!#REF!,"","●")</f>
        <v>#REF!</v>
      </c>
      <c r="S1057" s="9" t="e">
        <f>IF(D1057=データ!#REF!,"","●")</f>
        <v>#REF!</v>
      </c>
      <c r="T1057" s="10" t="str">
        <f>IF(E1057=データ!D1067,"",E1057-データ!D1067)</f>
        <v/>
      </c>
      <c r="U1057" s="10" t="str">
        <f>IF(F1057=データ!E1067,"",F1057-データ!E1067)</f>
        <v/>
      </c>
      <c r="V1057" s="10" t="str">
        <f>IF(G1057=データ!F1067,"",G1057-データ!F1067)</f>
        <v/>
      </c>
      <c r="W1057" s="10" t="str">
        <f>IF(H1057=データ!G1067,"",H1057-データ!G1067)</f>
        <v/>
      </c>
      <c r="X1057" s="10" t="str">
        <f>IF(I1057=データ!H1067,"",I1057-データ!H1067)</f>
        <v/>
      </c>
      <c r="Y1057" s="10" t="str">
        <f>IF(J1057=データ!I1067,"",J1057-データ!I1067)</f>
        <v/>
      </c>
      <c r="Z1057" s="10" t="str">
        <f>IF(K1057=データ!J1067,"",K1057-データ!J1067)</f>
        <v/>
      </c>
      <c r="AA1057" s="10" t="str">
        <f>IF(L1057=データ!K1067,"",L1057-データ!K1067)</f>
        <v/>
      </c>
      <c r="AB1057" s="10" t="str">
        <f>IF(M1057=データ!L1067,"",M1057-データ!L1067)</f>
        <v/>
      </c>
      <c r="AC1057" s="10" t="str">
        <f>IF(N1057=データ!M1067,"",N1057-データ!M1067)</f>
        <v/>
      </c>
    </row>
    <row r="1058" spans="1:29" x14ac:dyDescent="0.15">
      <c r="A1058">
        <v>24343</v>
      </c>
      <c r="B1058" t="s">
        <v>1845</v>
      </c>
      <c r="D1058" t="s">
        <v>342</v>
      </c>
      <c r="E1058" s="7">
        <v>9626</v>
      </c>
      <c r="F1058" s="7">
        <v>1486</v>
      </c>
      <c r="G1058" s="7">
        <v>10832</v>
      </c>
      <c r="H1058" s="7">
        <v>1383</v>
      </c>
      <c r="I1058" s="8">
        <v>-6.9313593539703899E-2</v>
      </c>
      <c r="J1058" s="7">
        <v>9626</v>
      </c>
      <c r="K1058" s="7">
        <v>1486</v>
      </c>
      <c r="L1058" s="7">
        <v>9951.4580840540857</v>
      </c>
      <c r="M1058" s="7">
        <v>1266.1109235371796</v>
      </c>
      <c r="N1058" s="8">
        <v>-0.14797380650257097</v>
      </c>
      <c r="P1058" s="9" t="str">
        <f>IF(A1058=データ!A1068,"","●")</f>
        <v/>
      </c>
      <c r="Q1058" s="9" t="str">
        <f>IF(B1058=データ!B1068,"","●")</f>
        <v/>
      </c>
      <c r="R1058" s="9" t="e">
        <f>IF(C1058=データ!#REF!,"","●")</f>
        <v>#REF!</v>
      </c>
      <c r="S1058" s="9" t="e">
        <f>IF(D1058=データ!#REF!,"","●")</f>
        <v>#REF!</v>
      </c>
      <c r="T1058" s="10" t="str">
        <f>IF(E1058=データ!D1068,"",E1058-データ!D1068)</f>
        <v/>
      </c>
      <c r="U1058" s="10" t="str">
        <f>IF(F1058=データ!E1068,"",F1058-データ!E1068)</f>
        <v/>
      </c>
      <c r="V1058" s="10" t="str">
        <f>IF(G1058=データ!F1068,"",G1058-データ!F1068)</f>
        <v/>
      </c>
      <c r="W1058" s="10" t="str">
        <f>IF(H1058=データ!G1068,"",H1058-データ!G1068)</f>
        <v/>
      </c>
      <c r="X1058" s="10" t="str">
        <f>IF(I1058=データ!H1068,"",I1058-データ!H1068)</f>
        <v/>
      </c>
      <c r="Y1058" s="10" t="str">
        <f>IF(J1058=データ!I1068,"",J1058-データ!I1068)</f>
        <v/>
      </c>
      <c r="Z1058" s="10" t="str">
        <f>IF(K1058=データ!J1068,"",K1058-データ!J1068)</f>
        <v/>
      </c>
      <c r="AA1058" s="10" t="str">
        <f>IF(L1058=データ!K1068,"",L1058-データ!K1068)</f>
        <v/>
      </c>
      <c r="AB1058" s="10" t="str">
        <f>IF(M1058=データ!L1068,"",M1058-データ!L1068)</f>
        <v/>
      </c>
      <c r="AC1058" s="10" t="str">
        <f>IF(N1058=データ!M1068,"",N1058-データ!M1068)</f>
        <v/>
      </c>
    </row>
    <row r="1059" spans="1:29" x14ac:dyDescent="0.15">
      <c r="A1059">
        <v>24344</v>
      </c>
      <c r="B1059" t="s">
        <v>1845</v>
      </c>
      <c r="D1059" t="s">
        <v>1028</v>
      </c>
      <c r="E1059" s="7">
        <v>14003.000000000002</v>
      </c>
      <c r="F1059" s="7">
        <v>2025.0000000000002</v>
      </c>
      <c r="G1059" s="7">
        <v>15522</v>
      </c>
      <c r="H1059" s="7">
        <v>1620</v>
      </c>
      <c r="I1059" s="8">
        <v>-0.19999999999999996</v>
      </c>
      <c r="J1059" s="7">
        <v>14003.000000000002</v>
      </c>
      <c r="K1059" s="7">
        <v>2025.0000000000002</v>
      </c>
      <c r="L1059" s="7">
        <v>15979.943776656572</v>
      </c>
      <c r="M1059" s="7">
        <v>1689.3351450411442</v>
      </c>
      <c r="N1059" s="8">
        <v>-0.16576042220190412</v>
      </c>
      <c r="P1059" s="9" t="str">
        <f>IF(A1059=データ!A1069,"","●")</f>
        <v/>
      </c>
      <c r="Q1059" s="9" t="str">
        <f>IF(B1059=データ!B1069,"","●")</f>
        <v/>
      </c>
      <c r="R1059" s="9" t="e">
        <f>IF(C1059=データ!#REF!,"","●")</f>
        <v>#REF!</v>
      </c>
      <c r="S1059" s="9" t="e">
        <f>IF(D1059=データ!#REF!,"","●")</f>
        <v>#REF!</v>
      </c>
      <c r="T1059" s="10" t="str">
        <f>IF(E1059=データ!D1069,"",E1059-データ!D1069)</f>
        <v/>
      </c>
      <c r="U1059" s="10" t="str">
        <f>IF(F1059=データ!E1069,"",F1059-データ!E1069)</f>
        <v/>
      </c>
      <c r="V1059" s="10" t="str">
        <f>IF(G1059=データ!F1069,"",G1059-データ!F1069)</f>
        <v/>
      </c>
      <c r="W1059" s="10" t="str">
        <f>IF(H1059=データ!G1069,"",H1059-データ!G1069)</f>
        <v/>
      </c>
      <c r="X1059" s="10" t="str">
        <f>IF(I1059=データ!H1069,"",I1059-データ!H1069)</f>
        <v/>
      </c>
      <c r="Y1059" s="10" t="str">
        <f>IF(J1059=データ!I1069,"",J1059-データ!I1069)</f>
        <v/>
      </c>
      <c r="Z1059" s="10" t="str">
        <f>IF(K1059=データ!J1069,"",K1059-データ!J1069)</f>
        <v/>
      </c>
      <c r="AA1059" s="10" t="str">
        <f>IF(L1059=データ!K1069,"",L1059-データ!K1069)</f>
        <v/>
      </c>
      <c r="AB1059" s="10" t="str">
        <f>IF(M1059=データ!L1069,"",M1059-データ!L1069)</f>
        <v/>
      </c>
      <c r="AC1059" s="10" t="str">
        <f>IF(N1059=データ!M1069,"",N1059-データ!M1069)</f>
        <v/>
      </c>
    </row>
    <row r="1060" spans="1:29" x14ac:dyDescent="0.15">
      <c r="A1060">
        <v>24441</v>
      </c>
      <c r="B1060" t="s">
        <v>1845</v>
      </c>
      <c r="D1060" t="s">
        <v>1029</v>
      </c>
      <c r="E1060" s="7">
        <v>15438</v>
      </c>
      <c r="F1060" s="7">
        <v>1552</v>
      </c>
      <c r="G1060" s="7">
        <v>12145</v>
      </c>
      <c r="H1060" s="7">
        <v>1105</v>
      </c>
      <c r="I1060" s="8">
        <v>-0.28801546391752575</v>
      </c>
      <c r="J1060" s="7">
        <v>15438</v>
      </c>
      <c r="K1060" s="7">
        <v>1552</v>
      </c>
      <c r="L1060" s="7">
        <v>11896.948614667272</v>
      </c>
      <c r="M1060" s="7">
        <v>1009.6839868661882</v>
      </c>
      <c r="N1060" s="8">
        <v>-0.34943042083364162</v>
      </c>
      <c r="P1060" s="9" t="str">
        <f>IF(A1060=データ!A1070,"","●")</f>
        <v/>
      </c>
      <c r="Q1060" s="9" t="str">
        <f>IF(B1060=データ!B1070,"","●")</f>
        <v/>
      </c>
      <c r="R1060" s="9" t="e">
        <f>IF(C1060=データ!#REF!,"","●")</f>
        <v>#REF!</v>
      </c>
      <c r="S1060" s="9" t="e">
        <f>IF(D1060=データ!#REF!,"","●")</f>
        <v>#REF!</v>
      </c>
      <c r="T1060" s="10" t="str">
        <f>IF(E1060=データ!D1070,"",E1060-データ!D1070)</f>
        <v/>
      </c>
      <c r="U1060" s="10" t="str">
        <f>IF(F1060=データ!E1070,"",F1060-データ!E1070)</f>
        <v/>
      </c>
      <c r="V1060" s="10" t="str">
        <f>IF(G1060=データ!F1070,"",G1060-データ!F1070)</f>
        <v/>
      </c>
      <c r="W1060" s="10" t="str">
        <f>IF(H1060=データ!G1070,"",H1060-データ!G1070)</f>
        <v/>
      </c>
      <c r="X1060" s="10" t="str">
        <f>IF(I1060=データ!H1070,"",I1060-データ!H1070)</f>
        <v/>
      </c>
      <c r="Y1060" s="10" t="str">
        <f>IF(J1060=データ!I1070,"",J1060-データ!I1070)</f>
        <v/>
      </c>
      <c r="Z1060" s="10" t="str">
        <f>IF(K1060=データ!J1070,"",K1060-データ!J1070)</f>
        <v/>
      </c>
      <c r="AA1060" s="10" t="str">
        <f>IF(L1060=データ!K1070,"",L1060-データ!K1070)</f>
        <v/>
      </c>
      <c r="AB1060" s="10" t="str">
        <f>IF(M1060=データ!L1070,"",M1060-データ!L1070)</f>
        <v/>
      </c>
      <c r="AC1060" s="10" t="str">
        <f>IF(N1060=データ!M1070,"",N1060-データ!M1070)</f>
        <v/>
      </c>
    </row>
    <row r="1061" spans="1:29" x14ac:dyDescent="0.15">
      <c r="A1061">
        <v>24442</v>
      </c>
      <c r="B1061" t="s">
        <v>1845</v>
      </c>
      <c r="D1061" t="s">
        <v>462</v>
      </c>
      <c r="E1061" s="7">
        <v>22833</v>
      </c>
      <c r="F1061" s="7">
        <v>2606</v>
      </c>
      <c r="G1061" s="7">
        <v>19012</v>
      </c>
      <c r="H1061" s="7">
        <v>1826.0000000000002</v>
      </c>
      <c r="I1061" s="8">
        <v>-0.29930928626247122</v>
      </c>
      <c r="J1061" s="7">
        <v>22833</v>
      </c>
      <c r="K1061" s="7">
        <v>2606</v>
      </c>
      <c r="L1061" s="7">
        <v>18896.445557663737</v>
      </c>
      <c r="M1061" s="7">
        <v>1750.5307502879061</v>
      </c>
      <c r="N1061" s="8">
        <v>-0.32826909044976738</v>
      </c>
      <c r="P1061" s="9" t="str">
        <f>IF(A1061=データ!A1071,"","●")</f>
        <v/>
      </c>
      <c r="Q1061" s="9" t="str">
        <f>IF(B1061=データ!B1071,"","●")</f>
        <v/>
      </c>
      <c r="R1061" s="9" t="e">
        <f>IF(C1061=データ!#REF!,"","●")</f>
        <v>#REF!</v>
      </c>
      <c r="S1061" s="9" t="e">
        <f>IF(D1061=データ!#REF!,"","●")</f>
        <v>#REF!</v>
      </c>
      <c r="T1061" s="10" t="str">
        <f>IF(E1061=データ!D1071,"",E1061-データ!D1071)</f>
        <v/>
      </c>
      <c r="U1061" s="10" t="str">
        <f>IF(F1061=データ!E1071,"",F1061-データ!E1071)</f>
        <v/>
      </c>
      <c r="V1061" s="10" t="str">
        <f>IF(G1061=データ!F1071,"",G1061-データ!F1071)</f>
        <v/>
      </c>
      <c r="W1061" s="10" t="str">
        <f>IF(H1061=データ!G1071,"",H1061-データ!G1071)</f>
        <v/>
      </c>
      <c r="X1061" s="10" t="str">
        <f>IF(I1061=データ!H1071,"",I1061-データ!H1071)</f>
        <v/>
      </c>
      <c r="Y1061" s="10" t="str">
        <f>IF(J1061=データ!I1071,"",J1061-データ!I1071)</f>
        <v/>
      </c>
      <c r="Z1061" s="10" t="str">
        <f>IF(K1061=データ!J1071,"",K1061-データ!J1071)</f>
        <v/>
      </c>
      <c r="AA1061" s="10" t="str">
        <f>IF(L1061=データ!K1071,"",L1061-データ!K1071)</f>
        <v/>
      </c>
      <c r="AB1061" s="10" t="str">
        <f>IF(M1061=データ!L1071,"",M1061-データ!L1071)</f>
        <v/>
      </c>
      <c r="AC1061" s="10" t="str">
        <f>IF(N1061=データ!M1071,"",N1061-データ!M1071)</f>
        <v/>
      </c>
    </row>
    <row r="1062" spans="1:29" x14ac:dyDescent="0.15">
      <c r="A1062">
        <v>24443</v>
      </c>
      <c r="B1062" t="s">
        <v>1845</v>
      </c>
      <c r="D1062" t="s">
        <v>1030</v>
      </c>
      <c r="E1062" s="7">
        <v>10416</v>
      </c>
      <c r="F1062">
        <v>868</v>
      </c>
      <c r="G1062" s="7">
        <v>6666</v>
      </c>
      <c r="H1062">
        <v>556</v>
      </c>
      <c r="I1062" s="8">
        <v>-0.35944700460829493</v>
      </c>
      <c r="J1062" s="7">
        <v>10416</v>
      </c>
      <c r="K1062">
        <v>868</v>
      </c>
      <c r="L1062" s="7">
        <v>6226.3304100777914</v>
      </c>
      <c r="M1062">
        <v>422.57563272630682</v>
      </c>
      <c r="N1062" s="8">
        <v>-0.51316171344895523</v>
      </c>
      <c r="P1062" s="9" t="str">
        <f>IF(A1062=データ!A1072,"","●")</f>
        <v/>
      </c>
      <c r="Q1062" s="9" t="str">
        <f>IF(B1062=データ!B1072,"","●")</f>
        <v/>
      </c>
      <c r="R1062" s="9" t="e">
        <f>IF(C1062=データ!#REF!,"","●")</f>
        <v>#REF!</v>
      </c>
      <c r="S1062" s="9" t="e">
        <f>IF(D1062=データ!#REF!,"","●")</f>
        <v>#REF!</v>
      </c>
      <c r="T1062" s="10" t="str">
        <f>IF(E1062=データ!D1072,"",E1062-データ!D1072)</f>
        <v/>
      </c>
      <c r="U1062" s="10" t="str">
        <f>IF(F1062=データ!E1072,"",F1062-データ!E1072)</f>
        <v/>
      </c>
      <c r="V1062" s="10" t="str">
        <f>IF(G1062=データ!F1072,"",G1062-データ!F1072)</f>
        <v/>
      </c>
      <c r="W1062" s="10" t="str">
        <f>IF(H1062=データ!G1072,"",H1062-データ!G1072)</f>
        <v/>
      </c>
      <c r="X1062" s="10" t="str">
        <f>IF(I1062=データ!H1072,"",I1062-データ!H1072)</f>
        <v/>
      </c>
      <c r="Y1062" s="10" t="str">
        <f>IF(J1062=データ!I1072,"",J1062-データ!I1072)</f>
        <v/>
      </c>
      <c r="Z1062" s="10" t="str">
        <f>IF(K1062=データ!J1072,"",K1062-データ!J1072)</f>
        <v/>
      </c>
      <c r="AA1062" s="10" t="str">
        <f>IF(L1062=データ!K1072,"",L1062-データ!K1072)</f>
        <v/>
      </c>
      <c r="AB1062" s="10" t="str">
        <f>IF(M1062=データ!L1072,"",M1062-データ!L1072)</f>
        <v/>
      </c>
      <c r="AC1062" s="10" t="str">
        <f>IF(N1062=データ!M1072,"",N1062-データ!M1072)</f>
        <v/>
      </c>
    </row>
    <row r="1063" spans="1:29" x14ac:dyDescent="0.15">
      <c r="A1063">
        <v>24461</v>
      </c>
      <c r="B1063" t="s">
        <v>1845</v>
      </c>
      <c r="D1063" t="s">
        <v>1031</v>
      </c>
      <c r="E1063" s="7">
        <v>15297</v>
      </c>
      <c r="F1063" s="7">
        <v>1814</v>
      </c>
      <c r="G1063" s="7">
        <v>14551</v>
      </c>
      <c r="H1063" s="7">
        <v>1545</v>
      </c>
      <c r="I1063" s="8">
        <v>-0.14829106945975745</v>
      </c>
      <c r="J1063" s="7">
        <v>15297</v>
      </c>
      <c r="K1063" s="7">
        <v>1814</v>
      </c>
      <c r="L1063" s="7">
        <v>14718.047089658237</v>
      </c>
      <c r="M1063" s="7">
        <v>1564.8237537576515</v>
      </c>
      <c r="N1063" s="8">
        <v>-0.13736287003437075</v>
      </c>
      <c r="P1063" s="9" t="str">
        <f>IF(A1063=データ!A1073,"","●")</f>
        <v/>
      </c>
      <c r="Q1063" s="9" t="str">
        <f>IF(B1063=データ!B1073,"","●")</f>
        <v/>
      </c>
      <c r="R1063" s="9" t="e">
        <f>IF(C1063=データ!#REF!,"","●")</f>
        <v>#REF!</v>
      </c>
      <c r="S1063" s="9" t="e">
        <f>IF(D1063=データ!#REF!,"","●")</f>
        <v>#REF!</v>
      </c>
      <c r="T1063" s="10" t="str">
        <f>IF(E1063=データ!D1073,"",E1063-データ!D1073)</f>
        <v/>
      </c>
      <c r="U1063" s="10" t="str">
        <f>IF(F1063=データ!E1073,"",F1063-データ!E1073)</f>
        <v/>
      </c>
      <c r="V1063" s="10" t="str">
        <f>IF(G1063=データ!F1073,"",G1063-データ!F1073)</f>
        <v/>
      </c>
      <c r="W1063" s="10" t="str">
        <f>IF(H1063=データ!G1073,"",H1063-データ!G1073)</f>
        <v/>
      </c>
      <c r="X1063" s="10" t="str">
        <f>IF(I1063=データ!H1073,"",I1063-データ!H1073)</f>
        <v/>
      </c>
      <c r="Y1063" s="10" t="str">
        <f>IF(J1063=データ!I1073,"",J1063-データ!I1073)</f>
        <v/>
      </c>
      <c r="Z1063" s="10" t="str">
        <f>IF(K1063=データ!J1073,"",K1063-データ!J1073)</f>
        <v/>
      </c>
      <c r="AA1063" s="10" t="str">
        <f>IF(L1063=データ!K1073,"",L1063-データ!K1073)</f>
        <v/>
      </c>
      <c r="AB1063" s="10" t="str">
        <f>IF(M1063=データ!L1073,"",M1063-データ!L1073)</f>
        <v/>
      </c>
      <c r="AC1063" s="10" t="str">
        <f>IF(N1063=データ!M1073,"",N1063-データ!M1073)</f>
        <v/>
      </c>
    </row>
    <row r="1064" spans="1:29" x14ac:dyDescent="0.15">
      <c r="A1064">
        <v>24470</v>
      </c>
      <c r="B1064" t="s">
        <v>1845</v>
      </c>
      <c r="D1064" t="s">
        <v>1032</v>
      </c>
      <c r="E1064" s="7">
        <v>8692</v>
      </c>
      <c r="F1064">
        <v>902</v>
      </c>
      <c r="G1064" s="7">
        <v>6030</v>
      </c>
      <c r="H1064">
        <v>507</v>
      </c>
      <c r="I1064" s="8">
        <v>-0.43791574279379153</v>
      </c>
      <c r="J1064" s="7">
        <v>8692</v>
      </c>
      <c r="K1064">
        <v>902</v>
      </c>
      <c r="L1064" s="7">
        <v>5632.0634034471377</v>
      </c>
      <c r="M1064">
        <v>414.46970460454065</v>
      </c>
      <c r="N1064" s="8">
        <v>-0.54049921884197261</v>
      </c>
      <c r="P1064" s="9" t="str">
        <f>IF(A1064=データ!A1074,"","●")</f>
        <v/>
      </c>
      <c r="Q1064" s="9" t="str">
        <f>IF(B1064=データ!B1074,"","●")</f>
        <v/>
      </c>
      <c r="R1064" s="9" t="e">
        <f>IF(C1064=データ!#REF!,"","●")</f>
        <v>#REF!</v>
      </c>
      <c r="S1064" s="9" t="e">
        <f>IF(D1064=データ!#REF!,"","●")</f>
        <v>#REF!</v>
      </c>
      <c r="T1064" s="10" t="str">
        <f>IF(E1064=データ!D1074,"",E1064-データ!D1074)</f>
        <v/>
      </c>
      <c r="U1064" s="10" t="str">
        <f>IF(F1064=データ!E1074,"",F1064-データ!E1074)</f>
        <v/>
      </c>
      <c r="V1064" s="10" t="str">
        <f>IF(G1064=データ!F1074,"",G1064-データ!F1074)</f>
        <v/>
      </c>
      <c r="W1064" s="10" t="str">
        <f>IF(H1064=データ!G1074,"",H1064-データ!G1074)</f>
        <v/>
      </c>
      <c r="X1064" s="10" t="str">
        <f>IF(I1064=データ!H1074,"",I1064-データ!H1074)</f>
        <v/>
      </c>
      <c r="Y1064" s="10" t="str">
        <f>IF(J1064=データ!I1074,"",J1064-データ!I1074)</f>
        <v/>
      </c>
      <c r="Z1064" s="10" t="str">
        <f>IF(K1064=データ!J1074,"",K1064-データ!J1074)</f>
        <v/>
      </c>
      <c r="AA1064" s="10" t="str">
        <f>IF(L1064=データ!K1074,"",L1064-データ!K1074)</f>
        <v/>
      </c>
      <c r="AB1064" s="10" t="str">
        <f>IF(M1064=データ!L1074,"",M1064-データ!L1074)</f>
        <v/>
      </c>
      <c r="AC1064" s="10" t="str">
        <f>IF(N1064=データ!M1074,"",N1064-データ!M1074)</f>
        <v/>
      </c>
    </row>
    <row r="1065" spans="1:29" x14ac:dyDescent="0.15">
      <c r="A1065">
        <v>24471</v>
      </c>
      <c r="B1065" t="s">
        <v>1845</v>
      </c>
      <c r="D1065" t="s">
        <v>1033</v>
      </c>
      <c r="E1065" s="7">
        <v>9846</v>
      </c>
      <c r="F1065">
        <v>702</v>
      </c>
      <c r="G1065" s="7">
        <v>5078</v>
      </c>
      <c r="H1065">
        <v>290</v>
      </c>
      <c r="I1065" s="8">
        <v>-0.58689458689458696</v>
      </c>
      <c r="J1065" s="7">
        <v>9846</v>
      </c>
      <c r="K1065">
        <v>702</v>
      </c>
      <c r="L1065" s="7">
        <v>4660.7362297822701</v>
      </c>
      <c r="M1065">
        <v>191.20167582892088</v>
      </c>
      <c r="N1065" s="8">
        <v>-0.72763294041464266</v>
      </c>
      <c r="P1065" s="9" t="str">
        <f>IF(A1065=データ!A1075,"","●")</f>
        <v/>
      </c>
      <c r="Q1065" s="9" t="str">
        <f>IF(B1065=データ!B1075,"","●")</f>
        <v/>
      </c>
      <c r="R1065" s="9" t="e">
        <f>IF(C1065=データ!#REF!,"","●")</f>
        <v>#REF!</v>
      </c>
      <c r="S1065" s="9" t="e">
        <f>IF(D1065=データ!#REF!,"","●")</f>
        <v>#REF!</v>
      </c>
      <c r="T1065" s="10" t="str">
        <f>IF(E1065=データ!D1075,"",E1065-データ!D1075)</f>
        <v/>
      </c>
      <c r="U1065" s="10" t="str">
        <f>IF(F1065=データ!E1075,"",F1065-データ!E1075)</f>
        <v/>
      </c>
      <c r="V1065" s="10" t="str">
        <f>IF(G1065=データ!F1075,"",G1065-データ!F1075)</f>
        <v/>
      </c>
      <c r="W1065" s="10" t="str">
        <f>IF(H1065=データ!G1075,"",H1065-データ!G1075)</f>
        <v/>
      </c>
      <c r="X1065" s="10" t="str">
        <f>IF(I1065=データ!H1075,"",I1065-データ!H1075)</f>
        <v/>
      </c>
      <c r="Y1065" s="10" t="str">
        <f>IF(J1065=データ!I1075,"",J1065-データ!I1075)</f>
        <v/>
      </c>
      <c r="Z1065" s="10" t="str">
        <f>IF(K1065=データ!J1075,"",K1065-データ!J1075)</f>
        <v/>
      </c>
      <c r="AA1065" s="10" t="str">
        <f>IF(L1065=データ!K1075,"",L1065-データ!K1075)</f>
        <v/>
      </c>
      <c r="AB1065" s="10" t="str">
        <f>IF(M1065=データ!L1075,"",M1065-データ!L1075)</f>
        <v/>
      </c>
      <c r="AC1065" s="10" t="str">
        <f>IF(N1065=データ!M1075,"",N1065-データ!M1075)</f>
        <v/>
      </c>
    </row>
    <row r="1066" spans="1:29" x14ac:dyDescent="0.15">
      <c r="A1066">
        <v>24472</v>
      </c>
      <c r="B1066" t="s">
        <v>1845</v>
      </c>
      <c r="D1066" t="s">
        <v>1034</v>
      </c>
      <c r="E1066" s="7">
        <v>14791</v>
      </c>
      <c r="F1066">
        <v>886</v>
      </c>
      <c r="G1066" s="7">
        <v>6431</v>
      </c>
      <c r="H1066">
        <v>376</v>
      </c>
      <c r="I1066" s="8">
        <v>-0.57562076749435664</v>
      </c>
      <c r="J1066" s="7">
        <v>14791</v>
      </c>
      <c r="K1066">
        <v>886</v>
      </c>
      <c r="L1066" s="7">
        <v>5682.53367789</v>
      </c>
      <c r="M1066">
        <v>248.73135174804105</v>
      </c>
      <c r="N1066" s="8">
        <v>-0.71926484001349766</v>
      </c>
      <c r="P1066" s="9" t="str">
        <f>IF(A1066=データ!A1076,"","●")</f>
        <v/>
      </c>
      <c r="Q1066" s="9" t="str">
        <f>IF(B1066=データ!B1076,"","●")</f>
        <v/>
      </c>
      <c r="R1066" s="9" t="e">
        <f>IF(C1066=データ!#REF!,"","●")</f>
        <v>#REF!</v>
      </c>
      <c r="S1066" s="9" t="e">
        <f>IF(D1066=データ!#REF!,"","●")</f>
        <v>#REF!</v>
      </c>
      <c r="T1066" s="10" t="str">
        <f>IF(E1066=データ!D1076,"",E1066-データ!D1076)</f>
        <v/>
      </c>
      <c r="U1066" s="10" t="str">
        <f>IF(F1066=データ!E1076,"",F1066-データ!E1076)</f>
        <v/>
      </c>
      <c r="V1066" s="10" t="str">
        <f>IF(G1066=データ!F1076,"",G1066-データ!F1076)</f>
        <v/>
      </c>
      <c r="W1066" s="10" t="str">
        <f>IF(H1066=データ!G1076,"",H1066-データ!G1076)</f>
        <v/>
      </c>
      <c r="X1066" s="10" t="str">
        <f>IF(I1066=データ!H1076,"",I1066-データ!H1076)</f>
        <v/>
      </c>
      <c r="Y1066" s="10" t="str">
        <f>IF(J1066=データ!I1076,"",J1066-データ!I1076)</f>
        <v/>
      </c>
      <c r="Z1066" s="10" t="str">
        <f>IF(K1066=データ!J1076,"",K1066-データ!J1076)</f>
        <v/>
      </c>
      <c r="AA1066" s="10" t="str">
        <f>IF(L1066=データ!K1076,"",L1066-データ!K1076)</f>
        <v/>
      </c>
      <c r="AB1066" s="10" t="str">
        <f>IF(M1066=データ!L1076,"",M1066-データ!L1076)</f>
        <v/>
      </c>
      <c r="AC1066" s="10" t="str">
        <f>IF(N1066=データ!M1076,"",N1066-データ!M1076)</f>
        <v/>
      </c>
    </row>
    <row r="1067" spans="1:29" x14ac:dyDescent="0.15">
      <c r="A1067">
        <v>24543</v>
      </c>
      <c r="B1067" t="s">
        <v>1845</v>
      </c>
      <c r="D1067" t="s">
        <v>1035</v>
      </c>
      <c r="E1067" s="7">
        <v>18611</v>
      </c>
      <c r="F1067" s="7">
        <v>1377</v>
      </c>
      <c r="G1067" s="7">
        <v>10707</v>
      </c>
      <c r="H1067">
        <v>640</v>
      </c>
      <c r="I1067" s="8">
        <v>-0.5352214960058097</v>
      </c>
      <c r="J1067" s="7">
        <v>18611</v>
      </c>
      <c r="K1067" s="7">
        <v>1377</v>
      </c>
      <c r="L1067" s="7">
        <v>10063.650797510021</v>
      </c>
      <c r="M1067">
        <v>449.1686176440748</v>
      </c>
      <c r="N1067" s="8">
        <v>-0.67380637789101328</v>
      </c>
      <c r="P1067" s="9" t="str">
        <f>IF(A1067=データ!A1077,"","●")</f>
        <v/>
      </c>
      <c r="Q1067" s="9" t="str">
        <f>IF(B1067=データ!B1077,"","●")</f>
        <v/>
      </c>
      <c r="R1067" s="9" t="e">
        <f>IF(C1067=データ!#REF!,"","●")</f>
        <v>#REF!</v>
      </c>
      <c r="S1067" s="9" t="e">
        <f>IF(D1067=データ!#REF!,"","●")</f>
        <v>#REF!</v>
      </c>
      <c r="T1067" s="10" t="str">
        <f>IF(E1067=データ!D1077,"",E1067-データ!D1077)</f>
        <v/>
      </c>
      <c r="U1067" s="10" t="str">
        <f>IF(F1067=データ!E1077,"",F1067-データ!E1077)</f>
        <v/>
      </c>
      <c r="V1067" s="10" t="str">
        <f>IF(G1067=データ!F1077,"",G1067-データ!F1077)</f>
        <v/>
      </c>
      <c r="W1067" s="10" t="str">
        <f>IF(H1067=データ!G1077,"",H1067-データ!G1077)</f>
        <v/>
      </c>
      <c r="X1067" s="10" t="str">
        <f>IF(I1067=データ!H1077,"",I1067-データ!H1077)</f>
        <v/>
      </c>
      <c r="Y1067" s="10" t="str">
        <f>IF(J1067=データ!I1077,"",J1067-データ!I1077)</f>
        <v/>
      </c>
      <c r="Z1067" s="10" t="str">
        <f>IF(K1067=データ!J1077,"",K1067-データ!J1077)</f>
        <v/>
      </c>
      <c r="AA1067" s="10" t="str">
        <f>IF(L1067=データ!K1077,"",L1067-データ!K1077)</f>
        <v/>
      </c>
      <c r="AB1067" s="10" t="str">
        <f>IF(M1067=データ!L1077,"",M1067-データ!L1077)</f>
        <v/>
      </c>
      <c r="AC1067" s="10" t="str">
        <f>IF(N1067=データ!M1077,"",N1067-データ!M1077)</f>
        <v/>
      </c>
    </row>
    <row r="1068" spans="1:29" x14ac:dyDescent="0.15">
      <c r="A1068">
        <v>24561</v>
      </c>
      <c r="B1068" t="s">
        <v>1845</v>
      </c>
      <c r="D1068" t="s">
        <v>1036</v>
      </c>
      <c r="E1068" s="7">
        <v>9376</v>
      </c>
      <c r="F1068">
        <v>735</v>
      </c>
      <c r="G1068" s="7">
        <v>6366.0000000000009</v>
      </c>
      <c r="H1068">
        <v>499</v>
      </c>
      <c r="I1068" s="8">
        <v>-0.32108843537414966</v>
      </c>
      <c r="J1068" s="7">
        <v>9376</v>
      </c>
      <c r="K1068">
        <v>735</v>
      </c>
      <c r="L1068" s="7">
        <v>5857.0354757386367</v>
      </c>
      <c r="M1068">
        <v>321.84540699281126</v>
      </c>
      <c r="N1068" s="8">
        <v>-0.56211509252678737</v>
      </c>
      <c r="P1068" s="9" t="str">
        <f>IF(A1068=データ!A1078,"","●")</f>
        <v/>
      </c>
      <c r="Q1068" s="9" t="str">
        <f>IF(B1068=データ!B1078,"","●")</f>
        <v/>
      </c>
      <c r="R1068" s="9" t="e">
        <f>IF(C1068=データ!#REF!,"","●")</f>
        <v>#REF!</v>
      </c>
      <c r="S1068" s="9" t="e">
        <f>IF(D1068=データ!#REF!,"","●")</f>
        <v>#REF!</v>
      </c>
      <c r="T1068" s="10" t="str">
        <f>IF(E1068=データ!D1078,"",E1068-データ!D1078)</f>
        <v/>
      </c>
      <c r="U1068" s="10" t="str">
        <f>IF(F1068=データ!E1078,"",F1068-データ!E1078)</f>
        <v/>
      </c>
      <c r="V1068" s="10" t="str">
        <f>IF(G1068=データ!F1078,"",G1068-データ!F1078)</f>
        <v/>
      </c>
      <c r="W1068" s="10" t="str">
        <f>IF(H1068=データ!G1078,"",H1068-データ!G1078)</f>
        <v/>
      </c>
      <c r="X1068" s="10" t="str">
        <f>IF(I1068=データ!H1078,"",I1068-データ!H1078)</f>
        <v/>
      </c>
      <c r="Y1068" s="10" t="str">
        <f>IF(J1068=データ!I1078,"",J1068-データ!I1078)</f>
        <v/>
      </c>
      <c r="Z1068" s="10" t="str">
        <f>IF(K1068=データ!J1078,"",K1068-データ!J1078)</f>
        <v/>
      </c>
      <c r="AA1068" s="10" t="str">
        <f>IF(L1068=データ!K1078,"",L1068-データ!K1078)</f>
        <v/>
      </c>
      <c r="AB1068" s="10" t="str">
        <f>IF(M1068=データ!L1078,"",M1068-データ!L1078)</f>
        <v/>
      </c>
      <c r="AC1068" s="10" t="str">
        <f>IF(N1068=データ!M1078,"",N1068-データ!M1078)</f>
        <v/>
      </c>
    </row>
    <row r="1069" spans="1:29" x14ac:dyDescent="0.15">
      <c r="A1069">
        <v>24562</v>
      </c>
      <c r="B1069" t="s">
        <v>1845</v>
      </c>
      <c r="D1069" t="s">
        <v>1037</v>
      </c>
      <c r="E1069" s="7">
        <v>11896</v>
      </c>
      <c r="F1069" s="7">
        <v>1138</v>
      </c>
      <c r="G1069" s="7">
        <v>7838.0000000000009</v>
      </c>
      <c r="H1069">
        <v>650</v>
      </c>
      <c r="I1069" s="8">
        <v>-0.4288224956063269</v>
      </c>
      <c r="J1069" s="7">
        <v>11896</v>
      </c>
      <c r="K1069" s="7">
        <v>1138</v>
      </c>
      <c r="L1069" s="7">
        <v>7121.3981819078108</v>
      </c>
      <c r="M1069">
        <v>503.37861641847462</v>
      </c>
      <c r="N1069" s="8">
        <v>-0.55766378170608555</v>
      </c>
      <c r="P1069" s="9" t="str">
        <f>IF(A1069=データ!A1079,"","●")</f>
        <v/>
      </c>
      <c r="Q1069" s="9" t="str">
        <f>IF(B1069=データ!B1079,"","●")</f>
        <v/>
      </c>
      <c r="R1069" s="9" t="e">
        <f>IF(C1069=データ!#REF!,"","●")</f>
        <v>#REF!</v>
      </c>
      <c r="S1069" s="9" t="e">
        <f>IF(D1069=データ!#REF!,"","●")</f>
        <v>#REF!</v>
      </c>
      <c r="T1069" s="10" t="str">
        <f>IF(E1069=データ!D1079,"",E1069-データ!D1079)</f>
        <v/>
      </c>
      <c r="U1069" s="10" t="str">
        <f>IF(F1069=データ!E1079,"",F1069-データ!E1079)</f>
        <v/>
      </c>
      <c r="V1069" s="10" t="str">
        <f>IF(G1069=データ!F1079,"",G1069-データ!F1079)</f>
        <v/>
      </c>
      <c r="W1069" s="10" t="str">
        <f>IF(H1069=データ!G1079,"",H1069-データ!G1079)</f>
        <v/>
      </c>
      <c r="X1069" s="10" t="str">
        <f>IF(I1069=データ!H1079,"",I1069-データ!H1079)</f>
        <v/>
      </c>
      <c r="Y1069" s="10" t="str">
        <f>IF(J1069=データ!I1079,"",J1069-データ!I1079)</f>
        <v/>
      </c>
      <c r="Z1069" s="10" t="str">
        <f>IF(K1069=データ!J1079,"",K1069-データ!J1079)</f>
        <v/>
      </c>
      <c r="AA1069" s="10" t="str">
        <f>IF(L1069=データ!K1079,"",L1069-データ!K1079)</f>
        <v/>
      </c>
      <c r="AB1069" s="10" t="str">
        <f>IF(M1069=データ!L1079,"",M1069-データ!L1079)</f>
        <v/>
      </c>
      <c r="AC1069" s="10" t="str">
        <f>IF(N1069=データ!M1079,"",N1069-データ!M1079)</f>
        <v/>
      </c>
    </row>
    <row r="1070" spans="1:29" x14ac:dyDescent="0.15">
      <c r="A1070">
        <v>25201</v>
      </c>
      <c r="B1070" t="s">
        <v>1846</v>
      </c>
      <c r="D1070" t="s">
        <v>1038</v>
      </c>
      <c r="E1070" s="7">
        <v>337634</v>
      </c>
      <c r="F1070" s="7">
        <v>43514</v>
      </c>
      <c r="G1070" s="7">
        <v>326627</v>
      </c>
      <c r="H1070" s="7">
        <v>31951</v>
      </c>
      <c r="I1070" s="8">
        <v>-0.26573056947189411</v>
      </c>
      <c r="J1070" s="7">
        <v>337634</v>
      </c>
      <c r="K1070" s="7">
        <v>43514</v>
      </c>
      <c r="L1070" s="7">
        <v>335765.16671240149</v>
      </c>
      <c r="M1070" s="7">
        <v>33096.310924054436</v>
      </c>
      <c r="N1070" s="8">
        <v>-0.2394100536826208</v>
      </c>
      <c r="P1070" s="9" t="str">
        <f>IF(A1070=データ!A1080,"","●")</f>
        <v/>
      </c>
      <c r="Q1070" s="9" t="str">
        <f>IF(B1070=データ!B1080,"","●")</f>
        <v/>
      </c>
      <c r="R1070" s="9" t="e">
        <f>IF(C1070=データ!#REF!,"","●")</f>
        <v>#REF!</v>
      </c>
      <c r="S1070" s="9" t="e">
        <f>IF(D1070=データ!#REF!,"","●")</f>
        <v>#REF!</v>
      </c>
      <c r="T1070" s="10" t="str">
        <f>IF(E1070=データ!D1080,"",E1070-データ!D1080)</f>
        <v/>
      </c>
      <c r="U1070" s="10" t="str">
        <f>IF(F1070=データ!E1080,"",F1070-データ!E1080)</f>
        <v/>
      </c>
      <c r="V1070" s="10" t="str">
        <f>IF(G1070=データ!F1080,"",G1070-データ!F1080)</f>
        <v/>
      </c>
      <c r="W1070" s="10" t="str">
        <f>IF(H1070=データ!G1080,"",H1070-データ!G1080)</f>
        <v/>
      </c>
      <c r="X1070" s="10" t="str">
        <f>IF(I1070=データ!H1080,"",I1070-データ!H1080)</f>
        <v/>
      </c>
      <c r="Y1070" s="10" t="str">
        <f>IF(J1070=データ!I1080,"",J1070-データ!I1080)</f>
        <v/>
      </c>
      <c r="Z1070" s="10" t="str">
        <f>IF(K1070=データ!J1080,"",K1070-データ!J1080)</f>
        <v/>
      </c>
      <c r="AA1070" s="10" t="str">
        <f>IF(L1070=データ!K1080,"",L1070-データ!K1080)</f>
        <v/>
      </c>
      <c r="AB1070" s="10" t="str">
        <f>IF(M1070=データ!L1080,"",M1070-データ!L1080)</f>
        <v/>
      </c>
      <c r="AC1070" s="10" t="str">
        <f>IF(N1070=データ!M1080,"",N1070-データ!M1080)</f>
        <v/>
      </c>
    </row>
    <row r="1071" spans="1:29" x14ac:dyDescent="0.15">
      <c r="A1071">
        <v>25202</v>
      </c>
      <c r="B1071" t="s">
        <v>1846</v>
      </c>
      <c r="D1071" t="s">
        <v>1039</v>
      </c>
      <c r="E1071" s="7">
        <v>112156</v>
      </c>
      <c r="F1071" s="7">
        <v>14639</v>
      </c>
      <c r="G1071" s="7">
        <v>102940</v>
      </c>
      <c r="H1071" s="7">
        <v>10229</v>
      </c>
      <c r="I1071" s="8">
        <v>-0.30125008538834619</v>
      </c>
      <c r="J1071" s="7">
        <v>112156</v>
      </c>
      <c r="K1071" s="7">
        <v>14639</v>
      </c>
      <c r="L1071" s="7">
        <v>102934.20938094192</v>
      </c>
      <c r="M1071" s="7">
        <v>10200.592903134031</v>
      </c>
      <c r="N1071" s="8">
        <v>-0.30319059340569499</v>
      </c>
      <c r="P1071" s="9" t="str">
        <f>IF(A1071=データ!A1081,"","●")</f>
        <v/>
      </c>
      <c r="Q1071" s="9" t="str">
        <f>IF(B1071=データ!B1081,"","●")</f>
        <v/>
      </c>
      <c r="R1071" s="9" t="e">
        <f>IF(C1071=データ!#REF!,"","●")</f>
        <v>#REF!</v>
      </c>
      <c r="S1071" s="9" t="e">
        <f>IF(D1071=データ!#REF!,"","●")</f>
        <v>#REF!</v>
      </c>
      <c r="T1071" s="10" t="str">
        <f>IF(E1071=データ!D1081,"",E1071-データ!D1081)</f>
        <v/>
      </c>
      <c r="U1071" s="10" t="str">
        <f>IF(F1071=データ!E1081,"",F1071-データ!E1081)</f>
        <v/>
      </c>
      <c r="V1071" s="10" t="str">
        <f>IF(G1071=データ!F1081,"",G1071-データ!F1081)</f>
        <v/>
      </c>
      <c r="W1071" s="10" t="str">
        <f>IF(H1071=データ!G1081,"",H1071-データ!G1081)</f>
        <v/>
      </c>
      <c r="X1071" s="10" t="str">
        <f>IF(I1071=データ!H1081,"",I1071-データ!H1081)</f>
        <v/>
      </c>
      <c r="Y1071" s="10" t="str">
        <f>IF(J1071=データ!I1081,"",J1071-データ!I1081)</f>
        <v/>
      </c>
      <c r="Z1071" s="10" t="str">
        <f>IF(K1071=データ!J1081,"",K1071-データ!J1081)</f>
        <v/>
      </c>
      <c r="AA1071" s="10" t="str">
        <f>IF(L1071=データ!K1081,"",L1071-データ!K1081)</f>
        <v/>
      </c>
      <c r="AB1071" s="10" t="str">
        <f>IF(M1071=データ!L1081,"",M1071-データ!L1081)</f>
        <v/>
      </c>
      <c r="AC1071" s="10" t="str">
        <f>IF(N1071=データ!M1081,"",N1071-データ!M1081)</f>
        <v/>
      </c>
    </row>
    <row r="1072" spans="1:29" x14ac:dyDescent="0.15">
      <c r="A1072">
        <v>25203</v>
      </c>
      <c r="B1072" t="s">
        <v>1846</v>
      </c>
      <c r="D1072" t="s">
        <v>1040</v>
      </c>
      <c r="E1072" s="7">
        <v>124131</v>
      </c>
      <c r="F1072" s="7">
        <v>14766</v>
      </c>
      <c r="G1072" s="7">
        <v>104646.00000000001</v>
      </c>
      <c r="H1072" s="7">
        <v>9738</v>
      </c>
      <c r="I1072" s="8">
        <v>-0.34051198699715568</v>
      </c>
      <c r="J1072" s="7">
        <v>124131</v>
      </c>
      <c r="K1072" s="7">
        <v>14766</v>
      </c>
      <c r="L1072" s="7">
        <v>102379.66270415286</v>
      </c>
      <c r="M1072" s="7">
        <v>9107.3284879353578</v>
      </c>
      <c r="N1072" s="8">
        <v>-0.38322304700424237</v>
      </c>
      <c r="P1072" s="9" t="str">
        <f>IF(A1072=データ!A1082,"","●")</f>
        <v/>
      </c>
      <c r="Q1072" s="9" t="str">
        <f>IF(B1072=データ!B1082,"","●")</f>
        <v/>
      </c>
      <c r="R1072" s="9" t="e">
        <f>IF(C1072=データ!#REF!,"","●")</f>
        <v>#REF!</v>
      </c>
      <c r="S1072" s="9" t="e">
        <f>IF(D1072=データ!#REF!,"","●")</f>
        <v>#REF!</v>
      </c>
      <c r="T1072" s="10" t="str">
        <f>IF(E1072=データ!D1082,"",E1072-データ!D1082)</f>
        <v/>
      </c>
      <c r="U1072" s="10" t="str">
        <f>IF(F1072=データ!E1082,"",F1072-データ!E1082)</f>
        <v/>
      </c>
      <c r="V1072" s="10" t="str">
        <f>IF(G1072=データ!F1082,"",G1072-データ!F1082)</f>
        <v/>
      </c>
      <c r="W1072" s="10" t="str">
        <f>IF(H1072=データ!G1082,"",H1072-データ!G1082)</f>
        <v/>
      </c>
      <c r="X1072" s="10" t="str">
        <f>IF(I1072=データ!H1082,"",I1072-データ!H1082)</f>
        <v/>
      </c>
      <c r="Y1072" s="10" t="str">
        <f>IF(J1072=データ!I1082,"",J1072-データ!I1082)</f>
        <v/>
      </c>
      <c r="Z1072" s="10" t="str">
        <f>IF(K1072=データ!J1082,"",K1072-データ!J1082)</f>
        <v/>
      </c>
      <c r="AA1072" s="10" t="str">
        <f>IF(L1072=データ!K1082,"",L1072-データ!K1082)</f>
        <v/>
      </c>
      <c r="AB1072" s="10" t="str">
        <f>IF(M1072=データ!L1082,"",M1072-データ!L1082)</f>
        <v/>
      </c>
      <c r="AC1072" s="10" t="str">
        <f>IF(N1072=データ!M1082,"",N1072-データ!M1082)</f>
        <v/>
      </c>
    </row>
    <row r="1073" spans="1:29" x14ac:dyDescent="0.15">
      <c r="A1073">
        <v>25204</v>
      </c>
      <c r="B1073" t="s">
        <v>1846</v>
      </c>
      <c r="D1073" t="s">
        <v>1041</v>
      </c>
      <c r="E1073" s="7">
        <v>81738</v>
      </c>
      <c r="F1073" s="7">
        <v>10457</v>
      </c>
      <c r="G1073" s="7">
        <v>73051</v>
      </c>
      <c r="H1073" s="7">
        <v>7478</v>
      </c>
      <c r="I1073" s="8">
        <v>-0.28488094099646166</v>
      </c>
      <c r="J1073" s="7">
        <v>81738</v>
      </c>
      <c r="K1073" s="7">
        <v>10457</v>
      </c>
      <c r="L1073" s="7">
        <v>72779.821285557759</v>
      </c>
      <c r="M1073" s="7">
        <v>7612.3273026944262</v>
      </c>
      <c r="N1073" s="8">
        <v>-0.27203525842073006</v>
      </c>
      <c r="P1073" s="9" t="str">
        <f>IF(A1073=データ!A1083,"","●")</f>
        <v/>
      </c>
      <c r="Q1073" s="9" t="str">
        <f>IF(B1073=データ!B1083,"","●")</f>
        <v/>
      </c>
      <c r="R1073" s="9" t="e">
        <f>IF(C1073=データ!#REF!,"","●")</f>
        <v>#REF!</v>
      </c>
      <c r="S1073" s="9" t="e">
        <f>IF(D1073=データ!#REF!,"","●")</f>
        <v>#REF!</v>
      </c>
      <c r="T1073" s="10" t="str">
        <f>IF(E1073=データ!D1083,"",E1073-データ!D1083)</f>
        <v/>
      </c>
      <c r="U1073" s="10" t="str">
        <f>IF(F1073=データ!E1083,"",F1073-データ!E1083)</f>
        <v/>
      </c>
      <c r="V1073" s="10" t="str">
        <f>IF(G1073=データ!F1083,"",G1073-データ!F1083)</f>
        <v/>
      </c>
      <c r="W1073" s="10" t="str">
        <f>IF(H1073=データ!G1083,"",H1073-データ!G1083)</f>
        <v/>
      </c>
      <c r="X1073" s="10" t="str">
        <f>IF(I1073=データ!H1083,"",I1073-データ!H1083)</f>
        <v/>
      </c>
      <c r="Y1073" s="10" t="str">
        <f>IF(J1073=データ!I1083,"",J1073-データ!I1083)</f>
        <v/>
      </c>
      <c r="Z1073" s="10" t="str">
        <f>IF(K1073=データ!J1083,"",K1073-データ!J1083)</f>
        <v/>
      </c>
      <c r="AA1073" s="10" t="str">
        <f>IF(L1073=データ!K1083,"",L1073-データ!K1083)</f>
        <v/>
      </c>
      <c r="AB1073" s="10" t="str">
        <f>IF(M1073=データ!L1083,"",M1073-データ!L1083)</f>
        <v/>
      </c>
      <c r="AC1073" s="10" t="str">
        <f>IF(N1073=データ!M1083,"",N1073-データ!M1083)</f>
        <v/>
      </c>
    </row>
    <row r="1074" spans="1:29" x14ac:dyDescent="0.15">
      <c r="A1074">
        <v>25206</v>
      </c>
      <c r="B1074" t="s">
        <v>1846</v>
      </c>
      <c r="D1074" t="s">
        <v>1042</v>
      </c>
      <c r="E1074" s="7">
        <v>130874</v>
      </c>
      <c r="F1074" s="7">
        <v>18586</v>
      </c>
      <c r="G1074" s="7">
        <v>145136</v>
      </c>
      <c r="H1074" s="7">
        <v>15396</v>
      </c>
      <c r="I1074" s="8">
        <v>-0.17163456365005914</v>
      </c>
      <c r="J1074" s="7">
        <v>130874</v>
      </c>
      <c r="K1074" s="7">
        <v>18586</v>
      </c>
      <c r="L1074" s="7">
        <v>149088.05526671925</v>
      </c>
      <c r="M1074" s="7">
        <v>17054.757852642324</v>
      </c>
      <c r="N1074" s="8">
        <v>-8.2386858245866557E-2</v>
      </c>
      <c r="P1074" s="9" t="str">
        <f>IF(A1074=データ!A1084,"","●")</f>
        <v/>
      </c>
      <c r="Q1074" s="9" t="str">
        <f>IF(B1074=データ!B1084,"","●")</f>
        <v/>
      </c>
      <c r="R1074" s="9" t="e">
        <f>IF(C1074=データ!#REF!,"","●")</f>
        <v>#REF!</v>
      </c>
      <c r="S1074" s="9" t="e">
        <f>IF(D1074=データ!#REF!,"","●")</f>
        <v>#REF!</v>
      </c>
      <c r="T1074" s="10" t="str">
        <f>IF(E1074=データ!D1084,"",E1074-データ!D1084)</f>
        <v/>
      </c>
      <c r="U1074" s="10" t="str">
        <f>IF(F1074=データ!E1084,"",F1074-データ!E1084)</f>
        <v/>
      </c>
      <c r="V1074" s="10" t="str">
        <f>IF(G1074=データ!F1084,"",G1074-データ!F1084)</f>
        <v/>
      </c>
      <c r="W1074" s="10" t="str">
        <f>IF(H1074=データ!G1084,"",H1074-データ!G1084)</f>
        <v/>
      </c>
      <c r="X1074" s="10" t="str">
        <f>IF(I1074=データ!H1084,"",I1074-データ!H1084)</f>
        <v/>
      </c>
      <c r="Y1074" s="10" t="str">
        <f>IF(J1074=データ!I1084,"",J1074-データ!I1084)</f>
        <v/>
      </c>
      <c r="Z1074" s="10" t="str">
        <f>IF(K1074=データ!J1084,"",K1074-データ!J1084)</f>
        <v/>
      </c>
      <c r="AA1074" s="10" t="str">
        <f>IF(L1074=データ!K1084,"",L1074-データ!K1084)</f>
        <v/>
      </c>
      <c r="AB1074" s="10" t="str">
        <f>IF(M1074=データ!L1084,"",M1074-データ!L1084)</f>
        <v/>
      </c>
      <c r="AC1074" s="10" t="str">
        <f>IF(N1074=データ!M1084,"",N1074-データ!M1084)</f>
        <v/>
      </c>
    </row>
    <row r="1075" spans="1:29" x14ac:dyDescent="0.15">
      <c r="A1075">
        <v>25207</v>
      </c>
      <c r="B1075" t="s">
        <v>1846</v>
      </c>
      <c r="D1075" t="s">
        <v>1043</v>
      </c>
      <c r="E1075" s="7">
        <v>76560</v>
      </c>
      <c r="F1075" s="7">
        <v>10840</v>
      </c>
      <c r="G1075" s="7">
        <v>86336.999999999985</v>
      </c>
      <c r="H1075" s="7">
        <v>9702</v>
      </c>
      <c r="I1075" s="8">
        <v>-0.10498154981549812</v>
      </c>
      <c r="J1075" s="7">
        <v>76560</v>
      </c>
      <c r="K1075" s="7">
        <v>10840</v>
      </c>
      <c r="L1075" s="7">
        <v>89928.497297258014</v>
      </c>
      <c r="M1075" s="7">
        <v>10228.070678282445</v>
      </c>
      <c r="N1075" s="8">
        <v>-5.645104443888882E-2</v>
      </c>
      <c r="P1075" s="9" t="str">
        <f>IF(A1075=データ!A1085,"","●")</f>
        <v/>
      </c>
      <c r="Q1075" s="9" t="str">
        <f>IF(B1075=データ!B1085,"","●")</f>
        <v/>
      </c>
      <c r="R1075" s="9" t="e">
        <f>IF(C1075=データ!#REF!,"","●")</f>
        <v>#REF!</v>
      </c>
      <c r="S1075" s="9" t="e">
        <f>IF(D1075=データ!#REF!,"","●")</f>
        <v>#REF!</v>
      </c>
      <c r="T1075" s="10" t="str">
        <f>IF(E1075=データ!D1085,"",E1075-データ!D1085)</f>
        <v/>
      </c>
      <c r="U1075" s="10" t="str">
        <f>IF(F1075=データ!E1085,"",F1075-データ!E1085)</f>
        <v/>
      </c>
      <c r="V1075" s="10" t="str">
        <f>IF(G1075=データ!F1085,"",G1075-データ!F1085)</f>
        <v/>
      </c>
      <c r="W1075" s="10" t="str">
        <f>IF(H1075=データ!G1085,"",H1075-データ!G1085)</f>
        <v/>
      </c>
      <c r="X1075" s="10" t="str">
        <f>IF(I1075=データ!H1085,"",I1075-データ!H1085)</f>
        <v/>
      </c>
      <c r="Y1075" s="10" t="str">
        <f>IF(J1075=データ!I1085,"",J1075-データ!I1085)</f>
        <v/>
      </c>
      <c r="Z1075" s="10" t="str">
        <f>IF(K1075=データ!J1085,"",K1075-データ!J1085)</f>
        <v/>
      </c>
      <c r="AA1075" s="10" t="str">
        <f>IF(L1075=データ!K1085,"",L1075-データ!K1085)</f>
        <v/>
      </c>
      <c r="AB1075" s="10" t="str">
        <f>IF(M1075=データ!L1085,"",M1075-データ!L1085)</f>
        <v/>
      </c>
      <c r="AC1075" s="10" t="str">
        <f>IF(N1075=データ!M1085,"",N1075-データ!M1085)</f>
        <v/>
      </c>
    </row>
    <row r="1076" spans="1:29" x14ac:dyDescent="0.15">
      <c r="A1076">
        <v>25208</v>
      </c>
      <c r="B1076" t="s">
        <v>1846</v>
      </c>
      <c r="D1076" t="s">
        <v>1044</v>
      </c>
      <c r="E1076" s="7">
        <v>63655</v>
      </c>
      <c r="F1076" s="7">
        <v>9705</v>
      </c>
      <c r="G1076" s="7">
        <v>71889</v>
      </c>
      <c r="H1076" s="7">
        <v>8658</v>
      </c>
      <c r="I1076" s="8">
        <v>-0.10788253477588872</v>
      </c>
      <c r="J1076" s="7">
        <v>63655</v>
      </c>
      <c r="K1076" s="7">
        <v>9705</v>
      </c>
      <c r="L1076" s="7">
        <v>71279.356425862483</v>
      </c>
      <c r="M1076" s="7">
        <v>8894.5393598460651</v>
      </c>
      <c r="N1076" s="8">
        <v>-8.3509597130750679E-2</v>
      </c>
      <c r="P1076" s="9" t="str">
        <f>IF(A1076=データ!A1086,"","●")</f>
        <v/>
      </c>
      <c r="Q1076" s="9" t="str">
        <f>IF(B1076=データ!B1086,"","●")</f>
        <v/>
      </c>
      <c r="R1076" s="9" t="e">
        <f>IF(C1076=データ!#REF!,"","●")</f>
        <v>#REF!</v>
      </c>
      <c r="S1076" s="9" t="e">
        <f>IF(D1076=データ!#REF!,"","●")</f>
        <v>#REF!</v>
      </c>
      <c r="T1076" s="10" t="str">
        <f>IF(E1076=データ!D1086,"",E1076-データ!D1086)</f>
        <v/>
      </c>
      <c r="U1076" s="10" t="str">
        <f>IF(F1076=データ!E1086,"",F1076-データ!E1086)</f>
        <v/>
      </c>
      <c r="V1076" s="10" t="str">
        <f>IF(G1076=データ!F1086,"",G1076-データ!F1086)</f>
        <v/>
      </c>
      <c r="W1076" s="10" t="str">
        <f>IF(H1076=データ!G1086,"",H1076-データ!G1086)</f>
        <v/>
      </c>
      <c r="X1076" s="10" t="str">
        <f>IF(I1076=データ!H1086,"",I1076-データ!H1086)</f>
        <v/>
      </c>
      <c r="Y1076" s="10" t="str">
        <f>IF(J1076=データ!I1086,"",J1076-データ!I1086)</f>
        <v/>
      </c>
      <c r="Z1076" s="10" t="str">
        <f>IF(K1076=データ!J1086,"",K1076-データ!J1086)</f>
        <v/>
      </c>
      <c r="AA1076" s="10" t="str">
        <f>IF(L1076=データ!K1086,"",L1076-データ!K1086)</f>
        <v/>
      </c>
      <c r="AB1076" s="10" t="str">
        <f>IF(M1076=データ!L1086,"",M1076-データ!L1086)</f>
        <v/>
      </c>
      <c r="AC1076" s="10">
        <f>IF(N1076=データ!M1086,"",N1076-データ!M1086)</f>
        <v>-4.163336342344337E-17</v>
      </c>
    </row>
    <row r="1077" spans="1:29" x14ac:dyDescent="0.15">
      <c r="A1077">
        <v>25209</v>
      </c>
      <c r="B1077" t="s">
        <v>1846</v>
      </c>
      <c r="D1077" t="s">
        <v>1045</v>
      </c>
      <c r="E1077" s="7">
        <v>92704</v>
      </c>
      <c r="F1077" s="7">
        <v>10852</v>
      </c>
      <c r="G1077" s="7">
        <v>75552</v>
      </c>
      <c r="H1077" s="7">
        <v>6924</v>
      </c>
      <c r="I1077" s="8">
        <v>-0.36196092886103948</v>
      </c>
      <c r="J1077" s="7">
        <v>92704</v>
      </c>
      <c r="K1077" s="7">
        <v>10852</v>
      </c>
      <c r="L1077" s="7">
        <v>72261.773334311161</v>
      </c>
      <c r="M1077" s="7">
        <v>6344.2787334928316</v>
      </c>
      <c r="N1077" s="8">
        <v>-0.41538161320559974</v>
      </c>
      <c r="P1077" s="9" t="str">
        <f>IF(A1077=データ!A1087,"","●")</f>
        <v/>
      </c>
      <c r="Q1077" s="9" t="str">
        <f>IF(B1077=データ!B1087,"","●")</f>
        <v/>
      </c>
      <c r="R1077" s="9" t="e">
        <f>IF(C1077=データ!#REF!,"","●")</f>
        <v>#REF!</v>
      </c>
      <c r="S1077" s="9" t="e">
        <f>IF(D1077=データ!#REF!,"","●")</f>
        <v>#REF!</v>
      </c>
      <c r="T1077" s="10" t="str">
        <f>IF(E1077=データ!D1087,"",E1077-データ!D1087)</f>
        <v/>
      </c>
      <c r="U1077" s="10" t="str">
        <f>IF(F1077=データ!E1087,"",F1077-データ!E1087)</f>
        <v/>
      </c>
      <c r="V1077" s="10" t="str">
        <f>IF(G1077=データ!F1087,"",G1077-データ!F1087)</f>
        <v/>
      </c>
      <c r="W1077" s="10" t="str">
        <f>IF(H1077=データ!G1087,"",H1077-データ!G1087)</f>
        <v/>
      </c>
      <c r="X1077" s="10" t="str">
        <f>IF(I1077=データ!H1087,"",I1077-データ!H1087)</f>
        <v/>
      </c>
      <c r="Y1077" s="10" t="str">
        <f>IF(J1077=データ!I1087,"",J1077-データ!I1087)</f>
        <v/>
      </c>
      <c r="Z1077" s="10" t="str">
        <f>IF(K1077=データ!J1087,"",K1077-データ!J1087)</f>
        <v/>
      </c>
      <c r="AA1077" s="10" t="str">
        <f>IF(L1077=データ!K1087,"",L1077-データ!K1087)</f>
        <v/>
      </c>
      <c r="AB1077" s="10" t="str">
        <f>IF(M1077=データ!L1087,"",M1077-データ!L1087)</f>
        <v/>
      </c>
      <c r="AC1077" s="10" t="str">
        <f>IF(N1077=データ!M1087,"",N1077-データ!M1087)</f>
        <v/>
      </c>
    </row>
    <row r="1078" spans="1:29" x14ac:dyDescent="0.15">
      <c r="A1078">
        <v>25210</v>
      </c>
      <c r="B1078" t="s">
        <v>1846</v>
      </c>
      <c r="D1078" t="s">
        <v>1046</v>
      </c>
      <c r="E1078" s="7">
        <v>49955</v>
      </c>
      <c r="F1078" s="7">
        <v>6412</v>
      </c>
      <c r="G1078" s="7">
        <v>44915</v>
      </c>
      <c r="H1078" s="7">
        <v>4644</v>
      </c>
      <c r="I1078" s="8">
        <v>-0.27573300062383033</v>
      </c>
      <c r="J1078" s="7">
        <v>49955</v>
      </c>
      <c r="K1078" s="7">
        <v>6412</v>
      </c>
      <c r="L1078" s="7">
        <v>43952.534299152074</v>
      </c>
      <c r="M1078" s="7">
        <v>4635.4775096063604</v>
      </c>
      <c r="N1078" s="8">
        <v>-0.27706214759726133</v>
      </c>
      <c r="P1078" s="9" t="str">
        <f>IF(A1078=データ!A1088,"","●")</f>
        <v/>
      </c>
      <c r="Q1078" s="9" t="str">
        <f>IF(B1078=データ!B1088,"","●")</f>
        <v/>
      </c>
      <c r="R1078" s="9" t="e">
        <f>IF(C1078=データ!#REF!,"","●")</f>
        <v>#REF!</v>
      </c>
      <c r="S1078" s="9" t="e">
        <f>IF(D1078=データ!#REF!,"","●")</f>
        <v>#REF!</v>
      </c>
      <c r="T1078" s="10" t="str">
        <f>IF(E1078=データ!D1088,"",E1078-データ!D1088)</f>
        <v/>
      </c>
      <c r="U1078" s="10" t="str">
        <f>IF(F1078=データ!E1088,"",F1078-データ!E1088)</f>
        <v/>
      </c>
      <c r="V1078" s="10" t="str">
        <f>IF(G1078=データ!F1088,"",G1078-データ!F1088)</f>
        <v/>
      </c>
      <c r="W1078" s="10" t="str">
        <f>IF(H1078=データ!G1088,"",H1078-データ!G1088)</f>
        <v/>
      </c>
      <c r="X1078" s="10" t="str">
        <f>IF(I1078=データ!H1088,"",I1078-データ!H1088)</f>
        <v/>
      </c>
      <c r="Y1078" s="10" t="str">
        <f>IF(J1078=データ!I1088,"",J1078-データ!I1088)</f>
        <v/>
      </c>
      <c r="Z1078" s="10" t="str">
        <f>IF(K1078=データ!J1088,"",K1078-データ!J1088)</f>
        <v/>
      </c>
      <c r="AA1078" s="10" t="str">
        <f>IF(L1078=データ!K1088,"",L1078-データ!K1088)</f>
        <v/>
      </c>
      <c r="AB1078" s="10" t="str">
        <f>IF(M1078=データ!L1088,"",M1078-データ!L1088)</f>
        <v/>
      </c>
      <c r="AC1078" s="10" t="str">
        <f>IF(N1078=データ!M1088,"",N1078-データ!M1088)</f>
        <v/>
      </c>
    </row>
    <row r="1079" spans="1:29" x14ac:dyDescent="0.15">
      <c r="A1079">
        <v>25211</v>
      </c>
      <c r="B1079" t="s">
        <v>1846</v>
      </c>
      <c r="D1079" t="s">
        <v>1047</v>
      </c>
      <c r="E1079" s="7">
        <v>54614</v>
      </c>
      <c r="F1079" s="7">
        <v>7205</v>
      </c>
      <c r="G1079" s="7">
        <v>45143.000000000007</v>
      </c>
      <c r="H1079" s="7">
        <v>4031</v>
      </c>
      <c r="I1079" s="8">
        <v>-0.44052741151977792</v>
      </c>
      <c r="J1079" s="7">
        <v>54614</v>
      </c>
      <c r="K1079" s="7">
        <v>7205</v>
      </c>
      <c r="L1079" s="7">
        <v>41918.320108373307</v>
      </c>
      <c r="M1079" s="7">
        <v>3679.770046602338</v>
      </c>
      <c r="N1079" s="8">
        <v>-0.4892754966547761</v>
      </c>
      <c r="P1079" s="9" t="str">
        <f>IF(A1079=データ!A1089,"","●")</f>
        <v/>
      </c>
      <c r="Q1079" s="9" t="str">
        <f>IF(B1079=データ!B1089,"","●")</f>
        <v/>
      </c>
      <c r="R1079" s="9" t="e">
        <f>IF(C1079=データ!#REF!,"","●")</f>
        <v>#REF!</v>
      </c>
      <c r="S1079" s="9" t="e">
        <f>IF(D1079=データ!#REF!,"","●")</f>
        <v>#REF!</v>
      </c>
      <c r="T1079" s="10" t="str">
        <f>IF(E1079=データ!D1089,"",E1079-データ!D1089)</f>
        <v/>
      </c>
      <c r="U1079" s="10" t="str">
        <f>IF(F1079=データ!E1089,"",F1079-データ!E1089)</f>
        <v/>
      </c>
      <c r="V1079" s="10" t="str">
        <f>IF(G1079=データ!F1089,"",G1079-データ!F1089)</f>
        <v/>
      </c>
      <c r="W1079" s="10" t="str">
        <f>IF(H1079=データ!G1089,"",H1079-データ!G1089)</f>
        <v/>
      </c>
      <c r="X1079" s="10" t="str">
        <f>IF(I1079=データ!H1089,"",I1079-データ!H1089)</f>
        <v/>
      </c>
      <c r="Y1079" s="10" t="str">
        <f>IF(J1079=データ!I1089,"",J1079-データ!I1089)</f>
        <v/>
      </c>
      <c r="Z1079" s="10" t="str">
        <f>IF(K1079=データ!J1089,"",K1079-データ!J1089)</f>
        <v/>
      </c>
      <c r="AA1079" s="10" t="str">
        <f>IF(L1079=データ!K1089,"",L1079-データ!K1089)</f>
        <v/>
      </c>
      <c r="AB1079" s="10" t="str">
        <f>IF(M1079=データ!L1089,"",M1079-データ!L1089)</f>
        <v/>
      </c>
      <c r="AC1079" s="10" t="str">
        <f>IF(N1079=データ!M1089,"",N1079-データ!M1089)</f>
        <v/>
      </c>
    </row>
    <row r="1080" spans="1:29" x14ac:dyDescent="0.15">
      <c r="A1080">
        <v>25212</v>
      </c>
      <c r="B1080" t="s">
        <v>1846</v>
      </c>
      <c r="D1080" t="s">
        <v>1048</v>
      </c>
      <c r="E1080" s="7">
        <v>52486</v>
      </c>
      <c r="F1080" s="7">
        <v>5244</v>
      </c>
      <c r="G1080" s="7">
        <v>38723</v>
      </c>
      <c r="H1080" s="7">
        <v>3066</v>
      </c>
      <c r="I1080" s="8">
        <v>-0.41533180778032042</v>
      </c>
      <c r="J1080" s="7">
        <v>52486</v>
      </c>
      <c r="K1080" s="7">
        <v>5244</v>
      </c>
      <c r="L1080" s="7">
        <v>37409.973104894816</v>
      </c>
      <c r="M1080" s="7">
        <v>2686.8154557238458</v>
      </c>
      <c r="N1080" s="8">
        <v>-0.48764007327920555</v>
      </c>
      <c r="P1080" s="9" t="str">
        <f>IF(A1080=データ!A1090,"","●")</f>
        <v/>
      </c>
      <c r="Q1080" s="9" t="str">
        <f>IF(B1080=データ!B1090,"","●")</f>
        <v/>
      </c>
      <c r="R1080" s="9" t="e">
        <f>IF(C1080=データ!#REF!,"","●")</f>
        <v>#REF!</v>
      </c>
      <c r="S1080" s="9" t="e">
        <f>IF(D1080=データ!#REF!,"","●")</f>
        <v>#REF!</v>
      </c>
      <c r="T1080" s="10" t="str">
        <f>IF(E1080=データ!D1090,"",E1080-データ!D1090)</f>
        <v/>
      </c>
      <c r="U1080" s="10" t="str">
        <f>IF(F1080=データ!E1090,"",F1080-データ!E1090)</f>
        <v/>
      </c>
      <c r="V1080" s="10" t="str">
        <f>IF(G1080=データ!F1090,"",G1080-データ!F1090)</f>
        <v/>
      </c>
      <c r="W1080" s="10" t="str">
        <f>IF(H1080=データ!G1090,"",H1080-データ!G1090)</f>
        <v/>
      </c>
      <c r="X1080" s="10" t="str">
        <f>IF(I1080=データ!H1090,"",I1080-データ!H1090)</f>
        <v/>
      </c>
      <c r="Y1080" s="10" t="str">
        <f>IF(J1080=データ!I1090,"",J1080-データ!I1090)</f>
        <v/>
      </c>
      <c r="Z1080" s="10" t="str">
        <f>IF(K1080=データ!J1090,"",K1080-データ!J1090)</f>
        <v/>
      </c>
      <c r="AA1080" s="10" t="str">
        <f>IF(L1080=データ!K1090,"",L1080-データ!K1090)</f>
        <v/>
      </c>
      <c r="AB1080" s="10" t="str">
        <f>IF(M1080=データ!L1090,"",M1080-データ!L1090)</f>
        <v/>
      </c>
      <c r="AC1080" s="10" t="str">
        <f>IF(N1080=データ!M1090,"",N1080-データ!M1090)</f>
        <v/>
      </c>
    </row>
    <row r="1081" spans="1:29" x14ac:dyDescent="0.15">
      <c r="A1081">
        <v>25213</v>
      </c>
      <c r="B1081" t="s">
        <v>1846</v>
      </c>
      <c r="D1081" t="s">
        <v>1049</v>
      </c>
      <c r="E1081" s="7">
        <v>115479</v>
      </c>
      <c r="F1081" s="7">
        <v>14013</v>
      </c>
      <c r="G1081" s="7">
        <v>96792</v>
      </c>
      <c r="H1081" s="7">
        <v>9383</v>
      </c>
      <c r="I1081" s="8">
        <v>-0.33040747876971388</v>
      </c>
      <c r="J1081" s="7">
        <v>115479</v>
      </c>
      <c r="K1081" s="7">
        <v>14013</v>
      </c>
      <c r="L1081" s="7">
        <v>92155.669446815358</v>
      </c>
      <c r="M1081" s="7">
        <v>8632.6095702100156</v>
      </c>
      <c r="N1081" s="8">
        <v>-0.38395707056233386</v>
      </c>
      <c r="P1081" s="9" t="str">
        <f>IF(A1081=データ!A1091,"","●")</f>
        <v/>
      </c>
      <c r="Q1081" s="9" t="str">
        <f>IF(B1081=データ!B1091,"","●")</f>
        <v/>
      </c>
      <c r="R1081" s="9" t="e">
        <f>IF(C1081=データ!#REF!,"","●")</f>
        <v>#REF!</v>
      </c>
      <c r="S1081" s="9" t="e">
        <f>IF(D1081=データ!#REF!,"","●")</f>
        <v>#REF!</v>
      </c>
      <c r="T1081" s="10" t="str">
        <f>IF(E1081=データ!D1091,"",E1081-データ!D1091)</f>
        <v/>
      </c>
      <c r="U1081" s="10" t="str">
        <f>IF(F1081=データ!E1091,"",F1081-データ!E1091)</f>
        <v/>
      </c>
      <c r="V1081" s="10" t="str">
        <f>IF(G1081=データ!F1091,"",G1081-データ!F1091)</f>
        <v/>
      </c>
      <c r="W1081" s="10" t="str">
        <f>IF(H1081=データ!G1091,"",H1081-データ!G1091)</f>
        <v/>
      </c>
      <c r="X1081" s="10" t="str">
        <f>IF(I1081=データ!H1091,"",I1081-データ!H1091)</f>
        <v/>
      </c>
      <c r="Y1081" s="10" t="str">
        <f>IF(J1081=データ!I1091,"",J1081-データ!I1091)</f>
        <v/>
      </c>
      <c r="Z1081" s="10" t="str">
        <f>IF(K1081=データ!J1091,"",K1081-データ!J1091)</f>
        <v/>
      </c>
      <c r="AA1081" s="10" t="str">
        <f>IF(L1081=データ!K1091,"",L1081-データ!K1091)</f>
        <v/>
      </c>
      <c r="AB1081" s="10" t="str">
        <f>IF(M1081=データ!L1091,"",M1081-データ!L1091)</f>
        <v/>
      </c>
      <c r="AC1081" s="10" t="str">
        <f>IF(N1081=データ!M1091,"",N1081-データ!M1091)</f>
        <v/>
      </c>
    </row>
    <row r="1082" spans="1:29" x14ac:dyDescent="0.15">
      <c r="A1082">
        <v>25214</v>
      </c>
      <c r="B1082" t="s">
        <v>1846</v>
      </c>
      <c r="D1082" t="s">
        <v>1050</v>
      </c>
      <c r="E1082" s="7">
        <v>40060</v>
      </c>
      <c r="F1082" s="7">
        <v>4444</v>
      </c>
      <c r="G1082" s="7">
        <v>31541</v>
      </c>
      <c r="H1082" s="7">
        <v>2864</v>
      </c>
      <c r="I1082" s="8">
        <v>-0.35553555355535549</v>
      </c>
      <c r="J1082" s="7">
        <v>40060</v>
      </c>
      <c r="K1082" s="7">
        <v>4444</v>
      </c>
      <c r="L1082" s="7">
        <v>30378.475233030902</v>
      </c>
      <c r="M1082" s="7">
        <v>2702.2381666688771</v>
      </c>
      <c r="N1082" s="8">
        <v>-0.39193560606010869</v>
      </c>
      <c r="P1082" s="9" t="str">
        <f>IF(A1082=データ!A1092,"","●")</f>
        <v/>
      </c>
      <c r="Q1082" s="9" t="str">
        <f>IF(B1082=データ!B1092,"","●")</f>
        <v/>
      </c>
      <c r="R1082" s="9" t="e">
        <f>IF(C1082=データ!#REF!,"","●")</f>
        <v>#REF!</v>
      </c>
      <c r="S1082" s="9" t="e">
        <f>IF(D1082=データ!#REF!,"","●")</f>
        <v>#REF!</v>
      </c>
      <c r="T1082" s="10" t="str">
        <f>IF(E1082=データ!D1092,"",E1082-データ!D1092)</f>
        <v/>
      </c>
      <c r="U1082" s="10" t="str">
        <f>IF(F1082=データ!E1092,"",F1082-データ!E1092)</f>
        <v/>
      </c>
      <c r="V1082" s="10" t="str">
        <f>IF(G1082=データ!F1092,"",G1082-データ!F1092)</f>
        <v/>
      </c>
      <c r="W1082" s="10" t="str">
        <f>IF(H1082=データ!G1092,"",H1082-データ!G1092)</f>
        <v/>
      </c>
      <c r="X1082" s="10">
        <f>IF(I1082=データ!H1092,"",I1082-データ!H1092)</f>
        <v>5.5511151231257827E-17</v>
      </c>
      <c r="Y1082" s="10" t="str">
        <f>IF(J1082=データ!I1092,"",J1082-データ!I1092)</f>
        <v/>
      </c>
      <c r="Z1082" s="10" t="str">
        <f>IF(K1082=データ!J1092,"",K1082-データ!J1092)</f>
        <v/>
      </c>
      <c r="AA1082" s="10" t="str">
        <f>IF(L1082=データ!K1092,"",L1082-データ!K1092)</f>
        <v/>
      </c>
      <c r="AB1082" s="10" t="str">
        <f>IF(M1082=データ!L1092,"",M1082-データ!L1092)</f>
        <v/>
      </c>
      <c r="AC1082" s="10" t="str">
        <f>IF(N1082=データ!M1092,"",N1082-データ!M1092)</f>
        <v/>
      </c>
    </row>
    <row r="1083" spans="1:29" x14ac:dyDescent="0.15">
      <c r="A1083">
        <v>25383</v>
      </c>
      <c r="B1083" t="s">
        <v>1846</v>
      </c>
      <c r="D1083" t="s">
        <v>1051</v>
      </c>
      <c r="E1083" s="7">
        <v>22870</v>
      </c>
      <c r="F1083" s="7">
        <v>2571</v>
      </c>
      <c r="G1083" s="7">
        <v>19477</v>
      </c>
      <c r="H1083" s="7">
        <v>1631</v>
      </c>
      <c r="I1083" s="8">
        <v>-0.3656164916374951</v>
      </c>
      <c r="J1083" s="7">
        <v>22870</v>
      </c>
      <c r="K1083" s="7">
        <v>2571</v>
      </c>
      <c r="L1083" s="7">
        <v>19395.657398579511</v>
      </c>
      <c r="M1083" s="7">
        <v>1479.5205680557422</v>
      </c>
      <c r="N1083" s="8">
        <v>-0.42453497936377205</v>
      </c>
      <c r="P1083" s="9" t="str">
        <f>IF(A1083=データ!A1093,"","●")</f>
        <v/>
      </c>
      <c r="Q1083" s="9" t="str">
        <f>IF(B1083=データ!B1093,"","●")</f>
        <v/>
      </c>
      <c r="R1083" s="9" t="e">
        <f>IF(C1083=データ!#REF!,"","●")</f>
        <v>#REF!</v>
      </c>
      <c r="S1083" s="9" t="e">
        <f>IF(D1083=データ!#REF!,"","●")</f>
        <v>#REF!</v>
      </c>
      <c r="T1083" s="10" t="str">
        <f>IF(E1083=データ!D1093,"",E1083-データ!D1093)</f>
        <v/>
      </c>
      <c r="U1083" s="10" t="str">
        <f>IF(F1083=データ!E1093,"",F1083-データ!E1093)</f>
        <v/>
      </c>
      <c r="V1083" s="10" t="str">
        <f>IF(G1083=データ!F1093,"",G1083-データ!F1093)</f>
        <v/>
      </c>
      <c r="W1083" s="10" t="str">
        <f>IF(H1083=データ!G1093,"",H1083-データ!G1093)</f>
        <v/>
      </c>
      <c r="X1083" s="10" t="str">
        <f>IF(I1083=データ!H1093,"",I1083-データ!H1093)</f>
        <v/>
      </c>
      <c r="Y1083" s="10" t="str">
        <f>IF(J1083=データ!I1093,"",J1083-データ!I1093)</f>
        <v/>
      </c>
      <c r="Z1083" s="10" t="str">
        <f>IF(K1083=データ!J1093,"",K1083-データ!J1093)</f>
        <v/>
      </c>
      <c r="AA1083" s="10" t="str">
        <f>IF(L1083=データ!K1093,"",L1083-データ!K1093)</f>
        <v/>
      </c>
      <c r="AB1083" s="10" t="str">
        <f>IF(M1083=データ!L1093,"",M1083-データ!L1093)</f>
        <v/>
      </c>
      <c r="AC1083" s="10" t="str">
        <f>IF(N1083=データ!M1093,"",N1083-データ!M1093)</f>
        <v/>
      </c>
    </row>
    <row r="1084" spans="1:29" x14ac:dyDescent="0.15">
      <c r="A1084">
        <v>25384</v>
      </c>
      <c r="B1084" t="s">
        <v>1846</v>
      </c>
      <c r="D1084" t="s">
        <v>1052</v>
      </c>
      <c r="E1084" s="7">
        <v>12916</v>
      </c>
      <c r="F1084" s="7">
        <v>1439</v>
      </c>
      <c r="G1084" s="7">
        <v>9719</v>
      </c>
      <c r="H1084">
        <v>813</v>
      </c>
      <c r="I1084" s="8">
        <v>-0.4350243224461432</v>
      </c>
      <c r="J1084" s="7">
        <v>12916</v>
      </c>
      <c r="K1084" s="7">
        <v>1439</v>
      </c>
      <c r="L1084" s="7">
        <v>8824.3066674725742</v>
      </c>
      <c r="M1084">
        <v>686.63850671263708</v>
      </c>
      <c r="N1084" s="8">
        <v>-0.52283634001901524</v>
      </c>
      <c r="P1084" s="9" t="str">
        <f>IF(A1084=データ!A1094,"","●")</f>
        <v/>
      </c>
      <c r="Q1084" s="9" t="str">
        <f>IF(B1084=データ!B1094,"","●")</f>
        <v/>
      </c>
      <c r="R1084" s="9" t="e">
        <f>IF(C1084=データ!#REF!,"","●")</f>
        <v>#REF!</v>
      </c>
      <c r="S1084" s="9" t="e">
        <f>IF(D1084=データ!#REF!,"","●")</f>
        <v>#REF!</v>
      </c>
      <c r="T1084" s="10" t="str">
        <f>IF(E1084=データ!D1094,"",E1084-データ!D1094)</f>
        <v/>
      </c>
      <c r="U1084" s="10" t="str">
        <f>IF(F1084=データ!E1094,"",F1084-データ!E1094)</f>
        <v/>
      </c>
      <c r="V1084" s="10" t="str">
        <f>IF(G1084=データ!F1094,"",G1084-データ!F1094)</f>
        <v/>
      </c>
      <c r="W1084" s="10" t="str">
        <f>IF(H1084=データ!G1094,"",H1084-データ!G1094)</f>
        <v/>
      </c>
      <c r="X1084" s="10" t="str">
        <f>IF(I1084=データ!H1094,"",I1084-データ!H1094)</f>
        <v/>
      </c>
      <c r="Y1084" s="10" t="str">
        <f>IF(J1084=データ!I1094,"",J1084-データ!I1094)</f>
        <v/>
      </c>
      <c r="Z1084" s="10" t="str">
        <f>IF(K1084=データ!J1094,"",K1084-データ!J1094)</f>
        <v/>
      </c>
      <c r="AA1084" s="10" t="str">
        <f>IF(L1084=データ!K1094,"",L1084-データ!K1094)</f>
        <v/>
      </c>
      <c r="AB1084" s="10" t="str">
        <f>IF(M1084=データ!L1094,"",M1084-データ!L1094)</f>
        <v/>
      </c>
      <c r="AC1084" s="10" t="str">
        <f>IF(N1084=データ!M1094,"",N1084-データ!M1094)</f>
        <v/>
      </c>
    </row>
    <row r="1085" spans="1:29" x14ac:dyDescent="0.15">
      <c r="A1085">
        <v>25425</v>
      </c>
      <c r="B1085" t="s">
        <v>1846</v>
      </c>
      <c r="D1085" t="s">
        <v>1053</v>
      </c>
      <c r="E1085" s="7">
        <v>20118</v>
      </c>
      <c r="F1085" s="7">
        <v>2723</v>
      </c>
      <c r="G1085" s="7">
        <v>19952</v>
      </c>
      <c r="H1085" s="7">
        <v>2234</v>
      </c>
      <c r="I1085" s="8">
        <v>-0.17958134410576565</v>
      </c>
      <c r="J1085" s="7">
        <v>20118</v>
      </c>
      <c r="K1085" s="7">
        <v>2723</v>
      </c>
      <c r="L1085" s="7">
        <v>19598.168011474212</v>
      </c>
      <c r="M1085" s="7">
        <v>2227.2749338137928</v>
      </c>
      <c r="N1085" s="8">
        <v>-0.18205107094609152</v>
      </c>
      <c r="P1085" s="9" t="str">
        <f>IF(A1085=データ!A1095,"","●")</f>
        <v/>
      </c>
      <c r="Q1085" s="9" t="str">
        <f>IF(B1085=データ!B1095,"","●")</f>
        <v/>
      </c>
      <c r="R1085" s="9" t="e">
        <f>IF(C1085=データ!#REF!,"","●")</f>
        <v>#REF!</v>
      </c>
      <c r="S1085" s="9" t="e">
        <f>IF(D1085=データ!#REF!,"","●")</f>
        <v>#REF!</v>
      </c>
      <c r="T1085" s="10" t="str">
        <f>IF(E1085=データ!D1095,"",E1085-データ!D1095)</f>
        <v/>
      </c>
      <c r="U1085" s="10" t="str">
        <f>IF(F1085=データ!E1095,"",F1085-データ!E1095)</f>
        <v/>
      </c>
      <c r="V1085" s="10" t="str">
        <f>IF(G1085=データ!F1095,"",G1085-データ!F1095)</f>
        <v/>
      </c>
      <c r="W1085" s="10" t="str">
        <f>IF(H1085=データ!G1095,"",H1085-データ!G1095)</f>
        <v/>
      </c>
      <c r="X1085" s="10" t="str">
        <f>IF(I1085=データ!H1095,"",I1085-データ!H1095)</f>
        <v/>
      </c>
      <c r="Y1085" s="10" t="str">
        <f>IF(J1085=データ!I1095,"",J1085-データ!I1095)</f>
        <v/>
      </c>
      <c r="Z1085" s="10" t="str">
        <f>IF(K1085=データ!J1095,"",K1085-データ!J1095)</f>
        <v/>
      </c>
      <c r="AA1085" s="10" t="str">
        <f>IF(L1085=データ!K1095,"",L1085-データ!K1095)</f>
        <v/>
      </c>
      <c r="AB1085" s="10" t="str">
        <f>IF(M1085=データ!L1095,"",M1085-データ!L1095)</f>
        <v/>
      </c>
      <c r="AC1085" s="10" t="str">
        <f>IF(N1085=データ!M1095,"",N1085-データ!M1095)</f>
        <v/>
      </c>
    </row>
    <row r="1086" spans="1:29" x14ac:dyDescent="0.15">
      <c r="A1086">
        <v>25441</v>
      </c>
      <c r="B1086" t="s">
        <v>1846</v>
      </c>
      <c r="D1086" t="s">
        <v>1054</v>
      </c>
      <c r="E1086" s="7">
        <v>7566.0000000000009</v>
      </c>
      <c r="F1086">
        <v>883</v>
      </c>
      <c r="G1086" s="7">
        <v>6989</v>
      </c>
      <c r="H1086">
        <v>703</v>
      </c>
      <c r="I1086" s="8">
        <v>-0.20385050962627405</v>
      </c>
      <c r="J1086" s="7">
        <v>7566.0000000000009</v>
      </c>
      <c r="K1086">
        <v>883</v>
      </c>
      <c r="L1086" s="7">
        <v>6975.1405206260897</v>
      </c>
      <c r="M1086">
        <v>675.24760314437719</v>
      </c>
      <c r="N1086" s="8">
        <v>-0.23528017763943687</v>
      </c>
      <c r="P1086" s="9" t="str">
        <f>IF(A1086=データ!A1096,"","●")</f>
        <v/>
      </c>
      <c r="Q1086" s="9" t="str">
        <f>IF(B1086=データ!B1096,"","●")</f>
        <v/>
      </c>
      <c r="R1086" s="9" t="e">
        <f>IF(C1086=データ!#REF!,"","●")</f>
        <v>#REF!</v>
      </c>
      <c r="S1086" s="9" t="e">
        <f>IF(D1086=データ!#REF!,"","●")</f>
        <v>#REF!</v>
      </c>
      <c r="T1086" s="10" t="str">
        <f>IF(E1086=データ!D1096,"",E1086-データ!D1096)</f>
        <v/>
      </c>
      <c r="U1086" s="10" t="str">
        <f>IF(F1086=データ!E1096,"",F1086-データ!E1096)</f>
        <v/>
      </c>
      <c r="V1086" s="10" t="str">
        <f>IF(G1086=データ!F1096,"",G1086-データ!F1096)</f>
        <v/>
      </c>
      <c r="W1086" s="10" t="str">
        <f>IF(H1086=データ!G1096,"",H1086-データ!G1096)</f>
        <v/>
      </c>
      <c r="X1086" s="10" t="str">
        <f>IF(I1086=データ!H1096,"",I1086-データ!H1096)</f>
        <v/>
      </c>
      <c r="Y1086" s="10" t="str">
        <f>IF(J1086=データ!I1096,"",J1086-データ!I1096)</f>
        <v/>
      </c>
      <c r="Z1086" s="10" t="str">
        <f>IF(K1086=データ!J1096,"",K1086-データ!J1096)</f>
        <v/>
      </c>
      <c r="AA1086" s="10" t="str">
        <f>IF(L1086=データ!K1096,"",L1086-データ!K1096)</f>
        <v/>
      </c>
      <c r="AB1086" s="10" t="str">
        <f>IF(M1086=データ!L1096,"",M1086-データ!L1096)</f>
        <v/>
      </c>
      <c r="AC1086" s="10" t="str">
        <f>IF(N1086=データ!M1096,"",N1086-データ!M1096)</f>
        <v/>
      </c>
    </row>
    <row r="1087" spans="1:29" x14ac:dyDescent="0.15">
      <c r="A1087">
        <v>25442</v>
      </c>
      <c r="B1087" t="s">
        <v>1846</v>
      </c>
      <c r="D1087" t="s">
        <v>1055</v>
      </c>
      <c r="E1087" s="7">
        <v>7500</v>
      </c>
      <c r="F1087">
        <v>872</v>
      </c>
      <c r="G1087" s="7">
        <v>4622</v>
      </c>
      <c r="H1087">
        <v>400.99999999999994</v>
      </c>
      <c r="I1087" s="8">
        <v>-0.54013761467889909</v>
      </c>
      <c r="J1087" s="7">
        <v>7500</v>
      </c>
      <c r="K1087">
        <v>872</v>
      </c>
      <c r="L1087" s="7">
        <v>3965.3620935414615</v>
      </c>
      <c r="M1087">
        <v>300.52769680683389</v>
      </c>
      <c r="N1087" s="8">
        <v>-0.65535814586372254</v>
      </c>
      <c r="P1087" s="9" t="str">
        <f>IF(A1087=データ!A1097,"","●")</f>
        <v/>
      </c>
      <c r="Q1087" s="9" t="str">
        <f>IF(B1087=データ!B1097,"","●")</f>
        <v/>
      </c>
      <c r="R1087" s="9" t="e">
        <f>IF(C1087=データ!#REF!,"","●")</f>
        <v>#REF!</v>
      </c>
      <c r="S1087" s="9" t="e">
        <f>IF(D1087=データ!#REF!,"","●")</f>
        <v>#REF!</v>
      </c>
      <c r="T1087" s="10" t="str">
        <f>IF(E1087=データ!D1097,"",E1087-データ!D1097)</f>
        <v/>
      </c>
      <c r="U1087" s="10" t="str">
        <f>IF(F1087=データ!E1097,"",F1087-データ!E1097)</f>
        <v/>
      </c>
      <c r="V1087" s="10" t="str">
        <f>IF(G1087=データ!F1097,"",G1087-データ!F1097)</f>
        <v/>
      </c>
      <c r="W1087" s="10" t="str">
        <f>IF(H1087=データ!G1097,"",H1087-データ!G1097)</f>
        <v/>
      </c>
      <c r="X1087" s="10" t="str">
        <f>IF(I1087=データ!H1097,"",I1087-データ!H1097)</f>
        <v/>
      </c>
      <c r="Y1087" s="10" t="str">
        <f>IF(J1087=データ!I1097,"",J1087-データ!I1097)</f>
        <v/>
      </c>
      <c r="Z1087" s="10" t="str">
        <f>IF(K1087=データ!J1097,"",K1087-データ!J1097)</f>
        <v/>
      </c>
      <c r="AA1087" s="10" t="str">
        <f>IF(L1087=データ!K1097,"",L1087-データ!K1097)</f>
        <v/>
      </c>
      <c r="AB1087" s="10" t="str">
        <f>IF(M1087=データ!L1097,"",M1087-データ!L1097)</f>
        <v/>
      </c>
      <c r="AC1087" s="10" t="str">
        <f>IF(N1087=データ!M1097,"",N1087-データ!M1097)</f>
        <v/>
      </c>
    </row>
    <row r="1088" spans="1:29" x14ac:dyDescent="0.15">
      <c r="A1088">
        <v>25443</v>
      </c>
      <c r="B1088" t="s">
        <v>1846</v>
      </c>
      <c r="D1088" t="s">
        <v>1056</v>
      </c>
      <c r="E1088" s="7">
        <v>7761</v>
      </c>
      <c r="F1088">
        <v>794</v>
      </c>
      <c r="G1088" s="7">
        <v>5249</v>
      </c>
      <c r="H1088">
        <v>425.00000000000006</v>
      </c>
      <c r="I1088" s="8">
        <v>-0.46473551637279598</v>
      </c>
      <c r="J1088" s="7">
        <v>7761</v>
      </c>
      <c r="K1088">
        <v>794</v>
      </c>
      <c r="L1088" s="7">
        <v>4905.7358721897454</v>
      </c>
      <c r="M1088">
        <v>344.0094567477849</v>
      </c>
      <c r="N1088" s="8">
        <v>-0.566738719461228</v>
      </c>
      <c r="P1088" s="9" t="str">
        <f>IF(A1088=データ!A1098,"","●")</f>
        <v/>
      </c>
      <c r="Q1088" s="9" t="str">
        <f>IF(B1088=データ!B1098,"","●")</f>
        <v/>
      </c>
      <c r="R1088" s="9" t="e">
        <f>IF(C1088=データ!#REF!,"","●")</f>
        <v>#REF!</v>
      </c>
      <c r="S1088" s="9" t="e">
        <f>IF(D1088=データ!#REF!,"","●")</f>
        <v>#REF!</v>
      </c>
      <c r="T1088" s="10" t="str">
        <f>IF(E1088=データ!D1098,"",E1088-データ!D1098)</f>
        <v/>
      </c>
      <c r="U1088" s="10" t="str">
        <f>IF(F1088=データ!E1098,"",F1088-データ!E1098)</f>
        <v/>
      </c>
      <c r="V1088" s="10" t="str">
        <f>IF(G1088=データ!F1098,"",G1088-データ!F1098)</f>
        <v/>
      </c>
      <c r="W1088" s="10" t="str">
        <f>IF(H1088=データ!G1098,"",H1088-データ!G1098)</f>
        <v/>
      </c>
      <c r="X1088" s="10" t="str">
        <f>IF(I1088=データ!H1098,"",I1088-データ!H1098)</f>
        <v/>
      </c>
      <c r="Y1088" s="10" t="str">
        <f>IF(J1088=データ!I1098,"",J1088-データ!I1098)</f>
        <v/>
      </c>
      <c r="Z1088" s="10" t="str">
        <f>IF(K1088=データ!J1098,"",K1088-データ!J1098)</f>
        <v/>
      </c>
      <c r="AA1088" s="10" t="str">
        <f>IF(L1088=データ!K1098,"",L1088-データ!K1098)</f>
        <v/>
      </c>
      <c r="AB1088" s="10" t="str">
        <f>IF(M1088=データ!L1098,"",M1088-データ!L1098)</f>
        <v/>
      </c>
      <c r="AC1088" s="10" t="str">
        <f>IF(N1088=データ!M1098,"",N1088-データ!M1098)</f>
        <v/>
      </c>
    </row>
    <row r="1089" spans="1:29" x14ac:dyDescent="0.15">
      <c r="A1089">
        <v>26101</v>
      </c>
      <c r="B1089" t="s">
        <v>1847</v>
      </c>
      <c r="C1089" t="s">
        <v>1848</v>
      </c>
      <c r="D1089" t="s">
        <v>1</v>
      </c>
      <c r="E1089" s="7">
        <v>122037</v>
      </c>
      <c r="F1089" s="7">
        <v>15772</v>
      </c>
      <c r="G1089" s="7">
        <v>103103</v>
      </c>
      <c r="H1089" s="7">
        <v>9266</v>
      </c>
      <c r="I1089" s="8">
        <v>-0.41250317017499361</v>
      </c>
      <c r="J1089" s="7">
        <v>122037</v>
      </c>
      <c r="K1089" s="7">
        <v>15772</v>
      </c>
      <c r="L1089" s="7">
        <v>101081.58165526394</v>
      </c>
      <c r="M1089" s="7">
        <v>8531.4221894698203</v>
      </c>
      <c r="N1089" s="8">
        <v>-0.45907797429179431</v>
      </c>
      <c r="P1089" s="9" t="str">
        <f>IF(A1089=データ!A1099,"","●")</f>
        <v/>
      </c>
      <c r="Q1089" s="9" t="str">
        <f>IF(B1089=データ!B1099,"","●")</f>
        <v/>
      </c>
      <c r="R1089" s="9" t="e">
        <f>IF(C1089=データ!#REF!,"","●")</f>
        <v>#REF!</v>
      </c>
      <c r="S1089" s="9" t="e">
        <f>IF(D1089=データ!#REF!,"","●")</f>
        <v>#REF!</v>
      </c>
      <c r="T1089" s="10" t="str">
        <f>IF(E1089=データ!D1099,"",E1089-データ!D1099)</f>
        <v/>
      </c>
      <c r="U1089" s="10" t="str">
        <f>IF(F1089=データ!E1099,"",F1089-データ!E1099)</f>
        <v/>
      </c>
      <c r="V1089" s="10" t="str">
        <f>IF(G1089=データ!F1099,"",G1089-データ!F1099)</f>
        <v/>
      </c>
      <c r="W1089" s="10" t="str">
        <f>IF(H1089=データ!G1099,"",H1089-データ!G1099)</f>
        <v/>
      </c>
      <c r="X1089" s="10" t="str">
        <f>IF(I1089=データ!H1099,"",I1089-データ!H1099)</f>
        <v/>
      </c>
      <c r="Y1089" s="10" t="str">
        <f>IF(J1089=データ!I1099,"",J1089-データ!I1099)</f>
        <v/>
      </c>
      <c r="Z1089" s="10" t="str">
        <f>IF(K1089=データ!J1099,"",K1089-データ!J1099)</f>
        <v/>
      </c>
      <c r="AA1089" s="10" t="str">
        <f>IF(L1089=データ!K1099,"",L1089-データ!K1099)</f>
        <v/>
      </c>
      <c r="AB1089" s="10" t="str">
        <f>IF(M1089=データ!L1099,"",M1089-データ!L1099)</f>
        <v/>
      </c>
      <c r="AC1089" s="10" t="str">
        <f>IF(N1089=データ!M1099,"",N1089-データ!M1099)</f>
        <v/>
      </c>
    </row>
    <row r="1090" spans="1:29" x14ac:dyDescent="0.15">
      <c r="A1090">
        <v>26102</v>
      </c>
      <c r="B1090" t="s">
        <v>1847</v>
      </c>
      <c r="C1090" t="s">
        <v>1848</v>
      </c>
      <c r="D1090" t="s">
        <v>1057</v>
      </c>
      <c r="E1090" s="7">
        <v>83264</v>
      </c>
      <c r="F1090" s="7">
        <v>13158</v>
      </c>
      <c r="G1090" s="7">
        <v>74677</v>
      </c>
      <c r="H1090" s="7">
        <v>7957</v>
      </c>
      <c r="I1090" s="8">
        <v>-0.3952728378172975</v>
      </c>
      <c r="J1090" s="7">
        <v>83264</v>
      </c>
      <c r="K1090" s="7">
        <v>13158</v>
      </c>
      <c r="L1090" s="7">
        <v>75577.55494452914</v>
      </c>
      <c r="M1090" s="7">
        <v>8579.7774123359959</v>
      </c>
      <c r="N1090" s="8">
        <v>-0.34794213312539934</v>
      </c>
      <c r="P1090" s="9" t="str">
        <f>IF(A1090=データ!A1100,"","●")</f>
        <v/>
      </c>
      <c r="Q1090" s="9" t="str">
        <f>IF(B1090=データ!B1100,"","●")</f>
        <v/>
      </c>
      <c r="R1090" s="9" t="e">
        <f>IF(C1090=データ!#REF!,"","●")</f>
        <v>#REF!</v>
      </c>
      <c r="S1090" s="9" t="e">
        <f>IF(D1090=データ!#REF!,"","●")</f>
        <v>#REF!</v>
      </c>
      <c r="T1090" s="10" t="str">
        <f>IF(E1090=データ!D1100,"",E1090-データ!D1100)</f>
        <v/>
      </c>
      <c r="U1090" s="10" t="str">
        <f>IF(F1090=データ!E1100,"",F1090-データ!E1100)</f>
        <v/>
      </c>
      <c r="V1090" s="10" t="str">
        <f>IF(G1090=データ!F1100,"",G1090-データ!F1100)</f>
        <v/>
      </c>
      <c r="W1090" s="10" t="str">
        <f>IF(H1090=データ!G1100,"",H1090-データ!G1100)</f>
        <v/>
      </c>
      <c r="X1090" s="10" t="str">
        <f>IF(I1090=データ!H1100,"",I1090-データ!H1100)</f>
        <v/>
      </c>
      <c r="Y1090" s="10" t="str">
        <f>IF(J1090=データ!I1100,"",J1090-データ!I1100)</f>
        <v/>
      </c>
      <c r="Z1090" s="10" t="str">
        <f>IF(K1090=データ!J1100,"",K1090-データ!J1100)</f>
        <v/>
      </c>
      <c r="AA1090" s="10" t="str">
        <f>IF(L1090=データ!K1100,"",L1090-データ!K1100)</f>
        <v/>
      </c>
      <c r="AB1090" s="10" t="str">
        <f>IF(M1090=データ!L1100,"",M1090-データ!L1100)</f>
        <v/>
      </c>
      <c r="AC1090" s="10" t="str">
        <f>IF(N1090=データ!M1100,"",N1090-データ!M1100)</f>
        <v/>
      </c>
    </row>
    <row r="1091" spans="1:29" x14ac:dyDescent="0.15">
      <c r="A1091">
        <v>26103</v>
      </c>
      <c r="B1091" t="s">
        <v>1847</v>
      </c>
      <c r="C1091" t="s">
        <v>1848</v>
      </c>
      <c r="D1091" t="s">
        <v>1058</v>
      </c>
      <c r="E1091" s="7">
        <v>168801.99999999997</v>
      </c>
      <c r="F1091" s="7">
        <v>23224</v>
      </c>
      <c r="G1091" s="7">
        <v>149251</v>
      </c>
      <c r="H1091" s="7">
        <v>13956</v>
      </c>
      <c r="I1091" s="8">
        <v>-0.39906992766104032</v>
      </c>
      <c r="J1091" s="7">
        <v>168801.99999999997</v>
      </c>
      <c r="K1091" s="7">
        <v>23224</v>
      </c>
      <c r="L1091" s="7">
        <v>147807.50718146912</v>
      </c>
      <c r="M1091" s="7">
        <v>13820.416679848719</v>
      </c>
      <c r="N1091" s="8">
        <v>-0.40490799690627277</v>
      </c>
      <c r="P1091" s="9" t="str">
        <f>IF(A1091=データ!A1101,"","●")</f>
        <v/>
      </c>
      <c r="Q1091" s="9" t="str">
        <f>IF(B1091=データ!B1101,"","●")</f>
        <v/>
      </c>
      <c r="R1091" s="9" t="e">
        <f>IF(C1091=データ!#REF!,"","●")</f>
        <v>#REF!</v>
      </c>
      <c r="S1091" s="9" t="e">
        <f>IF(D1091=データ!#REF!,"","●")</f>
        <v>#REF!</v>
      </c>
      <c r="T1091" s="10" t="str">
        <f>IF(E1091=データ!D1101,"",E1091-データ!D1101)</f>
        <v/>
      </c>
      <c r="U1091" s="10" t="str">
        <f>IF(F1091=データ!E1101,"",F1091-データ!E1101)</f>
        <v/>
      </c>
      <c r="V1091" s="10" t="str">
        <f>IF(G1091=データ!F1101,"",G1091-データ!F1101)</f>
        <v/>
      </c>
      <c r="W1091" s="10" t="str">
        <f>IF(H1091=データ!G1101,"",H1091-データ!G1101)</f>
        <v/>
      </c>
      <c r="X1091" s="10" t="str">
        <f>IF(I1091=データ!H1101,"",I1091-データ!H1101)</f>
        <v/>
      </c>
      <c r="Y1091" s="10" t="str">
        <f>IF(J1091=データ!I1101,"",J1091-データ!I1101)</f>
        <v/>
      </c>
      <c r="Z1091" s="10" t="str">
        <f>IF(K1091=データ!J1101,"",K1091-データ!J1101)</f>
        <v/>
      </c>
      <c r="AA1091" s="10" t="str">
        <f>IF(L1091=データ!K1101,"",L1091-データ!K1101)</f>
        <v/>
      </c>
      <c r="AB1091" s="10" t="str">
        <f>IF(M1091=データ!L1101,"",M1091-データ!L1101)</f>
        <v/>
      </c>
      <c r="AC1091" s="10" t="str">
        <f>IF(N1091=データ!M1101,"",N1091-データ!M1101)</f>
        <v/>
      </c>
    </row>
    <row r="1092" spans="1:29" x14ac:dyDescent="0.15">
      <c r="A1092">
        <v>26104</v>
      </c>
      <c r="B1092" t="s">
        <v>1847</v>
      </c>
      <c r="C1092" t="s">
        <v>1848</v>
      </c>
      <c r="D1092" t="s">
        <v>1059</v>
      </c>
      <c r="E1092" s="7">
        <v>105306</v>
      </c>
      <c r="F1092" s="7">
        <v>16532</v>
      </c>
      <c r="G1092" s="7">
        <v>94952</v>
      </c>
      <c r="H1092" s="7">
        <v>9322</v>
      </c>
      <c r="I1092" s="8">
        <v>-0.43612388095814181</v>
      </c>
      <c r="J1092" s="7">
        <v>105306</v>
      </c>
      <c r="K1092" s="7">
        <v>16532</v>
      </c>
      <c r="L1092" s="7">
        <v>98121.244528924828</v>
      </c>
      <c r="M1092" s="7">
        <v>10128.336929707693</v>
      </c>
      <c r="N1092" s="8">
        <v>-0.38734956873290027</v>
      </c>
      <c r="P1092" s="9" t="str">
        <f>IF(A1092=データ!A1102,"","●")</f>
        <v/>
      </c>
      <c r="Q1092" s="9" t="str">
        <f>IF(B1092=データ!B1102,"","●")</f>
        <v/>
      </c>
      <c r="R1092" s="9" t="e">
        <f>IF(C1092=データ!#REF!,"","●")</f>
        <v>#REF!</v>
      </c>
      <c r="S1092" s="9" t="e">
        <f>IF(D1092=データ!#REF!,"","●")</f>
        <v>#REF!</v>
      </c>
      <c r="T1092" s="10" t="str">
        <f>IF(E1092=データ!D1102,"",E1092-データ!D1102)</f>
        <v/>
      </c>
      <c r="U1092" s="10" t="str">
        <f>IF(F1092=データ!E1102,"",F1092-データ!E1102)</f>
        <v/>
      </c>
      <c r="V1092" s="10" t="str">
        <f>IF(G1092=データ!F1102,"",G1092-データ!F1102)</f>
        <v/>
      </c>
      <c r="W1092" s="10" t="str">
        <f>IF(H1092=データ!G1102,"",H1092-データ!G1102)</f>
        <v/>
      </c>
      <c r="X1092" s="10" t="str">
        <f>IF(I1092=データ!H1102,"",I1092-データ!H1102)</f>
        <v/>
      </c>
      <c r="Y1092" s="10" t="str">
        <f>IF(J1092=データ!I1102,"",J1092-データ!I1102)</f>
        <v/>
      </c>
      <c r="Z1092" s="10" t="str">
        <f>IF(K1092=データ!J1102,"",K1092-データ!J1102)</f>
        <v/>
      </c>
      <c r="AA1092" s="10" t="str">
        <f>IF(L1092=データ!K1102,"",L1092-データ!K1102)</f>
        <v/>
      </c>
      <c r="AB1092" s="10" t="str">
        <f>IF(M1092=データ!L1102,"",M1092-データ!L1102)</f>
        <v/>
      </c>
      <c r="AC1092" s="10" t="str">
        <f>IF(N1092=データ!M1102,"",N1092-データ!M1102)</f>
        <v/>
      </c>
    </row>
    <row r="1093" spans="1:29" x14ac:dyDescent="0.15">
      <c r="A1093">
        <v>26105</v>
      </c>
      <c r="B1093" t="s">
        <v>1847</v>
      </c>
      <c r="C1093" t="s">
        <v>1848</v>
      </c>
      <c r="D1093" t="s">
        <v>1060</v>
      </c>
      <c r="E1093" s="7">
        <v>40528.000000000007</v>
      </c>
      <c r="F1093" s="7">
        <v>6387</v>
      </c>
      <c r="G1093" s="7">
        <v>29189</v>
      </c>
      <c r="H1093" s="7">
        <v>3237</v>
      </c>
      <c r="I1093" s="8">
        <v>-0.49318929074682949</v>
      </c>
      <c r="J1093" s="7">
        <v>40528.000000000007</v>
      </c>
      <c r="K1093" s="7">
        <v>6387</v>
      </c>
      <c r="L1093" s="7">
        <v>28915.084816656454</v>
      </c>
      <c r="M1093" s="7">
        <v>3339.9495186132217</v>
      </c>
      <c r="N1093" s="8">
        <v>-0.47707068755077164</v>
      </c>
      <c r="P1093" s="9" t="str">
        <f>IF(A1093=データ!A1103,"","●")</f>
        <v/>
      </c>
      <c r="Q1093" s="9" t="str">
        <f>IF(B1093=データ!B1103,"","●")</f>
        <v/>
      </c>
      <c r="R1093" s="9" t="e">
        <f>IF(C1093=データ!#REF!,"","●")</f>
        <v>#REF!</v>
      </c>
      <c r="S1093" s="9" t="e">
        <f>IF(D1093=データ!#REF!,"","●")</f>
        <v>#REF!</v>
      </c>
      <c r="T1093" s="10" t="str">
        <f>IF(E1093=データ!D1103,"",E1093-データ!D1103)</f>
        <v/>
      </c>
      <c r="U1093" s="10" t="str">
        <f>IF(F1093=データ!E1103,"",F1093-データ!E1103)</f>
        <v/>
      </c>
      <c r="V1093" s="10" t="str">
        <f>IF(G1093=データ!F1103,"",G1093-データ!F1103)</f>
        <v/>
      </c>
      <c r="W1093" s="10" t="str">
        <f>IF(H1093=データ!G1103,"",H1093-データ!G1103)</f>
        <v/>
      </c>
      <c r="X1093" s="10" t="str">
        <f>IF(I1093=データ!H1103,"",I1093-データ!H1103)</f>
        <v/>
      </c>
      <c r="Y1093" s="10" t="str">
        <f>IF(J1093=データ!I1103,"",J1093-データ!I1103)</f>
        <v/>
      </c>
      <c r="Z1093" s="10" t="str">
        <f>IF(K1093=データ!J1103,"",K1093-データ!J1103)</f>
        <v/>
      </c>
      <c r="AA1093" s="10" t="str">
        <f>IF(L1093=データ!K1103,"",L1093-データ!K1103)</f>
        <v/>
      </c>
      <c r="AB1093" s="10" t="str">
        <f>IF(M1093=データ!L1103,"",M1093-データ!L1103)</f>
        <v/>
      </c>
      <c r="AC1093" s="10" t="str">
        <f>IF(N1093=データ!M1103,"",N1093-データ!M1103)</f>
        <v/>
      </c>
    </row>
    <row r="1094" spans="1:29" x14ac:dyDescent="0.15">
      <c r="A1094">
        <v>26106</v>
      </c>
      <c r="B1094" t="s">
        <v>1847</v>
      </c>
      <c r="C1094" t="s">
        <v>1848</v>
      </c>
      <c r="D1094" t="s">
        <v>1061</v>
      </c>
      <c r="E1094" s="7">
        <v>79287</v>
      </c>
      <c r="F1094" s="7">
        <v>14567.000000000002</v>
      </c>
      <c r="G1094" s="7">
        <v>81270</v>
      </c>
      <c r="H1094" s="7">
        <v>8556</v>
      </c>
      <c r="I1094" s="8">
        <v>-0.41264501956476973</v>
      </c>
      <c r="J1094" s="7">
        <v>79287</v>
      </c>
      <c r="K1094" s="7">
        <v>14567.000000000002</v>
      </c>
      <c r="L1094" s="7">
        <v>88105.930514793654</v>
      </c>
      <c r="M1094" s="7">
        <v>10781.232640160415</v>
      </c>
      <c r="N1094" s="8">
        <v>-0.25988654903820863</v>
      </c>
      <c r="P1094" s="9" t="str">
        <f>IF(A1094=データ!A1104,"","●")</f>
        <v/>
      </c>
      <c r="Q1094" s="9" t="str">
        <f>IF(B1094=データ!B1104,"","●")</f>
        <v/>
      </c>
      <c r="R1094" s="9" t="e">
        <f>IF(C1094=データ!#REF!,"","●")</f>
        <v>#REF!</v>
      </c>
      <c r="S1094" s="9" t="e">
        <f>IF(D1094=データ!#REF!,"","●")</f>
        <v>#REF!</v>
      </c>
      <c r="T1094" s="10" t="str">
        <f>IF(E1094=データ!D1104,"",E1094-データ!D1104)</f>
        <v/>
      </c>
      <c r="U1094" s="10" t="str">
        <f>IF(F1094=データ!E1104,"",F1094-データ!E1104)</f>
        <v/>
      </c>
      <c r="V1094" s="10" t="str">
        <f>IF(G1094=データ!F1104,"",G1094-データ!F1104)</f>
        <v/>
      </c>
      <c r="W1094" s="10" t="str">
        <f>IF(H1094=データ!G1104,"",H1094-データ!G1104)</f>
        <v/>
      </c>
      <c r="X1094" s="10" t="str">
        <f>IF(I1094=データ!H1104,"",I1094-データ!H1104)</f>
        <v/>
      </c>
      <c r="Y1094" s="10" t="str">
        <f>IF(J1094=データ!I1104,"",J1094-データ!I1104)</f>
        <v/>
      </c>
      <c r="Z1094" s="10" t="str">
        <f>IF(K1094=データ!J1104,"",K1094-データ!J1104)</f>
        <v/>
      </c>
      <c r="AA1094" s="10" t="str">
        <f>IF(L1094=データ!K1104,"",L1094-データ!K1104)</f>
        <v/>
      </c>
      <c r="AB1094" s="10" t="str">
        <f>IF(M1094=データ!L1104,"",M1094-データ!L1104)</f>
        <v/>
      </c>
      <c r="AC1094" s="10" t="str">
        <f>IF(N1094=データ!M1104,"",N1094-データ!M1104)</f>
        <v/>
      </c>
    </row>
    <row r="1095" spans="1:29" x14ac:dyDescent="0.15">
      <c r="A1095">
        <v>26107</v>
      </c>
      <c r="B1095" t="s">
        <v>1847</v>
      </c>
      <c r="C1095" t="s">
        <v>1848</v>
      </c>
      <c r="D1095" t="s">
        <v>5</v>
      </c>
      <c r="E1095" s="7">
        <v>98744</v>
      </c>
      <c r="F1095" s="7">
        <v>13600.000000000002</v>
      </c>
      <c r="G1095" s="7">
        <v>87513</v>
      </c>
      <c r="H1095" s="7">
        <v>8948</v>
      </c>
      <c r="I1095" s="8">
        <v>-0.34205882352941175</v>
      </c>
      <c r="J1095" s="7">
        <v>98744</v>
      </c>
      <c r="K1095" s="7">
        <v>13600.000000000002</v>
      </c>
      <c r="L1095" s="7">
        <v>87733.711617884765</v>
      </c>
      <c r="M1095" s="7">
        <v>9639.935155360854</v>
      </c>
      <c r="N1095" s="8">
        <v>-0.29118123857640776</v>
      </c>
      <c r="P1095" s="9" t="str">
        <f>IF(A1095=データ!A1105,"","●")</f>
        <v/>
      </c>
      <c r="Q1095" s="9" t="str">
        <f>IF(B1095=データ!B1105,"","●")</f>
        <v/>
      </c>
      <c r="R1095" s="9" t="e">
        <f>IF(C1095=データ!#REF!,"","●")</f>
        <v>#REF!</v>
      </c>
      <c r="S1095" s="9" t="e">
        <f>IF(D1095=データ!#REF!,"","●")</f>
        <v>#REF!</v>
      </c>
      <c r="T1095" s="10" t="str">
        <f>IF(E1095=データ!D1105,"",E1095-データ!D1105)</f>
        <v/>
      </c>
      <c r="U1095" s="10" t="str">
        <f>IF(F1095=データ!E1105,"",F1095-データ!E1105)</f>
        <v/>
      </c>
      <c r="V1095" s="10" t="str">
        <f>IF(G1095=データ!F1105,"",G1095-データ!F1105)</f>
        <v/>
      </c>
      <c r="W1095" s="10" t="str">
        <f>IF(H1095=データ!G1105,"",H1095-データ!G1105)</f>
        <v/>
      </c>
      <c r="X1095" s="10" t="str">
        <f>IF(I1095=データ!H1105,"",I1095-データ!H1105)</f>
        <v/>
      </c>
      <c r="Y1095" s="10" t="str">
        <f>IF(J1095=データ!I1105,"",J1095-データ!I1105)</f>
        <v/>
      </c>
      <c r="Z1095" s="10" t="str">
        <f>IF(K1095=データ!J1105,"",K1095-データ!J1105)</f>
        <v/>
      </c>
      <c r="AA1095" s="10" t="str">
        <f>IF(L1095=データ!K1105,"",L1095-データ!K1105)</f>
        <v/>
      </c>
      <c r="AB1095" s="10" t="str">
        <f>IF(M1095=データ!L1105,"",M1095-データ!L1105)</f>
        <v/>
      </c>
      <c r="AC1095" s="10" t="str">
        <f>IF(N1095=データ!M1105,"",N1095-データ!M1105)</f>
        <v/>
      </c>
    </row>
    <row r="1096" spans="1:29" x14ac:dyDescent="0.15">
      <c r="A1096">
        <v>26108</v>
      </c>
      <c r="B1096" t="s">
        <v>1847</v>
      </c>
      <c r="C1096" t="s">
        <v>1848</v>
      </c>
      <c r="D1096" t="s">
        <v>1062</v>
      </c>
      <c r="E1096" s="7">
        <v>202943</v>
      </c>
      <c r="F1096" s="7">
        <v>27933</v>
      </c>
      <c r="G1096" s="7">
        <v>177624</v>
      </c>
      <c r="H1096" s="7">
        <v>16550</v>
      </c>
      <c r="I1096" s="8">
        <v>-0.40751082948483874</v>
      </c>
      <c r="J1096" s="7">
        <v>202943</v>
      </c>
      <c r="K1096" s="7">
        <v>27933</v>
      </c>
      <c r="L1096" s="7">
        <v>178961.6636866091</v>
      </c>
      <c r="M1096" s="7">
        <v>16889.706159904374</v>
      </c>
      <c r="N1096" s="8">
        <v>-0.3953493659863111</v>
      </c>
      <c r="P1096" s="9" t="str">
        <f>IF(A1096=データ!A1106,"","●")</f>
        <v/>
      </c>
      <c r="Q1096" s="9" t="str">
        <f>IF(B1096=データ!B1106,"","●")</f>
        <v/>
      </c>
      <c r="R1096" s="9" t="e">
        <f>IF(C1096=データ!#REF!,"","●")</f>
        <v>#REF!</v>
      </c>
      <c r="S1096" s="9" t="e">
        <f>IF(D1096=データ!#REF!,"","●")</f>
        <v>#REF!</v>
      </c>
      <c r="T1096" s="10" t="str">
        <f>IF(E1096=データ!D1106,"",E1096-データ!D1106)</f>
        <v/>
      </c>
      <c r="U1096" s="10" t="str">
        <f>IF(F1096=データ!E1106,"",F1096-データ!E1106)</f>
        <v/>
      </c>
      <c r="V1096" s="10" t="str">
        <f>IF(G1096=データ!F1106,"",G1096-データ!F1106)</f>
        <v/>
      </c>
      <c r="W1096" s="10" t="str">
        <f>IF(H1096=データ!G1106,"",H1096-データ!G1106)</f>
        <v/>
      </c>
      <c r="X1096" s="10" t="str">
        <f>IF(I1096=データ!H1106,"",I1096-データ!H1106)</f>
        <v/>
      </c>
      <c r="Y1096" s="10" t="str">
        <f>IF(J1096=データ!I1106,"",J1096-データ!I1106)</f>
        <v/>
      </c>
      <c r="Z1096" s="10" t="str">
        <f>IF(K1096=データ!J1106,"",K1096-データ!J1106)</f>
        <v/>
      </c>
      <c r="AA1096" s="10" t="str">
        <f>IF(L1096=データ!K1106,"",L1096-データ!K1106)</f>
        <v/>
      </c>
      <c r="AB1096" s="10" t="str">
        <f>IF(M1096=データ!L1106,"",M1096-データ!L1106)</f>
        <v/>
      </c>
      <c r="AC1096" s="10" t="str">
        <f>IF(N1096=データ!M1106,"",N1096-データ!M1106)</f>
        <v/>
      </c>
    </row>
    <row r="1097" spans="1:29" x14ac:dyDescent="0.15">
      <c r="A1097">
        <v>26109</v>
      </c>
      <c r="B1097" t="s">
        <v>1847</v>
      </c>
      <c r="C1097" t="s">
        <v>1848</v>
      </c>
      <c r="D1097" t="s">
        <v>1063</v>
      </c>
      <c r="E1097" s="7">
        <v>284085</v>
      </c>
      <c r="F1097" s="7">
        <v>37987</v>
      </c>
      <c r="G1097" s="7">
        <v>240229</v>
      </c>
      <c r="H1097" s="7">
        <v>22357.999999999996</v>
      </c>
      <c r="I1097" s="8">
        <v>-0.41143022612999181</v>
      </c>
      <c r="J1097" s="7">
        <v>284085</v>
      </c>
      <c r="K1097" s="7">
        <v>37987</v>
      </c>
      <c r="L1097" s="7">
        <v>237042.0661682229</v>
      </c>
      <c r="M1097" s="7">
        <v>21938.104977101379</v>
      </c>
      <c r="N1097" s="8">
        <v>-0.42248387666566511</v>
      </c>
      <c r="P1097" s="9" t="str">
        <f>IF(A1097=データ!A1107,"","●")</f>
        <v/>
      </c>
      <c r="Q1097" s="9" t="str">
        <f>IF(B1097=データ!B1107,"","●")</f>
        <v/>
      </c>
      <c r="R1097" s="9" t="e">
        <f>IF(C1097=データ!#REF!,"","●")</f>
        <v>#REF!</v>
      </c>
      <c r="S1097" s="9" t="e">
        <f>IF(D1097=データ!#REF!,"","●")</f>
        <v>#REF!</v>
      </c>
      <c r="T1097" s="10" t="str">
        <f>IF(E1097=データ!D1107,"",E1097-データ!D1107)</f>
        <v/>
      </c>
      <c r="U1097" s="10" t="str">
        <f>IF(F1097=データ!E1107,"",F1097-データ!E1107)</f>
        <v/>
      </c>
      <c r="V1097" s="10" t="str">
        <f>IF(G1097=データ!F1107,"",G1097-データ!F1107)</f>
        <v/>
      </c>
      <c r="W1097" s="10" t="str">
        <f>IF(H1097=データ!G1107,"",H1097-データ!G1107)</f>
        <v/>
      </c>
      <c r="X1097" s="10" t="str">
        <f>IF(I1097=データ!H1107,"",I1097-データ!H1107)</f>
        <v/>
      </c>
      <c r="Y1097" s="10" t="str">
        <f>IF(J1097=データ!I1107,"",J1097-データ!I1107)</f>
        <v/>
      </c>
      <c r="Z1097" s="10" t="str">
        <f>IF(K1097=データ!J1107,"",K1097-データ!J1107)</f>
        <v/>
      </c>
      <c r="AA1097" s="10" t="str">
        <f>IF(L1097=データ!K1107,"",L1097-データ!K1107)</f>
        <v/>
      </c>
      <c r="AB1097" s="10" t="str">
        <f>IF(M1097=データ!L1107,"",M1097-データ!L1107)</f>
        <v/>
      </c>
      <c r="AC1097" s="10" t="str">
        <f>IF(N1097=データ!M1107,"",N1097-データ!M1107)</f>
        <v/>
      </c>
    </row>
    <row r="1098" spans="1:29" x14ac:dyDescent="0.15">
      <c r="A1098">
        <v>26110</v>
      </c>
      <c r="B1098" t="s">
        <v>1847</v>
      </c>
      <c r="C1098" t="s">
        <v>1848</v>
      </c>
      <c r="D1098" t="s">
        <v>1064</v>
      </c>
      <c r="E1098" s="7">
        <v>136045</v>
      </c>
      <c r="F1098" s="7">
        <v>18382</v>
      </c>
      <c r="G1098" s="7">
        <v>116912</v>
      </c>
      <c r="H1098" s="7">
        <v>10812</v>
      </c>
      <c r="I1098" s="8">
        <v>-0.41181590686541181</v>
      </c>
      <c r="J1098" s="7">
        <v>136045</v>
      </c>
      <c r="K1098" s="7">
        <v>18382</v>
      </c>
      <c r="L1098" s="7">
        <v>116176.60237757792</v>
      </c>
      <c r="M1098" s="7">
        <v>10680.482471576561</v>
      </c>
      <c r="N1098" s="8">
        <v>-0.41897059778171264</v>
      </c>
      <c r="P1098" s="9" t="str">
        <f>IF(A1098=データ!A1108,"","●")</f>
        <v/>
      </c>
      <c r="Q1098" s="9" t="str">
        <f>IF(B1098=データ!B1108,"","●")</f>
        <v/>
      </c>
      <c r="R1098" s="9" t="e">
        <f>IF(C1098=データ!#REF!,"","●")</f>
        <v>#REF!</v>
      </c>
      <c r="S1098" s="9" t="e">
        <f>IF(D1098=データ!#REF!,"","●")</f>
        <v>#REF!</v>
      </c>
      <c r="T1098" s="10" t="str">
        <f>IF(E1098=データ!D1108,"",E1098-データ!D1108)</f>
        <v/>
      </c>
      <c r="U1098" s="10" t="str">
        <f>IF(F1098=データ!E1108,"",F1098-データ!E1108)</f>
        <v/>
      </c>
      <c r="V1098" s="10" t="str">
        <f>IF(G1098=データ!F1108,"",G1098-データ!F1108)</f>
        <v/>
      </c>
      <c r="W1098" s="10" t="str">
        <f>IF(H1098=データ!G1108,"",H1098-データ!G1108)</f>
        <v/>
      </c>
      <c r="X1098" s="10" t="str">
        <f>IF(I1098=データ!H1108,"",I1098-データ!H1108)</f>
        <v/>
      </c>
      <c r="Y1098" s="10" t="str">
        <f>IF(J1098=データ!I1108,"",J1098-データ!I1108)</f>
        <v/>
      </c>
      <c r="Z1098" s="10" t="str">
        <f>IF(K1098=データ!J1108,"",K1098-データ!J1108)</f>
        <v/>
      </c>
      <c r="AA1098" s="10" t="str">
        <f>IF(L1098=データ!K1108,"",L1098-データ!K1108)</f>
        <v/>
      </c>
      <c r="AB1098" s="10" t="str">
        <f>IF(M1098=データ!L1108,"",M1098-データ!L1108)</f>
        <v/>
      </c>
      <c r="AC1098" s="10" t="str">
        <f>IF(N1098=データ!M1108,"",N1098-データ!M1108)</f>
        <v/>
      </c>
    </row>
    <row r="1099" spans="1:29" x14ac:dyDescent="0.15">
      <c r="A1099">
        <v>26111</v>
      </c>
      <c r="B1099" t="s">
        <v>1847</v>
      </c>
      <c r="C1099" t="s">
        <v>1848</v>
      </c>
      <c r="D1099" t="s">
        <v>1065</v>
      </c>
      <c r="E1099" s="7">
        <v>152974</v>
      </c>
      <c r="F1099" s="7">
        <v>20933</v>
      </c>
      <c r="G1099" s="7">
        <v>126661</v>
      </c>
      <c r="H1099" s="7">
        <v>11765.000000000002</v>
      </c>
      <c r="I1099" s="8">
        <v>-0.43796875746429087</v>
      </c>
      <c r="J1099" s="7">
        <v>152974</v>
      </c>
      <c r="K1099" s="7">
        <v>20933</v>
      </c>
      <c r="L1099" s="7">
        <v>122033.43471429829</v>
      </c>
      <c r="M1099" s="7">
        <v>11228.819863653576</v>
      </c>
      <c r="N1099" s="8">
        <v>-0.46358286611314303</v>
      </c>
      <c r="P1099" s="9" t="str">
        <f>IF(A1099=データ!A1109,"","●")</f>
        <v/>
      </c>
      <c r="Q1099" s="9" t="str">
        <f>IF(B1099=データ!B1109,"","●")</f>
        <v/>
      </c>
      <c r="R1099" s="9" t="e">
        <f>IF(C1099=データ!#REF!,"","●")</f>
        <v>#REF!</v>
      </c>
      <c r="S1099" s="9" t="e">
        <f>IF(D1099=データ!#REF!,"","●")</f>
        <v>#REF!</v>
      </c>
      <c r="T1099" s="10" t="str">
        <f>IF(E1099=データ!D1109,"",E1099-データ!D1109)</f>
        <v/>
      </c>
      <c r="U1099" s="10" t="str">
        <f>IF(F1099=データ!E1109,"",F1099-データ!E1109)</f>
        <v/>
      </c>
      <c r="V1099" s="10" t="str">
        <f>IF(G1099=データ!F1109,"",G1099-データ!F1109)</f>
        <v/>
      </c>
      <c r="W1099" s="10" t="str">
        <f>IF(H1099=データ!G1109,"",H1099-データ!G1109)</f>
        <v/>
      </c>
      <c r="X1099" s="10" t="str">
        <f>IF(I1099=データ!H1109,"",I1099-データ!H1109)</f>
        <v/>
      </c>
      <c r="Y1099" s="10" t="str">
        <f>IF(J1099=データ!I1109,"",J1099-データ!I1109)</f>
        <v/>
      </c>
      <c r="Z1099" s="10" t="str">
        <f>IF(K1099=データ!J1109,"",K1099-データ!J1109)</f>
        <v/>
      </c>
      <c r="AA1099" s="10" t="str">
        <f>IF(L1099=データ!K1109,"",L1099-データ!K1109)</f>
        <v/>
      </c>
      <c r="AB1099" s="10" t="str">
        <f>IF(M1099=データ!L1109,"",M1099-データ!L1109)</f>
        <v/>
      </c>
      <c r="AC1099" s="10" t="str">
        <f>IF(N1099=データ!M1109,"",N1099-データ!M1109)</f>
        <v/>
      </c>
    </row>
    <row r="1100" spans="1:29" x14ac:dyDescent="0.15">
      <c r="A1100">
        <v>26201</v>
      </c>
      <c r="B1100" t="s">
        <v>1847</v>
      </c>
      <c r="D1100" t="s">
        <v>1066</v>
      </c>
      <c r="E1100" s="7">
        <v>79652</v>
      </c>
      <c r="F1100" s="7">
        <v>8261</v>
      </c>
      <c r="G1100" s="7">
        <v>60414</v>
      </c>
      <c r="H1100" s="7">
        <v>5538</v>
      </c>
      <c r="I1100" s="8">
        <v>-0.32962111124561189</v>
      </c>
      <c r="J1100" s="7">
        <v>79652</v>
      </c>
      <c r="K1100" s="7">
        <v>8261</v>
      </c>
      <c r="L1100" s="7">
        <v>56033.768048287799</v>
      </c>
      <c r="M1100" s="7">
        <v>4605.8776683670894</v>
      </c>
      <c r="N1100" s="8">
        <v>-0.44245519085254936</v>
      </c>
      <c r="P1100" s="9" t="str">
        <f>IF(A1100=データ!A1110,"","●")</f>
        <v/>
      </c>
      <c r="Q1100" s="9" t="str">
        <f>IF(B1100=データ!B1110,"","●")</f>
        <v/>
      </c>
      <c r="R1100" s="9" t="e">
        <f>IF(C1100=データ!#REF!,"","●")</f>
        <v>#REF!</v>
      </c>
      <c r="S1100" s="9" t="e">
        <f>IF(D1100=データ!#REF!,"","●")</f>
        <v>#REF!</v>
      </c>
      <c r="T1100" s="10" t="str">
        <f>IF(E1100=データ!D1110,"",E1100-データ!D1110)</f>
        <v/>
      </c>
      <c r="U1100" s="10" t="str">
        <f>IF(F1100=データ!E1110,"",F1100-データ!E1110)</f>
        <v/>
      </c>
      <c r="V1100" s="10" t="str">
        <f>IF(G1100=データ!F1110,"",G1100-データ!F1110)</f>
        <v/>
      </c>
      <c r="W1100" s="10" t="str">
        <f>IF(H1100=データ!G1110,"",H1100-データ!G1110)</f>
        <v/>
      </c>
      <c r="X1100" s="10" t="str">
        <f>IF(I1100=データ!H1110,"",I1100-データ!H1110)</f>
        <v/>
      </c>
      <c r="Y1100" s="10" t="str">
        <f>IF(J1100=データ!I1110,"",J1100-データ!I1110)</f>
        <v/>
      </c>
      <c r="Z1100" s="10" t="str">
        <f>IF(K1100=データ!J1110,"",K1100-データ!J1110)</f>
        <v/>
      </c>
      <c r="AA1100" s="10" t="str">
        <f>IF(L1100=データ!K1110,"",L1100-データ!K1110)</f>
        <v/>
      </c>
      <c r="AB1100" s="10" t="str">
        <f>IF(M1100=データ!L1110,"",M1100-データ!L1110)</f>
        <v/>
      </c>
      <c r="AC1100" s="10" t="str">
        <f>IF(N1100=データ!M1110,"",N1100-データ!M1110)</f>
        <v/>
      </c>
    </row>
    <row r="1101" spans="1:29" x14ac:dyDescent="0.15">
      <c r="A1101">
        <v>26202</v>
      </c>
      <c r="B1101" t="s">
        <v>1847</v>
      </c>
      <c r="D1101" t="s">
        <v>1067</v>
      </c>
      <c r="E1101" s="7">
        <v>88669</v>
      </c>
      <c r="F1101" s="7">
        <v>8917</v>
      </c>
      <c r="G1101" s="7">
        <v>66522</v>
      </c>
      <c r="H1101" s="7">
        <v>5856</v>
      </c>
      <c r="I1101" s="8">
        <v>-0.34327688684535163</v>
      </c>
      <c r="J1101" s="7">
        <v>88669</v>
      </c>
      <c r="K1101" s="7">
        <v>8917</v>
      </c>
      <c r="L1101" s="7">
        <v>61451.795100936419</v>
      </c>
      <c r="M1101" s="7">
        <v>4824.4424862563692</v>
      </c>
      <c r="N1101" s="8">
        <v>-0.45896125532618937</v>
      </c>
      <c r="P1101" s="9" t="str">
        <f>IF(A1101=データ!A1111,"","●")</f>
        <v/>
      </c>
      <c r="Q1101" s="9" t="str">
        <f>IF(B1101=データ!B1111,"","●")</f>
        <v/>
      </c>
      <c r="R1101" s="9" t="e">
        <f>IF(C1101=データ!#REF!,"","●")</f>
        <v>#REF!</v>
      </c>
      <c r="S1101" s="9" t="e">
        <f>IF(D1101=データ!#REF!,"","●")</f>
        <v>#REF!</v>
      </c>
      <c r="T1101" s="10" t="str">
        <f>IF(E1101=データ!D1111,"",E1101-データ!D1111)</f>
        <v/>
      </c>
      <c r="U1101" s="10" t="str">
        <f>IF(F1101=データ!E1111,"",F1101-データ!E1111)</f>
        <v/>
      </c>
      <c r="V1101" s="10" t="str">
        <f>IF(G1101=データ!F1111,"",G1101-データ!F1111)</f>
        <v/>
      </c>
      <c r="W1101" s="10" t="str">
        <f>IF(H1101=データ!G1111,"",H1101-データ!G1111)</f>
        <v/>
      </c>
      <c r="X1101" s="10" t="str">
        <f>IF(I1101=データ!H1111,"",I1101-データ!H1111)</f>
        <v/>
      </c>
      <c r="Y1101" s="10" t="str">
        <f>IF(J1101=データ!I1111,"",J1101-データ!I1111)</f>
        <v/>
      </c>
      <c r="Z1101" s="10" t="str">
        <f>IF(K1101=データ!J1111,"",K1101-データ!J1111)</f>
        <v/>
      </c>
      <c r="AA1101" s="10" t="str">
        <f>IF(L1101=データ!K1111,"",L1101-データ!K1111)</f>
        <v/>
      </c>
      <c r="AB1101" s="10" t="str">
        <f>IF(M1101=データ!L1111,"",M1101-データ!L1111)</f>
        <v/>
      </c>
      <c r="AC1101" s="10" t="str">
        <f>IF(N1101=データ!M1111,"",N1101-データ!M1111)</f>
        <v/>
      </c>
    </row>
    <row r="1102" spans="1:29" x14ac:dyDescent="0.15">
      <c r="A1102">
        <v>26203</v>
      </c>
      <c r="B1102" t="s">
        <v>1847</v>
      </c>
      <c r="D1102" t="s">
        <v>1068</v>
      </c>
      <c r="E1102" s="7">
        <v>35836</v>
      </c>
      <c r="F1102" s="7">
        <v>3260</v>
      </c>
      <c r="G1102" s="7">
        <v>23662</v>
      </c>
      <c r="H1102" s="7">
        <v>1951</v>
      </c>
      <c r="I1102" s="8">
        <v>-0.40153374233128836</v>
      </c>
      <c r="J1102" s="7">
        <v>35836</v>
      </c>
      <c r="K1102" s="7">
        <v>3260</v>
      </c>
      <c r="L1102" s="7">
        <v>22226.590298997682</v>
      </c>
      <c r="M1102" s="7">
        <v>1577.5357765007366</v>
      </c>
      <c r="N1102" s="8">
        <v>-0.51609332009179854</v>
      </c>
      <c r="P1102" s="9" t="str">
        <f>IF(A1102=データ!A1112,"","●")</f>
        <v/>
      </c>
      <c r="Q1102" s="9" t="str">
        <f>IF(B1102=データ!B1112,"","●")</f>
        <v/>
      </c>
      <c r="R1102" s="9" t="e">
        <f>IF(C1102=データ!#REF!,"","●")</f>
        <v>#REF!</v>
      </c>
      <c r="S1102" s="9" t="e">
        <f>IF(D1102=データ!#REF!,"","●")</f>
        <v>#REF!</v>
      </c>
      <c r="T1102" s="10" t="str">
        <f>IF(E1102=データ!D1112,"",E1102-データ!D1112)</f>
        <v/>
      </c>
      <c r="U1102" s="10" t="str">
        <f>IF(F1102=データ!E1112,"",F1102-データ!E1112)</f>
        <v/>
      </c>
      <c r="V1102" s="10" t="str">
        <f>IF(G1102=データ!F1112,"",G1102-データ!F1112)</f>
        <v/>
      </c>
      <c r="W1102" s="10" t="str">
        <f>IF(H1102=データ!G1112,"",H1102-データ!G1112)</f>
        <v/>
      </c>
      <c r="X1102" s="10" t="str">
        <f>IF(I1102=データ!H1112,"",I1102-データ!H1112)</f>
        <v/>
      </c>
      <c r="Y1102" s="10" t="str">
        <f>IF(J1102=データ!I1112,"",J1102-データ!I1112)</f>
        <v/>
      </c>
      <c r="Z1102" s="10" t="str">
        <f>IF(K1102=データ!J1112,"",K1102-データ!J1112)</f>
        <v/>
      </c>
      <c r="AA1102" s="10" t="str">
        <f>IF(L1102=データ!K1112,"",L1102-データ!K1112)</f>
        <v/>
      </c>
      <c r="AB1102" s="10" t="str">
        <f>IF(M1102=データ!L1112,"",M1102-データ!L1112)</f>
        <v/>
      </c>
      <c r="AC1102" s="10" t="str">
        <f>IF(N1102=データ!M1112,"",N1102-データ!M1112)</f>
        <v/>
      </c>
    </row>
    <row r="1103" spans="1:29" x14ac:dyDescent="0.15">
      <c r="A1103">
        <v>26204</v>
      </c>
      <c r="B1103" t="s">
        <v>1847</v>
      </c>
      <c r="D1103" t="s">
        <v>1069</v>
      </c>
      <c r="E1103" s="7">
        <v>189609</v>
      </c>
      <c r="F1103" s="7">
        <v>23957</v>
      </c>
      <c r="G1103" s="7">
        <v>158044</v>
      </c>
      <c r="H1103" s="7">
        <v>15491</v>
      </c>
      <c r="I1103" s="8">
        <v>-0.353383144801102</v>
      </c>
      <c r="J1103" s="7">
        <v>189609</v>
      </c>
      <c r="K1103" s="7">
        <v>23957</v>
      </c>
      <c r="L1103" s="7">
        <v>153666.61692643689</v>
      </c>
      <c r="M1103" s="7">
        <v>15001.643350373666</v>
      </c>
      <c r="N1103" s="8">
        <v>-0.3738096026057659</v>
      </c>
      <c r="P1103" s="9" t="str">
        <f>IF(A1103=データ!A1113,"","●")</f>
        <v/>
      </c>
      <c r="Q1103" s="9" t="str">
        <f>IF(B1103=データ!B1113,"","●")</f>
        <v/>
      </c>
      <c r="R1103" s="9" t="e">
        <f>IF(C1103=データ!#REF!,"","●")</f>
        <v>#REF!</v>
      </c>
      <c r="S1103" s="9" t="e">
        <f>IF(D1103=データ!#REF!,"","●")</f>
        <v>#REF!</v>
      </c>
      <c r="T1103" s="10" t="str">
        <f>IF(E1103=データ!D1113,"",E1103-データ!D1113)</f>
        <v/>
      </c>
      <c r="U1103" s="10" t="str">
        <f>IF(F1103=データ!E1113,"",F1103-データ!E1113)</f>
        <v/>
      </c>
      <c r="V1103" s="10" t="str">
        <f>IF(G1103=データ!F1113,"",G1103-データ!F1113)</f>
        <v/>
      </c>
      <c r="W1103" s="10" t="str">
        <f>IF(H1103=データ!G1113,"",H1103-データ!G1113)</f>
        <v/>
      </c>
      <c r="X1103" s="10" t="str">
        <f>IF(I1103=データ!H1113,"",I1103-データ!H1113)</f>
        <v/>
      </c>
      <c r="Y1103" s="10" t="str">
        <f>IF(J1103=データ!I1113,"",J1103-データ!I1113)</f>
        <v/>
      </c>
      <c r="Z1103" s="10" t="str">
        <f>IF(K1103=データ!J1113,"",K1103-データ!J1113)</f>
        <v/>
      </c>
      <c r="AA1103" s="10" t="str">
        <f>IF(L1103=データ!K1113,"",L1103-データ!K1113)</f>
        <v/>
      </c>
      <c r="AB1103" s="10" t="str">
        <f>IF(M1103=データ!L1113,"",M1103-データ!L1113)</f>
        <v/>
      </c>
      <c r="AC1103" s="10" t="str">
        <f>IF(N1103=データ!M1113,"",N1103-データ!M1113)</f>
        <v/>
      </c>
    </row>
    <row r="1104" spans="1:29" x14ac:dyDescent="0.15">
      <c r="A1104">
        <v>26205</v>
      </c>
      <c r="B1104" t="s">
        <v>1847</v>
      </c>
      <c r="D1104" t="s">
        <v>1070</v>
      </c>
      <c r="E1104" s="7">
        <v>19948</v>
      </c>
      <c r="F1104" s="7">
        <v>1516.0000000000002</v>
      </c>
      <c r="G1104" s="7">
        <v>11780</v>
      </c>
      <c r="H1104">
        <v>891</v>
      </c>
      <c r="I1104" s="8">
        <v>-0.41226912928759896</v>
      </c>
      <c r="J1104" s="7">
        <v>19948</v>
      </c>
      <c r="K1104" s="7">
        <v>1516.0000000000002</v>
      </c>
      <c r="L1104" s="7">
        <v>10613.322610550596</v>
      </c>
      <c r="M1104">
        <v>619.3914784568916</v>
      </c>
      <c r="N1104" s="8">
        <v>-0.59143042318146999</v>
      </c>
      <c r="P1104" s="9" t="str">
        <f>IF(A1104=データ!A1114,"","●")</f>
        <v/>
      </c>
      <c r="Q1104" s="9" t="str">
        <f>IF(B1104=データ!B1114,"","●")</f>
        <v/>
      </c>
      <c r="R1104" s="9" t="e">
        <f>IF(C1104=データ!#REF!,"","●")</f>
        <v>#REF!</v>
      </c>
      <c r="S1104" s="9" t="e">
        <f>IF(D1104=データ!#REF!,"","●")</f>
        <v>#REF!</v>
      </c>
      <c r="T1104" s="10" t="str">
        <f>IF(E1104=データ!D1114,"",E1104-データ!D1114)</f>
        <v/>
      </c>
      <c r="U1104" s="10" t="str">
        <f>IF(F1104=データ!E1114,"",F1104-データ!E1114)</f>
        <v/>
      </c>
      <c r="V1104" s="10" t="str">
        <f>IF(G1104=データ!F1114,"",G1104-データ!F1114)</f>
        <v/>
      </c>
      <c r="W1104" s="10" t="str">
        <f>IF(H1104=データ!G1114,"",H1104-データ!G1114)</f>
        <v/>
      </c>
      <c r="X1104" s="10" t="str">
        <f>IF(I1104=データ!H1114,"",I1104-データ!H1114)</f>
        <v/>
      </c>
      <c r="Y1104" s="10" t="str">
        <f>IF(J1104=データ!I1114,"",J1104-データ!I1114)</f>
        <v/>
      </c>
      <c r="Z1104" s="10" t="str">
        <f>IF(K1104=データ!J1114,"",K1104-データ!J1114)</f>
        <v/>
      </c>
      <c r="AA1104" s="10" t="str">
        <f>IF(L1104=データ!K1114,"",L1104-データ!K1114)</f>
        <v/>
      </c>
      <c r="AB1104" s="10" t="str">
        <f>IF(M1104=データ!L1114,"",M1104-データ!L1114)</f>
        <v/>
      </c>
      <c r="AC1104" s="10" t="str">
        <f>IF(N1104=データ!M1114,"",N1104-データ!M1114)</f>
        <v/>
      </c>
    </row>
    <row r="1105" spans="1:29" x14ac:dyDescent="0.15">
      <c r="A1105">
        <v>26206</v>
      </c>
      <c r="B1105" t="s">
        <v>1847</v>
      </c>
      <c r="D1105" t="s">
        <v>1071</v>
      </c>
      <c r="E1105" s="7">
        <v>92399</v>
      </c>
      <c r="F1105" s="7">
        <v>11224</v>
      </c>
      <c r="G1105" s="7">
        <v>73056</v>
      </c>
      <c r="H1105" s="7">
        <v>6548.0000000000009</v>
      </c>
      <c r="I1105" s="8">
        <v>-0.41660727013542409</v>
      </c>
      <c r="J1105" s="7">
        <v>92399</v>
      </c>
      <c r="K1105" s="7">
        <v>11224</v>
      </c>
      <c r="L1105" s="7">
        <v>69462.843928079034</v>
      </c>
      <c r="M1105" s="7">
        <v>5862.798588457591</v>
      </c>
      <c r="N1105" s="8">
        <v>-0.47765515070762732</v>
      </c>
      <c r="P1105" s="9" t="str">
        <f>IF(A1105=データ!A1115,"","●")</f>
        <v/>
      </c>
      <c r="Q1105" s="9" t="str">
        <f>IF(B1105=データ!B1115,"","●")</f>
        <v/>
      </c>
      <c r="R1105" s="9" t="e">
        <f>IF(C1105=データ!#REF!,"","●")</f>
        <v>#REF!</v>
      </c>
      <c r="S1105" s="9" t="e">
        <f>IF(D1105=データ!#REF!,"","●")</f>
        <v>#REF!</v>
      </c>
      <c r="T1105" s="10" t="str">
        <f>IF(E1105=データ!D1115,"",E1105-データ!D1115)</f>
        <v/>
      </c>
      <c r="U1105" s="10" t="str">
        <f>IF(F1105=データ!E1115,"",F1105-データ!E1115)</f>
        <v/>
      </c>
      <c r="V1105" s="10" t="str">
        <f>IF(G1105=データ!F1115,"",G1105-データ!F1115)</f>
        <v/>
      </c>
      <c r="W1105" s="10" t="str">
        <f>IF(H1105=データ!G1115,"",H1105-データ!G1115)</f>
        <v/>
      </c>
      <c r="X1105" s="10" t="str">
        <f>IF(I1105=データ!H1115,"",I1105-データ!H1115)</f>
        <v/>
      </c>
      <c r="Y1105" s="10" t="str">
        <f>IF(J1105=データ!I1115,"",J1105-データ!I1115)</f>
        <v/>
      </c>
      <c r="Z1105" s="10" t="str">
        <f>IF(K1105=データ!J1115,"",K1105-データ!J1115)</f>
        <v/>
      </c>
      <c r="AA1105" s="10" t="str">
        <f>IF(L1105=データ!K1115,"",L1105-データ!K1115)</f>
        <v/>
      </c>
      <c r="AB1105" s="10" t="str">
        <f>IF(M1105=データ!L1115,"",M1105-データ!L1115)</f>
        <v/>
      </c>
      <c r="AC1105" s="10" t="str">
        <f>IF(N1105=データ!M1115,"",N1105-データ!M1115)</f>
        <v/>
      </c>
    </row>
    <row r="1106" spans="1:29" x14ac:dyDescent="0.15">
      <c r="A1106">
        <v>26207</v>
      </c>
      <c r="B1106" t="s">
        <v>1847</v>
      </c>
      <c r="D1106" t="s">
        <v>1072</v>
      </c>
      <c r="E1106" s="7">
        <v>80037</v>
      </c>
      <c r="F1106" s="7">
        <v>9663</v>
      </c>
      <c r="G1106" s="7">
        <v>58984</v>
      </c>
      <c r="H1106" s="7">
        <v>5293</v>
      </c>
      <c r="I1106" s="8">
        <v>-0.45224050501914514</v>
      </c>
      <c r="J1106" s="7">
        <v>80037</v>
      </c>
      <c r="K1106" s="7">
        <v>9663</v>
      </c>
      <c r="L1106" s="7">
        <v>55906.876136754734</v>
      </c>
      <c r="M1106" s="7">
        <v>4736.783676333218</v>
      </c>
      <c r="N1106" s="8">
        <v>-0.50980195836352915</v>
      </c>
      <c r="P1106" s="9" t="str">
        <f>IF(A1106=データ!A1116,"","●")</f>
        <v/>
      </c>
      <c r="Q1106" s="9" t="str">
        <f>IF(B1106=データ!B1116,"","●")</f>
        <v/>
      </c>
      <c r="R1106" s="9" t="e">
        <f>IF(C1106=データ!#REF!,"","●")</f>
        <v>#REF!</v>
      </c>
      <c r="S1106" s="9" t="e">
        <f>IF(D1106=データ!#REF!,"","●")</f>
        <v>#REF!</v>
      </c>
      <c r="T1106" s="10" t="str">
        <f>IF(E1106=データ!D1116,"",E1106-データ!D1116)</f>
        <v/>
      </c>
      <c r="U1106" s="10" t="str">
        <f>IF(F1106=データ!E1116,"",F1106-データ!E1116)</f>
        <v/>
      </c>
      <c r="V1106" s="10" t="str">
        <f>IF(G1106=データ!F1116,"",G1106-データ!F1116)</f>
        <v/>
      </c>
      <c r="W1106" s="10" t="str">
        <f>IF(H1106=データ!G1116,"",H1106-データ!G1116)</f>
        <v/>
      </c>
      <c r="X1106" s="10" t="str">
        <f>IF(I1106=データ!H1116,"",I1106-データ!H1116)</f>
        <v/>
      </c>
      <c r="Y1106" s="10" t="str">
        <f>IF(J1106=データ!I1116,"",J1106-データ!I1116)</f>
        <v/>
      </c>
      <c r="Z1106" s="10" t="str">
        <f>IF(K1106=データ!J1116,"",K1106-データ!J1116)</f>
        <v/>
      </c>
      <c r="AA1106" s="10" t="str">
        <f>IF(L1106=データ!K1116,"",L1106-データ!K1116)</f>
        <v/>
      </c>
      <c r="AB1106" s="10" t="str">
        <f>IF(M1106=データ!L1116,"",M1106-データ!L1116)</f>
        <v/>
      </c>
      <c r="AC1106" s="10" t="str">
        <f>IF(N1106=データ!M1116,"",N1106-データ!M1116)</f>
        <v/>
      </c>
    </row>
    <row r="1107" spans="1:29" x14ac:dyDescent="0.15">
      <c r="A1107">
        <v>26208</v>
      </c>
      <c r="B1107" t="s">
        <v>1847</v>
      </c>
      <c r="D1107" t="s">
        <v>1073</v>
      </c>
      <c r="E1107" s="7">
        <v>54328</v>
      </c>
      <c r="F1107" s="7">
        <v>7039</v>
      </c>
      <c r="G1107" s="7">
        <v>43315</v>
      </c>
      <c r="H1107" s="7">
        <v>4337</v>
      </c>
      <c r="I1107" s="8">
        <v>-0.38386134394090066</v>
      </c>
      <c r="J1107" s="7">
        <v>54328</v>
      </c>
      <c r="K1107" s="7">
        <v>7039</v>
      </c>
      <c r="L1107" s="7">
        <v>40774.864243184173</v>
      </c>
      <c r="M1107" s="7">
        <v>4082.6003530010398</v>
      </c>
      <c r="N1107" s="8">
        <v>-0.42000279116336992</v>
      </c>
      <c r="P1107" s="9" t="str">
        <f>IF(A1107=データ!A1117,"","●")</f>
        <v/>
      </c>
      <c r="Q1107" s="9" t="str">
        <f>IF(B1107=データ!B1117,"","●")</f>
        <v/>
      </c>
      <c r="R1107" s="9" t="e">
        <f>IF(C1107=データ!#REF!,"","●")</f>
        <v>#REF!</v>
      </c>
      <c r="S1107" s="9" t="e">
        <f>IF(D1107=データ!#REF!,"","●")</f>
        <v>#REF!</v>
      </c>
      <c r="T1107" s="10" t="str">
        <f>IF(E1107=データ!D1117,"",E1107-データ!D1117)</f>
        <v/>
      </c>
      <c r="U1107" s="10" t="str">
        <f>IF(F1107=データ!E1117,"",F1107-データ!E1117)</f>
        <v/>
      </c>
      <c r="V1107" s="10" t="str">
        <f>IF(G1107=データ!F1117,"",G1107-データ!F1117)</f>
        <v/>
      </c>
      <c r="W1107" s="10" t="str">
        <f>IF(H1107=データ!G1117,"",H1107-データ!G1117)</f>
        <v/>
      </c>
      <c r="X1107" s="10" t="str">
        <f>IF(I1107=データ!H1117,"",I1107-データ!H1117)</f>
        <v/>
      </c>
      <c r="Y1107" s="10" t="str">
        <f>IF(J1107=データ!I1117,"",J1107-データ!I1117)</f>
        <v/>
      </c>
      <c r="Z1107" s="10" t="str">
        <f>IF(K1107=データ!J1117,"",K1107-データ!J1117)</f>
        <v/>
      </c>
      <c r="AA1107" s="10" t="str">
        <f>IF(L1107=データ!K1117,"",L1107-データ!K1117)</f>
        <v/>
      </c>
      <c r="AB1107" s="10" t="str">
        <f>IF(M1107=データ!L1117,"",M1107-データ!L1117)</f>
        <v/>
      </c>
      <c r="AC1107" s="10" t="str">
        <f>IF(N1107=データ!M1117,"",N1107-データ!M1117)</f>
        <v/>
      </c>
    </row>
    <row r="1108" spans="1:29" x14ac:dyDescent="0.15">
      <c r="A1108">
        <v>26209</v>
      </c>
      <c r="B1108" t="s">
        <v>1847</v>
      </c>
      <c r="D1108" t="s">
        <v>1074</v>
      </c>
      <c r="E1108" s="7">
        <v>79844</v>
      </c>
      <c r="F1108" s="7">
        <v>10347</v>
      </c>
      <c r="G1108" s="7">
        <v>71455</v>
      </c>
      <c r="H1108" s="7">
        <v>7358</v>
      </c>
      <c r="I1108" s="8">
        <v>-0.28887600270609837</v>
      </c>
      <c r="J1108" s="7">
        <v>79844</v>
      </c>
      <c r="K1108" s="7">
        <v>10347</v>
      </c>
      <c r="L1108" s="7">
        <v>71458.398530351405</v>
      </c>
      <c r="M1108" s="7">
        <v>7533.0379975784126</v>
      </c>
      <c r="N1108" s="8">
        <v>-0.27195921546550572</v>
      </c>
      <c r="P1108" s="9" t="str">
        <f>IF(A1108=データ!A1118,"","●")</f>
        <v/>
      </c>
      <c r="Q1108" s="9" t="str">
        <f>IF(B1108=データ!B1118,"","●")</f>
        <v/>
      </c>
      <c r="R1108" s="9" t="e">
        <f>IF(C1108=データ!#REF!,"","●")</f>
        <v>#REF!</v>
      </c>
      <c r="S1108" s="9" t="e">
        <f>IF(D1108=データ!#REF!,"","●")</f>
        <v>#REF!</v>
      </c>
      <c r="T1108" s="10" t="str">
        <f>IF(E1108=データ!D1118,"",E1108-データ!D1118)</f>
        <v/>
      </c>
      <c r="U1108" s="10" t="str">
        <f>IF(F1108=データ!E1118,"",F1108-データ!E1118)</f>
        <v/>
      </c>
      <c r="V1108" s="10" t="str">
        <f>IF(G1108=データ!F1118,"",G1108-データ!F1118)</f>
        <v/>
      </c>
      <c r="W1108" s="10" t="str">
        <f>IF(H1108=データ!G1118,"",H1108-データ!G1118)</f>
        <v/>
      </c>
      <c r="X1108" s="10" t="str">
        <f>IF(I1108=データ!H1118,"",I1108-データ!H1118)</f>
        <v/>
      </c>
      <c r="Y1108" s="10" t="str">
        <f>IF(J1108=データ!I1118,"",J1108-データ!I1118)</f>
        <v/>
      </c>
      <c r="Z1108" s="10" t="str">
        <f>IF(K1108=データ!J1118,"",K1108-データ!J1118)</f>
        <v/>
      </c>
      <c r="AA1108" s="10" t="str">
        <f>IF(L1108=データ!K1118,"",L1108-データ!K1118)</f>
        <v/>
      </c>
      <c r="AB1108" s="10" t="str">
        <f>IF(M1108=データ!L1118,"",M1108-データ!L1118)</f>
        <v/>
      </c>
      <c r="AC1108" s="10" t="str">
        <f>IF(N1108=データ!M1118,"",N1108-データ!M1118)</f>
        <v/>
      </c>
    </row>
    <row r="1109" spans="1:29" x14ac:dyDescent="0.15">
      <c r="A1109">
        <v>26210</v>
      </c>
      <c r="B1109" t="s">
        <v>1847</v>
      </c>
      <c r="D1109" t="s">
        <v>1075</v>
      </c>
      <c r="E1109" s="7">
        <v>74227</v>
      </c>
      <c r="F1109" s="7">
        <v>9167</v>
      </c>
      <c r="G1109" s="7">
        <v>61108</v>
      </c>
      <c r="H1109" s="7">
        <v>5725</v>
      </c>
      <c r="I1109" s="8">
        <v>-0.37547725537253196</v>
      </c>
      <c r="J1109" s="7">
        <v>74227</v>
      </c>
      <c r="K1109" s="7">
        <v>9167</v>
      </c>
      <c r="L1109" s="7">
        <v>59217.55907022913</v>
      </c>
      <c r="M1109" s="7">
        <v>5465.2066824671665</v>
      </c>
      <c r="N1109" s="8">
        <v>-0.40381731401034504</v>
      </c>
      <c r="P1109" s="9" t="str">
        <f>IF(A1109=データ!A1119,"","●")</f>
        <v/>
      </c>
      <c r="Q1109" s="9" t="str">
        <f>IF(B1109=データ!B1119,"","●")</f>
        <v/>
      </c>
      <c r="R1109" s="9" t="e">
        <f>IF(C1109=データ!#REF!,"","●")</f>
        <v>#REF!</v>
      </c>
      <c r="S1109" s="9" t="e">
        <f>IF(D1109=データ!#REF!,"","●")</f>
        <v>#REF!</v>
      </c>
      <c r="T1109" s="10" t="str">
        <f>IF(E1109=データ!D1119,"",E1109-データ!D1119)</f>
        <v/>
      </c>
      <c r="U1109" s="10" t="str">
        <f>IF(F1109=データ!E1119,"",F1109-データ!E1119)</f>
        <v/>
      </c>
      <c r="V1109" s="10" t="str">
        <f>IF(G1109=データ!F1119,"",G1109-データ!F1119)</f>
        <v/>
      </c>
      <c r="W1109" s="10" t="str">
        <f>IF(H1109=データ!G1119,"",H1109-データ!G1119)</f>
        <v/>
      </c>
      <c r="X1109" s="10" t="str">
        <f>IF(I1109=データ!H1119,"",I1109-データ!H1119)</f>
        <v/>
      </c>
      <c r="Y1109" s="10" t="str">
        <f>IF(J1109=データ!I1119,"",J1109-データ!I1119)</f>
        <v/>
      </c>
      <c r="Z1109" s="10" t="str">
        <f>IF(K1109=データ!J1119,"",K1109-データ!J1119)</f>
        <v/>
      </c>
      <c r="AA1109" s="10" t="str">
        <f>IF(L1109=データ!K1119,"",L1109-データ!K1119)</f>
        <v/>
      </c>
      <c r="AB1109" s="10" t="str">
        <f>IF(M1109=データ!L1119,"",M1109-データ!L1119)</f>
        <v/>
      </c>
      <c r="AC1109" s="10" t="str">
        <f>IF(N1109=データ!M1119,"",N1109-データ!M1119)</f>
        <v/>
      </c>
    </row>
    <row r="1110" spans="1:29" x14ac:dyDescent="0.15">
      <c r="A1110">
        <v>26211</v>
      </c>
      <c r="B1110" t="s">
        <v>1847</v>
      </c>
      <c r="D1110" t="s">
        <v>1076</v>
      </c>
      <c r="E1110" s="7">
        <v>67910</v>
      </c>
      <c r="F1110" s="7">
        <v>8855</v>
      </c>
      <c r="G1110" s="7">
        <v>68278</v>
      </c>
      <c r="H1110" s="7">
        <v>7151</v>
      </c>
      <c r="I1110" s="8">
        <v>-0.19243365330321849</v>
      </c>
      <c r="J1110" s="7">
        <v>67910</v>
      </c>
      <c r="K1110" s="7">
        <v>8855</v>
      </c>
      <c r="L1110" s="7">
        <v>66405.6065457777</v>
      </c>
      <c r="M1110" s="7">
        <v>6567.9153131495605</v>
      </c>
      <c r="N1110" s="8">
        <v>-0.25828172635239299</v>
      </c>
      <c r="P1110" s="9" t="str">
        <f>IF(A1110=データ!A1120,"","●")</f>
        <v/>
      </c>
      <c r="Q1110" s="9" t="str">
        <f>IF(B1110=データ!B1120,"","●")</f>
        <v/>
      </c>
      <c r="R1110" s="9" t="e">
        <f>IF(C1110=データ!#REF!,"","●")</f>
        <v>#REF!</v>
      </c>
      <c r="S1110" s="9" t="e">
        <f>IF(D1110=データ!#REF!,"","●")</f>
        <v>#REF!</v>
      </c>
      <c r="T1110" s="10" t="str">
        <f>IF(E1110=データ!D1120,"",E1110-データ!D1120)</f>
        <v/>
      </c>
      <c r="U1110" s="10" t="str">
        <f>IF(F1110=データ!E1120,"",F1110-データ!E1120)</f>
        <v/>
      </c>
      <c r="V1110" s="10" t="str">
        <f>IF(G1110=データ!F1120,"",G1110-データ!F1120)</f>
        <v/>
      </c>
      <c r="W1110" s="10" t="str">
        <f>IF(H1110=データ!G1120,"",H1110-データ!G1120)</f>
        <v/>
      </c>
      <c r="X1110" s="10">
        <f>IF(I1110=データ!H1120,"",I1110-データ!H1120)</f>
        <v>2.7755575615628914E-17</v>
      </c>
      <c r="Y1110" s="10" t="str">
        <f>IF(J1110=データ!I1120,"",J1110-データ!I1120)</f>
        <v/>
      </c>
      <c r="Z1110" s="10" t="str">
        <f>IF(K1110=データ!J1120,"",K1110-データ!J1120)</f>
        <v/>
      </c>
      <c r="AA1110" s="10" t="str">
        <f>IF(L1110=データ!K1120,"",L1110-データ!K1120)</f>
        <v/>
      </c>
      <c r="AB1110" s="10" t="str">
        <f>IF(M1110=データ!L1120,"",M1110-データ!L1120)</f>
        <v/>
      </c>
      <c r="AC1110" s="10" t="str">
        <f>IF(N1110=データ!M1120,"",N1110-データ!M1120)</f>
        <v/>
      </c>
    </row>
    <row r="1111" spans="1:29" x14ac:dyDescent="0.15">
      <c r="A1111">
        <v>26212</v>
      </c>
      <c r="B1111" t="s">
        <v>1847</v>
      </c>
      <c r="D1111" t="s">
        <v>1077</v>
      </c>
      <c r="E1111" s="7">
        <v>59038.000000000007</v>
      </c>
      <c r="F1111" s="7">
        <v>4820</v>
      </c>
      <c r="G1111" s="7">
        <v>38278</v>
      </c>
      <c r="H1111" s="7">
        <v>3016</v>
      </c>
      <c r="I1111" s="8">
        <v>-0.37427385892116183</v>
      </c>
      <c r="J1111" s="7">
        <v>59038.000000000007</v>
      </c>
      <c r="K1111" s="7">
        <v>4820</v>
      </c>
      <c r="L1111" s="7">
        <v>34691.859690988487</v>
      </c>
      <c r="M1111" s="7">
        <v>2101.2539180228455</v>
      </c>
      <c r="N1111" s="8">
        <v>-0.56405520372970008</v>
      </c>
      <c r="P1111" s="9" t="str">
        <f>IF(A1111=データ!A1121,"","●")</f>
        <v/>
      </c>
      <c r="Q1111" s="9" t="str">
        <f>IF(B1111=データ!B1121,"","●")</f>
        <v/>
      </c>
      <c r="R1111" s="9" t="e">
        <f>IF(C1111=データ!#REF!,"","●")</f>
        <v>#REF!</v>
      </c>
      <c r="S1111" s="9" t="e">
        <f>IF(D1111=データ!#REF!,"","●")</f>
        <v>#REF!</v>
      </c>
      <c r="T1111" s="10" t="str">
        <f>IF(E1111=データ!D1121,"",E1111-データ!D1121)</f>
        <v/>
      </c>
      <c r="U1111" s="10" t="str">
        <f>IF(F1111=データ!E1121,"",F1111-データ!E1121)</f>
        <v/>
      </c>
      <c r="V1111" s="10" t="str">
        <f>IF(G1111=データ!F1121,"",G1111-データ!F1121)</f>
        <v/>
      </c>
      <c r="W1111" s="10" t="str">
        <f>IF(H1111=データ!G1121,"",H1111-データ!G1121)</f>
        <v/>
      </c>
      <c r="X1111" s="10" t="str">
        <f>IF(I1111=データ!H1121,"",I1111-データ!H1121)</f>
        <v/>
      </c>
      <c r="Y1111" s="10" t="str">
        <f>IF(J1111=データ!I1121,"",J1111-データ!I1121)</f>
        <v/>
      </c>
      <c r="Z1111" s="10" t="str">
        <f>IF(K1111=データ!J1121,"",K1111-データ!J1121)</f>
        <v/>
      </c>
      <c r="AA1111" s="10" t="str">
        <f>IF(L1111=データ!K1121,"",L1111-データ!K1121)</f>
        <v/>
      </c>
      <c r="AB1111" s="10" t="str">
        <f>IF(M1111=データ!L1121,"",M1111-データ!L1121)</f>
        <v/>
      </c>
      <c r="AC1111" s="10" t="str">
        <f>IF(N1111=データ!M1121,"",N1111-データ!M1121)</f>
        <v/>
      </c>
    </row>
    <row r="1112" spans="1:29" x14ac:dyDescent="0.15">
      <c r="A1112">
        <v>26213</v>
      </c>
      <c r="B1112" t="s">
        <v>1847</v>
      </c>
      <c r="D1112" t="s">
        <v>1078</v>
      </c>
      <c r="E1112" s="7">
        <v>35214</v>
      </c>
      <c r="F1112" s="7">
        <v>3471</v>
      </c>
      <c r="G1112" s="7">
        <v>24672</v>
      </c>
      <c r="H1112" s="7">
        <v>1852</v>
      </c>
      <c r="I1112" s="8">
        <v>-0.46643618553730914</v>
      </c>
      <c r="J1112" s="7">
        <v>35214</v>
      </c>
      <c r="K1112" s="7">
        <v>3471</v>
      </c>
      <c r="L1112" s="7">
        <v>23666.864841069742</v>
      </c>
      <c r="M1112" s="7">
        <v>1533.4932086883555</v>
      </c>
      <c r="N1112" s="8">
        <v>-0.55819844174924937</v>
      </c>
      <c r="P1112" s="9" t="str">
        <f>IF(A1112=データ!A1122,"","●")</f>
        <v/>
      </c>
      <c r="Q1112" s="9" t="str">
        <f>IF(B1112=データ!B1122,"","●")</f>
        <v/>
      </c>
      <c r="R1112" s="9" t="e">
        <f>IF(C1112=データ!#REF!,"","●")</f>
        <v>#REF!</v>
      </c>
      <c r="S1112" s="9" t="e">
        <f>IF(D1112=データ!#REF!,"","●")</f>
        <v>#REF!</v>
      </c>
      <c r="T1112" s="10" t="str">
        <f>IF(E1112=データ!D1122,"",E1112-データ!D1122)</f>
        <v/>
      </c>
      <c r="U1112" s="10" t="str">
        <f>IF(F1112=データ!E1122,"",F1112-データ!E1122)</f>
        <v/>
      </c>
      <c r="V1112" s="10" t="str">
        <f>IF(G1112=データ!F1122,"",G1112-データ!F1122)</f>
        <v/>
      </c>
      <c r="W1112" s="10" t="str">
        <f>IF(H1112=データ!G1122,"",H1112-データ!G1122)</f>
        <v/>
      </c>
      <c r="X1112" s="10" t="str">
        <f>IF(I1112=データ!H1122,"",I1112-データ!H1122)</f>
        <v/>
      </c>
      <c r="Y1112" s="10" t="str">
        <f>IF(J1112=データ!I1122,"",J1112-データ!I1122)</f>
        <v/>
      </c>
      <c r="Z1112" s="10" t="str">
        <f>IF(K1112=データ!J1122,"",K1112-データ!J1122)</f>
        <v/>
      </c>
      <c r="AA1112" s="10" t="str">
        <f>IF(L1112=データ!K1122,"",L1112-データ!K1122)</f>
        <v/>
      </c>
      <c r="AB1112" s="10" t="str">
        <f>IF(M1112=データ!L1122,"",M1112-データ!L1122)</f>
        <v/>
      </c>
      <c r="AC1112" s="10" t="str">
        <f>IF(N1112=データ!M1122,"",N1112-データ!M1122)</f>
        <v/>
      </c>
    </row>
    <row r="1113" spans="1:29" x14ac:dyDescent="0.15">
      <c r="A1113">
        <v>26214</v>
      </c>
      <c r="B1113" t="s">
        <v>1847</v>
      </c>
      <c r="D1113" t="s">
        <v>1079</v>
      </c>
      <c r="E1113" s="7">
        <v>69761</v>
      </c>
      <c r="F1113" s="7">
        <v>9539</v>
      </c>
      <c r="G1113" s="7">
        <v>80571</v>
      </c>
      <c r="H1113" s="7">
        <v>9238</v>
      </c>
      <c r="I1113" s="8">
        <v>-3.1554670300870113E-2</v>
      </c>
      <c r="J1113" s="7">
        <v>69761</v>
      </c>
      <c r="K1113" s="7">
        <v>9539</v>
      </c>
      <c r="L1113" s="7">
        <v>84958.415524492317</v>
      </c>
      <c r="M1113" s="7">
        <v>9895.8585416467449</v>
      </c>
      <c r="N1113" s="8">
        <v>3.7410477161835098E-2</v>
      </c>
      <c r="P1113" s="9" t="str">
        <f>IF(A1113=データ!A1123,"","●")</f>
        <v/>
      </c>
      <c r="Q1113" s="9" t="str">
        <f>IF(B1113=データ!B1123,"","●")</f>
        <v/>
      </c>
      <c r="R1113" s="9" t="e">
        <f>IF(C1113=データ!#REF!,"","●")</f>
        <v>#REF!</v>
      </c>
      <c r="S1113" s="9" t="e">
        <f>IF(D1113=データ!#REF!,"","●")</f>
        <v>#REF!</v>
      </c>
      <c r="T1113" s="10" t="str">
        <f>IF(E1113=データ!D1123,"",E1113-データ!D1123)</f>
        <v/>
      </c>
      <c r="U1113" s="10" t="str">
        <f>IF(F1113=データ!E1123,"",F1113-データ!E1123)</f>
        <v/>
      </c>
      <c r="V1113" s="10" t="str">
        <f>IF(G1113=データ!F1123,"",G1113-データ!F1123)</f>
        <v/>
      </c>
      <c r="W1113" s="10" t="str">
        <f>IF(H1113=データ!G1123,"",H1113-データ!G1123)</f>
        <v/>
      </c>
      <c r="X1113" s="10" t="str">
        <f>IF(I1113=データ!H1123,"",I1113-データ!H1123)</f>
        <v/>
      </c>
      <c r="Y1113" s="10" t="str">
        <f>IF(J1113=データ!I1123,"",J1113-データ!I1123)</f>
        <v/>
      </c>
      <c r="Z1113" s="10" t="str">
        <f>IF(K1113=データ!J1123,"",K1113-データ!J1123)</f>
        <v/>
      </c>
      <c r="AA1113" s="10" t="str">
        <f>IF(L1113=データ!K1123,"",L1113-データ!K1123)</f>
        <v/>
      </c>
      <c r="AB1113" s="10" t="str">
        <f>IF(M1113=データ!L1123,"",M1113-データ!L1123)</f>
        <v/>
      </c>
      <c r="AC1113" s="10" t="str">
        <f>IF(N1113=データ!M1123,"",N1113-データ!M1123)</f>
        <v/>
      </c>
    </row>
    <row r="1114" spans="1:29" x14ac:dyDescent="0.15">
      <c r="A1114">
        <v>26303</v>
      </c>
      <c r="B1114" t="s">
        <v>1847</v>
      </c>
      <c r="D1114" t="s">
        <v>1080</v>
      </c>
      <c r="E1114" s="7">
        <v>15121</v>
      </c>
      <c r="F1114" s="7">
        <v>1857</v>
      </c>
      <c r="G1114" s="7">
        <v>12338</v>
      </c>
      <c r="H1114" s="7">
        <v>1322.0000000000002</v>
      </c>
      <c r="I1114" s="8">
        <v>-0.28809908454496502</v>
      </c>
      <c r="J1114" s="7">
        <v>15121</v>
      </c>
      <c r="K1114" s="7">
        <v>1857</v>
      </c>
      <c r="L1114" s="7">
        <v>11700.24747737291</v>
      </c>
      <c r="M1114" s="7">
        <v>1272.7968328147983</v>
      </c>
      <c r="N1114" s="8">
        <v>-0.314595135802478</v>
      </c>
      <c r="P1114" s="9" t="str">
        <f>IF(A1114=データ!A1124,"","●")</f>
        <v/>
      </c>
      <c r="Q1114" s="9" t="str">
        <f>IF(B1114=データ!B1124,"","●")</f>
        <v/>
      </c>
      <c r="R1114" s="9" t="e">
        <f>IF(C1114=データ!#REF!,"","●")</f>
        <v>#REF!</v>
      </c>
      <c r="S1114" s="9" t="e">
        <f>IF(D1114=データ!#REF!,"","●")</f>
        <v>#REF!</v>
      </c>
      <c r="T1114" s="10" t="str">
        <f>IF(E1114=データ!D1124,"",E1114-データ!D1124)</f>
        <v/>
      </c>
      <c r="U1114" s="10" t="str">
        <f>IF(F1114=データ!E1124,"",F1114-データ!E1124)</f>
        <v/>
      </c>
      <c r="V1114" s="10" t="str">
        <f>IF(G1114=データ!F1124,"",G1114-データ!F1124)</f>
        <v/>
      </c>
      <c r="W1114" s="10" t="str">
        <f>IF(H1114=データ!G1124,"",H1114-データ!G1124)</f>
        <v/>
      </c>
      <c r="X1114" s="10" t="str">
        <f>IF(I1114=データ!H1124,"",I1114-データ!H1124)</f>
        <v/>
      </c>
      <c r="Y1114" s="10" t="str">
        <f>IF(J1114=データ!I1124,"",J1114-データ!I1124)</f>
        <v/>
      </c>
      <c r="Z1114" s="10" t="str">
        <f>IF(K1114=データ!J1124,"",K1114-データ!J1124)</f>
        <v/>
      </c>
      <c r="AA1114" s="10" t="str">
        <f>IF(L1114=データ!K1124,"",L1114-データ!K1124)</f>
        <v/>
      </c>
      <c r="AB1114" s="10" t="str">
        <f>IF(M1114=データ!L1124,"",M1114-データ!L1124)</f>
        <v/>
      </c>
      <c r="AC1114" s="10" t="str">
        <f>IF(N1114=データ!M1124,"",N1114-データ!M1124)</f>
        <v/>
      </c>
    </row>
    <row r="1115" spans="1:29" x14ac:dyDescent="0.15">
      <c r="A1115">
        <v>26322</v>
      </c>
      <c r="B1115" t="s">
        <v>1847</v>
      </c>
      <c r="D1115" t="s">
        <v>1081</v>
      </c>
      <c r="E1115" s="7">
        <v>15914</v>
      </c>
      <c r="F1115" s="7">
        <v>1951</v>
      </c>
      <c r="G1115" s="7">
        <v>11298.999999999998</v>
      </c>
      <c r="H1115" s="7">
        <v>1091</v>
      </c>
      <c r="I1115" s="8">
        <v>-0.44079958995386981</v>
      </c>
      <c r="J1115" s="7">
        <v>15914</v>
      </c>
      <c r="K1115" s="7">
        <v>1951</v>
      </c>
      <c r="L1115" s="7">
        <v>10100.555509419739</v>
      </c>
      <c r="M1115">
        <v>954.01238933467062</v>
      </c>
      <c r="N1115" s="8">
        <v>-0.511013639500425</v>
      </c>
      <c r="P1115" s="9" t="str">
        <f>IF(A1115=データ!A1125,"","●")</f>
        <v/>
      </c>
      <c r="Q1115" s="9" t="str">
        <f>IF(B1115=データ!B1125,"","●")</f>
        <v/>
      </c>
      <c r="R1115" s="9" t="e">
        <f>IF(C1115=データ!#REF!,"","●")</f>
        <v>#REF!</v>
      </c>
      <c r="S1115" s="9" t="e">
        <f>IF(D1115=データ!#REF!,"","●")</f>
        <v>#REF!</v>
      </c>
      <c r="T1115" s="10" t="str">
        <f>IF(E1115=データ!D1125,"",E1115-データ!D1125)</f>
        <v/>
      </c>
      <c r="U1115" s="10" t="str">
        <f>IF(F1115=データ!E1125,"",F1115-データ!E1125)</f>
        <v/>
      </c>
      <c r="V1115" s="10" t="str">
        <f>IF(G1115=データ!F1125,"",G1115-データ!F1125)</f>
        <v/>
      </c>
      <c r="W1115" s="10" t="str">
        <f>IF(H1115=データ!G1125,"",H1115-データ!G1125)</f>
        <v/>
      </c>
      <c r="X1115" s="10" t="str">
        <f>IF(I1115=データ!H1125,"",I1115-データ!H1125)</f>
        <v/>
      </c>
      <c r="Y1115" s="10" t="str">
        <f>IF(J1115=データ!I1125,"",J1115-データ!I1125)</f>
        <v/>
      </c>
      <c r="Z1115" s="10" t="str">
        <f>IF(K1115=データ!J1125,"",K1115-データ!J1125)</f>
        <v/>
      </c>
      <c r="AA1115" s="10" t="str">
        <f>IF(L1115=データ!K1125,"",L1115-データ!K1125)</f>
        <v/>
      </c>
      <c r="AB1115" s="10" t="str">
        <f>IF(M1115=データ!L1125,"",M1115-データ!L1125)</f>
        <v/>
      </c>
      <c r="AC1115" s="10" t="str">
        <f>IF(N1115=データ!M1125,"",N1115-データ!M1125)</f>
        <v/>
      </c>
    </row>
    <row r="1116" spans="1:29" x14ac:dyDescent="0.15">
      <c r="A1116">
        <v>26343</v>
      </c>
      <c r="B1116" t="s">
        <v>1847</v>
      </c>
      <c r="D1116" t="s">
        <v>1082</v>
      </c>
      <c r="E1116" s="7">
        <v>8447</v>
      </c>
      <c r="F1116">
        <v>937</v>
      </c>
      <c r="G1116" s="7">
        <v>5506</v>
      </c>
      <c r="H1116">
        <v>417.99999999999994</v>
      </c>
      <c r="I1116" s="8">
        <v>-0.55389541088580574</v>
      </c>
      <c r="J1116" s="7">
        <v>8447</v>
      </c>
      <c r="K1116">
        <v>937</v>
      </c>
      <c r="L1116" s="7">
        <v>4948.5644003712896</v>
      </c>
      <c r="M1116">
        <v>344.31161661238309</v>
      </c>
      <c r="N1116" s="8">
        <v>-0.6325382960380117</v>
      </c>
      <c r="P1116" s="9" t="str">
        <f>IF(A1116=データ!A1126,"","●")</f>
        <v/>
      </c>
      <c r="Q1116" s="9" t="str">
        <f>IF(B1116=データ!B1126,"","●")</f>
        <v/>
      </c>
      <c r="R1116" s="9" t="e">
        <f>IF(C1116=データ!#REF!,"","●")</f>
        <v>#REF!</v>
      </c>
      <c r="S1116" s="9" t="e">
        <f>IF(D1116=データ!#REF!,"","●")</f>
        <v>#REF!</v>
      </c>
      <c r="T1116" s="10" t="str">
        <f>IF(E1116=データ!D1126,"",E1116-データ!D1126)</f>
        <v/>
      </c>
      <c r="U1116" s="10" t="str">
        <f>IF(F1116=データ!E1126,"",F1116-データ!E1126)</f>
        <v/>
      </c>
      <c r="V1116" s="10" t="str">
        <f>IF(G1116=データ!F1126,"",G1116-データ!F1126)</f>
        <v/>
      </c>
      <c r="W1116" s="10" t="str">
        <f>IF(H1116=データ!G1126,"",H1116-データ!G1126)</f>
        <v/>
      </c>
      <c r="X1116" s="10" t="str">
        <f>IF(I1116=データ!H1126,"",I1116-データ!H1126)</f>
        <v/>
      </c>
      <c r="Y1116" s="10" t="str">
        <f>IF(J1116=データ!I1126,"",J1116-データ!I1126)</f>
        <v/>
      </c>
      <c r="Z1116" s="10" t="str">
        <f>IF(K1116=データ!J1126,"",K1116-データ!J1126)</f>
        <v/>
      </c>
      <c r="AA1116" s="10" t="str">
        <f>IF(L1116=データ!K1126,"",L1116-データ!K1126)</f>
        <v/>
      </c>
      <c r="AB1116" s="10" t="str">
        <f>IF(M1116=データ!L1126,"",M1116-データ!L1126)</f>
        <v/>
      </c>
      <c r="AC1116" s="10" t="str">
        <f>IF(N1116=データ!M1126,"",N1116-データ!M1126)</f>
        <v/>
      </c>
    </row>
    <row r="1117" spans="1:29" x14ac:dyDescent="0.15">
      <c r="A1117">
        <v>26344</v>
      </c>
      <c r="B1117" t="s">
        <v>1847</v>
      </c>
      <c r="D1117" t="s">
        <v>1083</v>
      </c>
      <c r="E1117" s="7">
        <v>9711</v>
      </c>
      <c r="F1117" s="7">
        <v>1008</v>
      </c>
      <c r="G1117" s="7">
        <v>7388</v>
      </c>
      <c r="H1117">
        <v>616</v>
      </c>
      <c r="I1117" s="8">
        <v>-0.38888888888888884</v>
      </c>
      <c r="J1117" s="7">
        <v>9711</v>
      </c>
      <c r="K1117" s="7">
        <v>1008</v>
      </c>
      <c r="L1117" s="7">
        <v>7018.9793725410445</v>
      </c>
      <c r="M1117">
        <v>519.59689598018417</v>
      </c>
      <c r="N1117" s="8">
        <v>-0.48452688890854745</v>
      </c>
      <c r="P1117" s="9" t="str">
        <f>IF(A1117=データ!A1127,"","●")</f>
        <v/>
      </c>
      <c r="Q1117" s="9" t="str">
        <f>IF(B1117=データ!B1127,"","●")</f>
        <v/>
      </c>
      <c r="R1117" s="9" t="e">
        <f>IF(C1117=データ!#REF!,"","●")</f>
        <v>#REF!</v>
      </c>
      <c r="S1117" s="9" t="e">
        <f>IF(D1117=データ!#REF!,"","●")</f>
        <v>#REF!</v>
      </c>
      <c r="T1117" s="10" t="str">
        <f>IF(E1117=データ!D1127,"",E1117-データ!D1127)</f>
        <v/>
      </c>
      <c r="U1117" s="10" t="str">
        <f>IF(F1117=データ!E1127,"",F1117-データ!E1127)</f>
        <v/>
      </c>
      <c r="V1117" s="10" t="str">
        <f>IF(G1117=データ!F1127,"",G1117-データ!F1127)</f>
        <v/>
      </c>
      <c r="W1117" s="10" t="str">
        <f>IF(H1117=データ!G1127,"",H1117-データ!G1127)</f>
        <v/>
      </c>
      <c r="X1117" s="10" t="str">
        <f>IF(I1117=データ!H1127,"",I1117-データ!H1127)</f>
        <v/>
      </c>
      <c r="Y1117" s="10" t="str">
        <f>IF(J1117=データ!I1127,"",J1117-データ!I1127)</f>
        <v/>
      </c>
      <c r="Z1117" s="10" t="str">
        <f>IF(K1117=データ!J1127,"",K1117-データ!J1127)</f>
        <v/>
      </c>
      <c r="AA1117" s="10" t="str">
        <f>IF(L1117=データ!K1127,"",L1117-データ!K1127)</f>
        <v/>
      </c>
      <c r="AB1117" s="10" t="str">
        <f>IF(M1117=データ!L1127,"",M1117-データ!L1127)</f>
        <v/>
      </c>
      <c r="AC1117" s="10" t="str">
        <f>IF(N1117=データ!M1127,"",N1117-データ!M1127)</f>
        <v/>
      </c>
    </row>
    <row r="1118" spans="1:29" x14ac:dyDescent="0.15">
      <c r="A1118">
        <v>26364</v>
      </c>
      <c r="B1118" t="s">
        <v>1847</v>
      </c>
      <c r="D1118" t="s">
        <v>1084</v>
      </c>
      <c r="E1118" s="7">
        <v>1626</v>
      </c>
      <c r="F1118">
        <v>129</v>
      </c>
      <c r="G1118">
        <v>775</v>
      </c>
      <c r="H1118">
        <v>35</v>
      </c>
      <c r="I1118" s="8">
        <v>-0.72868217054263562</v>
      </c>
      <c r="J1118" s="7">
        <v>1626</v>
      </c>
      <c r="K1118">
        <v>129</v>
      </c>
      <c r="L1118">
        <v>692.59279874202105</v>
      </c>
      <c r="M1118">
        <v>26.639421905394833</v>
      </c>
      <c r="N1118" s="8">
        <v>-0.79349285344655174</v>
      </c>
      <c r="P1118" s="9" t="str">
        <f>IF(A1118=データ!A1128,"","●")</f>
        <v/>
      </c>
      <c r="Q1118" s="9" t="str">
        <f>IF(B1118=データ!B1128,"","●")</f>
        <v/>
      </c>
      <c r="R1118" s="9" t="e">
        <f>IF(C1118=データ!#REF!,"","●")</f>
        <v>#REF!</v>
      </c>
      <c r="S1118" s="9" t="e">
        <f>IF(D1118=データ!#REF!,"","●")</f>
        <v>#REF!</v>
      </c>
      <c r="T1118" s="10" t="str">
        <f>IF(E1118=データ!D1128,"",E1118-データ!D1128)</f>
        <v/>
      </c>
      <c r="U1118" s="10" t="str">
        <f>IF(F1118=データ!E1128,"",F1118-データ!E1128)</f>
        <v/>
      </c>
      <c r="V1118" s="10" t="str">
        <f>IF(G1118=データ!F1128,"",G1118-データ!F1128)</f>
        <v/>
      </c>
      <c r="W1118" s="10" t="str">
        <f>IF(H1118=データ!G1128,"",H1118-データ!G1128)</f>
        <v/>
      </c>
      <c r="X1118" s="10" t="str">
        <f>IF(I1118=データ!H1128,"",I1118-データ!H1128)</f>
        <v/>
      </c>
      <c r="Y1118" s="10" t="str">
        <f>IF(J1118=データ!I1128,"",J1118-データ!I1128)</f>
        <v/>
      </c>
      <c r="Z1118" s="10" t="str">
        <f>IF(K1118=データ!J1128,"",K1118-データ!J1128)</f>
        <v/>
      </c>
      <c r="AA1118" s="10" t="str">
        <f>IF(L1118=データ!K1128,"",L1118-データ!K1128)</f>
        <v/>
      </c>
      <c r="AB1118" s="10" t="str">
        <f>IF(M1118=データ!L1128,"",M1118-データ!L1128)</f>
        <v/>
      </c>
      <c r="AC1118" s="10" t="str">
        <f>IF(N1118=データ!M1128,"",N1118-データ!M1128)</f>
        <v/>
      </c>
    </row>
    <row r="1119" spans="1:29" x14ac:dyDescent="0.15">
      <c r="A1119">
        <v>26365</v>
      </c>
      <c r="B1119" t="s">
        <v>1847</v>
      </c>
      <c r="D1119" t="s">
        <v>1085</v>
      </c>
      <c r="E1119" s="7">
        <v>4482</v>
      </c>
      <c r="F1119">
        <v>398</v>
      </c>
      <c r="G1119" s="7">
        <v>2336</v>
      </c>
      <c r="H1119">
        <v>143</v>
      </c>
      <c r="I1119" s="8">
        <v>-0.64070351758793964</v>
      </c>
      <c r="J1119" s="7">
        <v>4482</v>
      </c>
      <c r="K1119">
        <v>398</v>
      </c>
      <c r="L1119" s="7">
        <v>2113.897528697406</v>
      </c>
      <c r="M1119">
        <v>102.72051694545644</v>
      </c>
      <c r="N1119" s="8">
        <v>-0.74190824888076268</v>
      </c>
      <c r="P1119" s="9" t="str">
        <f>IF(A1119=データ!A1129,"","●")</f>
        <v/>
      </c>
      <c r="Q1119" s="9" t="str">
        <f>IF(B1119=データ!B1129,"","●")</f>
        <v/>
      </c>
      <c r="R1119" s="9" t="e">
        <f>IF(C1119=データ!#REF!,"","●")</f>
        <v>#REF!</v>
      </c>
      <c r="S1119" s="9" t="e">
        <f>IF(D1119=データ!#REF!,"","●")</f>
        <v>#REF!</v>
      </c>
      <c r="T1119" s="10" t="str">
        <f>IF(E1119=データ!D1129,"",E1119-データ!D1129)</f>
        <v/>
      </c>
      <c r="U1119" s="10" t="str">
        <f>IF(F1119=データ!E1129,"",F1119-データ!E1129)</f>
        <v/>
      </c>
      <c r="V1119" s="10" t="str">
        <f>IF(G1119=データ!F1129,"",G1119-データ!F1129)</f>
        <v/>
      </c>
      <c r="W1119" s="10" t="str">
        <f>IF(H1119=データ!G1129,"",H1119-データ!G1129)</f>
        <v/>
      </c>
      <c r="X1119" s="10" t="str">
        <f>IF(I1119=データ!H1129,"",I1119-データ!H1129)</f>
        <v/>
      </c>
      <c r="Y1119" s="10" t="str">
        <f>IF(J1119=データ!I1129,"",J1119-データ!I1129)</f>
        <v/>
      </c>
      <c r="Z1119" s="10" t="str">
        <f>IF(K1119=データ!J1129,"",K1119-データ!J1129)</f>
        <v/>
      </c>
      <c r="AA1119" s="10" t="str">
        <f>IF(L1119=データ!K1129,"",L1119-データ!K1129)</f>
        <v/>
      </c>
      <c r="AB1119" s="10" t="str">
        <f>IF(M1119=データ!L1129,"",M1119-データ!L1129)</f>
        <v/>
      </c>
      <c r="AC1119" s="10" t="str">
        <f>IF(N1119=データ!M1129,"",N1119-データ!M1129)</f>
        <v/>
      </c>
    </row>
    <row r="1120" spans="1:29" x14ac:dyDescent="0.15">
      <c r="A1120">
        <v>26366</v>
      </c>
      <c r="B1120" t="s">
        <v>1847</v>
      </c>
      <c r="D1120" t="s">
        <v>1086</v>
      </c>
      <c r="E1120" s="7">
        <v>35630</v>
      </c>
      <c r="F1120" s="7">
        <v>4589</v>
      </c>
      <c r="G1120" s="7">
        <v>35635</v>
      </c>
      <c r="H1120" s="7">
        <v>3852</v>
      </c>
      <c r="I1120" s="8">
        <v>-0.16060143822183481</v>
      </c>
      <c r="J1120" s="7">
        <v>35630</v>
      </c>
      <c r="K1120" s="7">
        <v>4589</v>
      </c>
      <c r="L1120" s="7">
        <v>36147.156924326999</v>
      </c>
      <c r="M1120" s="7">
        <v>3937.5808747262336</v>
      </c>
      <c r="N1120" s="8">
        <v>-0.14195230448327878</v>
      </c>
      <c r="P1120" s="9" t="str">
        <f>IF(A1120=データ!A1130,"","●")</f>
        <v/>
      </c>
      <c r="Q1120" s="9" t="str">
        <f>IF(B1120=データ!B1130,"","●")</f>
        <v/>
      </c>
      <c r="R1120" s="9" t="e">
        <f>IF(C1120=データ!#REF!,"","●")</f>
        <v>#REF!</v>
      </c>
      <c r="S1120" s="9" t="e">
        <f>IF(D1120=データ!#REF!,"","●")</f>
        <v>#REF!</v>
      </c>
      <c r="T1120" s="10" t="str">
        <f>IF(E1120=データ!D1130,"",E1120-データ!D1130)</f>
        <v/>
      </c>
      <c r="U1120" s="10" t="str">
        <f>IF(F1120=データ!E1130,"",F1120-データ!E1130)</f>
        <v/>
      </c>
      <c r="V1120" s="10" t="str">
        <f>IF(G1120=データ!F1130,"",G1120-データ!F1130)</f>
        <v/>
      </c>
      <c r="W1120" s="10" t="str">
        <f>IF(H1120=データ!G1130,"",H1120-データ!G1130)</f>
        <v/>
      </c>
      <c r="X1120" s="10" t="str">
        <f>IF(I1120=データ!H1130,"",I1120-データ!H1130)</f>
        <v/>
      </c>
      <c r="Y1120" s="10" t="str">
        <f>IF(J1120=データ!I1130,"",J1120-データ!I1130)</f>
        <v/>
      </c>
      <c r="Z1120" s="10" t="str">
        <f>IF(K1120=データ!J1130,"",K1120-データ!J1130)</f>
        <v/>
      </c>
      <c r="AA1120" s="10" t="str">
        <f>IF(L1120=データ!K1130,"",L1120-データ!K1130)</f>
        <v/>
      </c>
      <c r="AB1120" s="10" t="str">
        <f>IF(M1120=データ!L1130,"",M1120-データ!L1130)</f>
        <v/>
      </c>
      <c r="AC1120" s="10" t="str">
        <f>IF(N1120=データ!M1130,"",N1120-データ!M1130)</f>
        <v/>
      </c>
    </row>
    <row r="1121" spans="1:29" x14ac:dyDescent="0.15">
      <c r="A1121">
        <v>26367</v>
      </c>
      <c r="B1121" t="s">
        <v>1847</v>
      </c>
      <c r="D1121" t="s">
        <v>1087</v>
      </c>
      <c r="E1121" s="7">
        <v>3078</v>
      </c>
      <c r="F1121">
        <v>244.00000000000003</v>
      </c>
      <c r="G1121" s="7">
        <v>1394</v>
      </c>
      <c r="H1121">
        <v>64</v>
      </c>
      <c r="I1121" s="8">
        <v>-0.73770491803278682</v>
      </c>
      <c r="J1121" s="7">
        <v>3078</v>
      </c>
      <c r="K1121">
        <v>244.00000000000003</v>
      </c>
      <c r="L1121" s="7">
        <v>1223.0324210946205</v>
      </c>
      <c r="M1121">
        <v>41.516422642721302</v>
      </c>
      <c r="N1121" s="8">
        <v>-0.829850726874093</v>
      </c>
      <c r="P1121" s="9" t="str">
        <f>IF(A1121=データ!A1131,"","●")</f>
        <v/>
      </c>
      <c r="Q1121" s="9" t="str">
        <f>IF(B1121=データ!B1131,"","●")</f>
        <v/>
      </c>
      <c r="R1121" s="9" t="e">
        <f>IF(C1121=データ!#REF!,"","●")</f>
        <v>#REF!</v>
      </c>
      <c r="S1121" s="9" t="e">
        <f>IF(D1121=データ!#REF!,"","●")</f>
        <v>#REF!</v>
      </c>
      <c r="T1121" s="10" t="str">
        <f>IF(E1121=データ!D1131,"",E1121-データ!D1131)</f>
        <v/>
      </c>
      <c r="U1121" s="10" t="str">
        <f>IF(F1121=データ!E1131,"",F1121-データ!E1131)</f>
        <v/>
      </c>
      <c r="V1121" s="10" t="str">
        <f>IF(G1121=データ!F1131,"",G1121-データ!F1131)</f>
        <v/>
      </c>
      <c r="W1121" s="10" t="str">
        <f>IF(H1121=データ!G1131,"",H1121-データ!G1131)</f>
        <v/>
      </c>
      <c r="X1121" s="10" t="str">
        <f>IF(I1121=データ!H1131,"",I1121-データ!H1131)</f>
        <v/>
      </c>
      <c r="Y1121" s="10" t="str">
        <f>IF(J1121=データ!I1131,"",J1121-データ!I1131)</f>
        <v/>
      </c>
      <c r="Z1121" s="10" t="str">
        <f>IF(K1121=データ!J1131,"",K1121-データ!J1131)</f>
        <v/>
      </c>
      <c r="AA1121" s="10" t="str">
        <f>IF(L1121=データ!K1131,"",L1121-データ!K1131)</f>
        <v/>
      </c>
      <c r="AB1121" s="10" t="str">
        <f>IF(M1121=データ!L1131,"",M1121-データ!L1131)</f>
        <v/>
      </c>
      <c r="AC1121" s="10" t="str">
        <f>IF(N1121=データ!M1131,"",N1121-データ!M1131)</f>
        <v/>
      </c>
    </row>
    <row r="1122" spans="1:29" x14ac:dyDescent="0.15">
      <c r="A1122">
        <v>26407</v>
      </c>
      <c r="B1122" t="s">
        <v>1847</v>
      </c>
      <c r="D1122" t="s">
        <v>1088</v>
      </c>
      <c r="E1122" s="7">
        <v>15732</v>
      </c>
      <c r="F1122" s="7">
        <v>1205</v>
      </c>
      <c r="G1122" s="7">
        <v>9172</v>
      </c>
      <c r="H1122">
        <v>645</v>
      </c>
      <c r="I1122" s="8">
        <v>-0.46473029045643155</v>
      </c>
      <c r="J1122" s="7">
        <v>15732</v>
      </c>
      <c r="K1122" s="7">
        <v>1205</v>
      </c>
      <c r="L1122" s="7">
        <v>8563.2442998308452</v>
      </c>
      <c r="M1122">
        <v>461.46877094607839</v>
      </c>
      <c r="N1122" s="8">
        <v>-0.61703836436010095</v>
      </c>
      <c r="P1122" s="9" t="str">
        <f>IF(A1122=データ!A1132,"","●")</f>
        <v/>
      </c>
      <c r="Q1122" s="9" t="str">
        <f>IF(B1122=データ!B1132,"","●")</f>
        <v/>
      </c>
      <c r="R1122" s="9" t="e">
        <f>IF(C1122=データ!#REF!,"","●")</f>
        <v>#REF!</v>
      </c>
      <c r="S1122" s="9" t="e">
        <f>IF(D1122=データ!#REF!,"","●")</f>
        <v>#REF!</v>
      </c>
      <c r="T1122" s="10" t="str">
        <f>IF(E1122=データ!D1132,"",E1122-データ!D1132)</f>
        <v/>
      </c>
      <c r="U1122" s="10" t="str">
        <f>IF(F1122=データ!E1132,"",F1122-データ!E1132)</f>
        <v/>
      </c>
      <c r="V1122" s="10" t="str">
        <f>IF(G1122=データ!F1132,"",G1122-データ!F1132)</f>
        <v/>
      </c>
      <c r="W1122" s="10" t="str">
        <f>IF(H1122=データ!G1132,"",H1122-データ!G1132)</f>
        <v/>
      </c>
      <c r="X1122" s="10" t="str">
        <f>IF(I1122=データ!H1132,"",I1122-データ!H1132)</f>
        <v/>
      </c>
      <c r="Y1122" s="10" t="str">
        <f>IF(J1122=データ!I1132,"",J1122-データ!I1132)</f>
        <v/>
      </c>
      <c r="Z1122" s="10" t="str">
        <f>IF(K1122=データ!J1132,"",K1122-データ!J1132)</f>
        <v/>
      </c>
      <c r="AA1122" s="10" t="str">
        <f>IF(L1122=データ!K1132,"",L1122-データ!K1132)</f>
        <v/>
      </c>
      <c r="AB1122" s="10" t="str">
        <f>IF(M1122=データ!L1132,"",M1122-データ!L1132)</f>
        <v/>
      </c>
      <c r="AC1122" s="10" t="str">
        <f>IF(N1122=データ!M1132,"",N1122-データ!M1132)</f>
        <v/>
      </c>
    </row>
    <row r="1123" spans="1:29" x14ac:dyDescent="0.15">
      <c r="A1123">
        <v>26463</v>
      </c>
      <c r="B1123" t="s">
        <v>1847</v>
      </c>
      <c r="D1123" t="s">
        <v>1089</v>
      </c>
      <c r="E1123" s="7">
        <v>2410</v>
      </c>
      <c r="F1123">
        <v>127</v>
      </c>
      <c r="G1123" s="7">
        <v>1116</v>
      </c>
      <c r="H1123">
        <v>60</v>
      </c>
      <c r="I1123" s="8">
        <v>-0.52755905511811019</v>
      </c>
      <c r="J1123" s="7">
        <v>2410</v>
      </c>
      <c r="K1123">
        <v>127</v>
      </c>
      <c r="L1123" s="7">
        <v>1029.9917900394228</v>
      </c>
      <c r="M1123">
        <v>39.475545474009188</v>
      </c>
      <c r="N1123" s="8">
        <v>-0.6891689332755182</v>
      </c>
      <c r="P1123" s="9" t="str">
        <f>IF(A1123=データ!A1133,"","●")</f>
        <v/>
      </c>
      <c r="Q1123" s="9" t="str">
        <f>IF(B1123=データ!B1133,"","●")</f>
        <v/>
      </c>
      <c r="R1123" s="9" t="e">
        <f>IF(C1123=データ!#REF!,"","●")</f>
        <v>#REF!</v>
      </c>
      <c r="S1123" s="9" t="e">
        <f>IF(D1123=データ!#REF!,"","●")</f>
        <v>#REF!</v>
      </c>
      <c r="T1123" s="10" t="str">
        <f>IF(E1123=データ!D1133,"",E1123-データ!D1133)</f>
        <v/>
      </c>
      <c r="U1123" s="10" t="str">
        <f>IF(F1123=データ!E1133,"",F1123-データ!E1133)</f>
        <v/>
      </c>
      <c r="V1123" s="10" t="str">
        <f>IF(G1123=データ!F1133,"",G1123-データ!F1133)</f>
        <v/>
      </c>
      <c r="W1123" s="10" t="str">
        <f>IF(H1123=データ!G1133,"",H1123-データ!G1133)</f>
        <v/>
      </c>
      <c r="X1123" s="10" t="str">
        <f>IF(I1123=データ!H1133,"",I1123-データ!H1133)</f>
        <v/>
      </c>
      <c r="Y1123" s="10" t="str">
        <f>IF(J1123=データ!I1133,"",J1123-データ!I1133)</f>
        <v/>
      </c>
      <c r="Z1123" s="10" t="str">
        <f>IF(K1123=データ!J1133,"",K1123-データ!J1133)</f>
        <v/>
      </c>
      <c r="AA1123" s="10" t="str">
        <f>IF(L1123=データ!K1133,"",L1123-データ!K1133)</f>
        <v/>
      </c>
      <c r="AB1123" s="10" t="str">
        <f>IF(M1123=データ!L1133,"",M1123-データ!L1133)</f>
        <v/>
      </c>
      <c r="AC1123" s="10" t="str">
        <f>IF(N1123=データ!M1133,"",N1123-データ!M1133)</f>
        <v/>
      </c>
    </row>
    <row r="1124" spans="1:29" x14ac:dyDescent="0.15">
      <c r="A1124">
        <v>26465</v>
      </c>
      <c r="B1124" t="s">
        <v>1847</v>
      </c>
      <c r="D1124" t="s">
        <v>1090</v>
      </c>
      <c r="E1124" s="7">
        <v>23454</v>
      </c>
      <c r="F1124" s="7">
        <v>2063</v>
      </c>
      <c r="G1124" s="7">
        <v>15107</v>
      </c>
      <c r="H1124" s="7">
        <v>1269.0000000000002</v>
      </c>
      <c r="I1124" s="8">
        <v>-0.38487639360155113</v>
      </c>
      <c r="J1124" s="7">
        <v>23454</v>
      </c>
      <c r="K1124" s="7">
        <v>2063</v>
      </c>
      <c r="L1124" s="7">
        <v>13557.927202975305</v>
      </c>
      <c r="M1124">
        <v>929.21223519489126</v>
      </c>
      <c r="N1124" s="8">
        <v>-0.54958204789389664</v>
      </c>
      <c r="P1124" s="9" t="str">
        <f>IF(A1124=データ!A1134,"","●")</f>
        <v/>
      </c>
      <c r="Q1124" s="9" t="str">
        <f>IF(B1124=データ!B1134,"","●")</f>
        <v/>
      </c>
      <c r="R1124" s="9" t="e">
        <f>IF(C1124=データ!#REF!,"","●")</f>
        <v>#REF!</v>
      </c>
      <c r="S1124" s="9" t="e">
        <f>IF(D1124=データ!#REF!,"","●")</f>
        <v>#REF!</v>
      </c>
      <c r="T1124" s="10" t="str">
        <f>IF(E1124=データ!D1134,"",E1124-データ!D1134)</f>
        <v/>
      </c>
      <c r="U1124" s="10" t="str">
        <f>IF(F1124=データ!E1134,"",F1124-データ!E1134)</f>
        <v/>
      </c>
      <c r="V1124" s="10" t="str">
        <f>IF(G1124=データ!F1134,"",G1124-データ!F1134)</f>
        <v/>
      </c>
      <c r="W1124" s="10" t="str">
        <f>IF(H1124=データ!G1134,"",H1124-データ!G1134)</f>
        <v/>
      </c>
      <c r="X1124" s="10" t="str">
        <f>IF(I1124=データ!H1134,"",I1124-データ!H1134)</f>
        <v/>
      </c>
      <c r="Y1124" s="10" t="str">
        <f>IF(J1124=データ!I1134,"",J1124-データ!I1134)</f>
        <v/>
      </c>
      <c r="Z1124" s="10" t="str">
        <f>IF(K1124=データ!J1134,"",K1124-データ!J1134)</f>
        <v/>
      </c>
      <c r="AA1124" s="10" t="str">
        <f>IF(L1124=データ!K1134,"",L1124-データ!K1134)</f>
        <v/>
      </c>
      <c r="AB1124" s="10" t="str">
        <f>IF(M1124=データ!L1134,"",M1124-データ!L1134)</f>
        <v/>
      </c>
      <c r="AC1124" s="10" t="str">
        <f>IF(N1124=データ!M1134,"",N1124-データ!M1134)</f>
        <v/>
      </c>
    </row>
    <row r="1125" spans="1:29" x14ac:dyDescent="0.15">
      <c r="A1125">
        <v>27102</v>
      </c>
      <c r="B1125" t="s">
        <v>1849</v>
      </c>
      <c r="C1125" t="s">
        <v>1850</v>
      </c>
      <c r="D1125" t="s">
        <v>1091</v>
      </c>
      <c r="E1125" s="7">
        <v>102632</v>
      </c>
      <c r="F1125" s="7">
        <v>15421</v>
      </c>
      <c r="G1125" s="7">
        <v>94178</v>
      </c>
      <c r="H1125" s="7">
        <v>9329</v>
      </c>
      <c r="I1125" s="8">
        <v>-0.39504571687957979</v>
      </c>
      <c r="J1125" s="7">
        <v>102632</v>
      </c>
      <c r="K1125" s="7">
        <v>15421</v>
      </c>
      <c r="L1125" s="7">
        <v>98266.450772972632</v>
      </c>
      <c r="M1125" s="7">
        <v>10522.935956168749</v>
      </c>
      <c r="N1125" s="8">
        <v>-0.3176229844907108</v>
      </c>
      <c r="P1125" s="9" t="str">
        <f>IF(A1125=データ!A1135,"","●")</f>
        <v/>
      </c>
      <c r="Q1125" s="9" t="str">
        <f>IF(B1125=データ!B1135,"","●")</f>
        <v/>
      </c>
      <c r="R1125" s="9" t="e">
        <f>IF(C1125=データ!#REF!,"","●")</f>
        <v>#REF!</v>
      </c>
      <c r="S1125" s="9" t="e">
        <f>IF(D1125=データ!#REF!,"","●")</f>
        <v>#REF!</v>
      </c>
      <c r="T1125" s="10" t="str">
        <f>IF(E1125=データ!D1135,"",E1125-データ!D1135)</f>
        <v/>
      </c>
      <c r="U1125" s="10" t="str">
        <f>IF(F1125=データ!E1135,"",F1125-データ!E1135)</f>
        <v/>
      </c>
      <c r="V1125" s="10" t="str">
        <f>IF(G1125=データ!F1135,"",G1125-データ!F1135)</f>
        <v/>
      </c>
      <c r="W1125" s="10" t="str">
        <f>IF(H1125=データ!G1135,"",H1125-データ!G1135)</f>
        <v/>
      </c>
      <c r="X1125" s="10" t="str">
        <f>IF(I1125=データ!H1135,"",I1125-データ!H1135)</f>
        <v/>
      </c>
      <c r="Y1125" s="10" t="str">
        <f>IF(J1125=データ!I1135,"",J1125-データ!I1135)</f>
        <v/>
      </c>
      <c r="Z1125" s="10" t="str">
        <f>IF(K1125=データ!J1135,"",K1125-データ!J1135)</f>
        <v/>
      </c>
      <c r="AA1125" s="10" t="str">
        <f>IF(L1125=データ!K1135,"",L1125-データ!K1135)</f>
        <v/>
      </c>
      <c r="AB1125" s="10" t="str">
        <f>IF(M1125=データ!L1135,"",M1125-データ!L1135)</f>
        <v/>
      </c>
      <c r="AC1125" s="10" t="str">
        <f>IF(N1125=データ!M1135,"",N1125-データ!M1135)</f>
        <v/>
      </c>
    </row>
    <row r="1126" spans="1:29" x14ac:dyDescent="0.15">
      <c r="A1126">
        <v>27103</v>
      </c>
      <c r="B1126" t="s">
        <v>1849</v>
      </c>
      <c r="C1126" t="s">
        <v>1850</v>
      </c>
      <c r="D1126" t="s">
        <v>1092</v>
      </c>
      <c r="E1126" s="7">
        <v>67290</v>
      </c>
      <c r="F1126" s="7">
        <v>11841</v>
      </c>
      <c r="G1126" s="7">
        <v>61617</v>
      </c>
      <c r="H1126" s="7">
        <v>6206</v>
      </c>
      <c r="I1126" s="8">
        <v>-0.47588886073811332</v>
      </c>
      <c r="J1126" s="7">
        <v>67290</v>
      </c>
      <c r="K1126" s="7">
        <v>11841</v>
      </c>
      <c r="L1126" s="7">
        <v>62776.298140486055</v>
      </c>
      <c r="M1126" s="7">
        <v>6837.290432349514</v>
      </c>
      <c r="N1126" s="8">
        <v>-0.42257491492698973</v>
      </c>
      <c r="P1126" s="9" t="str">
        <f>IF(A1126=データ!A1136,"","●")</f>
        <v/>
      </c>
      <c r="Q1126" s="9" t="str">
        <f>IF(B1126=データ!B1136,"","●")</f>
        <v/>
      </c>
      <c r="R1126" s="9" t="e">
        <f>IF(C1126=データ!#REF!,"","●")</f>
        <v>#REF!</v>
      </c>
      <c r="S1126" s="9" t="e">
        <f>IF(D1126=データ!#REF!,"","●")</f>
        <v>#REF!</v>
      </c>
      <c r="T1126" s="10" t="str">
        <f>IF(E1126=データ!D1136,"",E1126-データ!D1136)</f>
        <v/>
      </c>
      <c r="U1126" s="10" t="str">
        <f>IF(F1126=データ!E1136,"",F1126-データ!E1136)</f>
        <v/>
      </c>
      <c r="V1126" s="10" t="str">
        <f>IF(G1126=データ!F1136,"",G1126-データ!F1136)</f>
        <v/>
      </c>
      <c r="W1126" s="10" t="str">
        <f>IF(H1126=データ!G1136,"",H1126-データ!G1136)</f>
        <v/>
      </c>
      <c r="X1126" s="10" t="str">
        <f>IF(I1126=データ!H1136,"",I1126-データ!H1136)</f>
        <v/>
      </c>
      <c r="Y1126" s="10" t="str">
        <f>IF(J1126=データ!I1136,"",J1126-データ!I1136)</f>
        <v/>
      </c>
      <c r="Z1126" s="10" t="str">
        <f>IF(K1126=データ!J1136,"",K1126-データ!J1136)</f>
        <v/>
      </c>
      <c r="AA1126" s="10" t="str">
        <f>IF(L1126=データ!K1136,"",L1126-データ!K1136)</f>
        <v/>
      </c>
      <c r="AB1126" s="10" t="str">
        <f>IF(M1126=データ!L1136,"",M1126-データ!L1136)</f>
        <v/>
      </c>
      <c r="AC1126" s="10" t="str">
        <f>IF(N1126=データ!M1136,"",N1126-データ!M1136)</f>
        <v/>
      </c>
    </row>
    <row r="1127" spans="1:29" x14ac:dyDescent="0.15">
      <c r="A1127">
        <v>27104</v>
      </c>
      <c r="B1127" t="s">
        <v>1849</v>
      </c>
      <c r="C1127" t="s">
        <v>1850</v>
      </c>
      <c r="D1127" t="s">
        <v>1093</v>
      </c>
      <c r="E1127" s="7">
        <v>65569</v>
      </c>
      <c r="F1127" s="7">
        <v>8395</v>
      </c>
      <c r="G1127" s="7">
        <v>51621</v>
      </c>
      <c r="H1127" s="7">
        <v>4914</v>
      </c>
      <c r="I1127" s="8">
        <v>-0.41465157832042887</v>
      </c>
      <c r="J1127" s="7">
        <v>65569</v>
      </c>
      <c r="K1127" s="7">
        <v>8395</v>
      </c>
      <c r="L1127" s="7">
        <v>49414.902620647343</v>
      </c>
      <c r="M1127" s="7">
        <v>4924.9136032529004</v>
      </c>
      <c r="N1127" s="8">
        <v>-0.4133515660210958</v>
      </c>
      <c r="P1127" s="9" t="str">
        <f>IF(A1127=データ!A1137,"","●")</f>
        <v/>
      </c>
      <c r="Q1127" s="9" t="str">
        <f>IF(B1127=データ!B1137,"","●")</f>
        <v/>
      </c>
      <c r="R1127" s="9" t="e">
        <f>IF(C1127=データ!#REF!,"","●")</f>
        <v>#REF!</v>
      </c>
      <c r="S1127" s="9" t="e">
        <f>IF(D1127=データ!#REF!,"","●")</f>
        <v>#REF!</v>
      </c>
      <c r="T1127" s="10" t="str">
        <f>IF(E1127=データ!D1137,"",E1127-データ!D1137)</f>
        <v/>
      </c>
      <c r="U1127" s="10" t="str">
        <f>IF(F1127=データ!E1137,"",F1127-データ!E1137)</f>
        <v/>
      </c>
      <c r="V1127" s="10" t="str">
        <f>IF(G1127=データ!F1137,"",G1127-データ!F1137)</f>
        <v/>
      </c>
      <c r="W1127" s="10" t="str">
        <f>IF(H1127=データ!G1137,"",H1127-データ!G1137)</f>
        <v/>
      </c>
      <c r="X1127" s="10" t="str">
        <f>IF(I1127=データ!H1137,"",I1127-データ!H1137)</f>
        <v/>
      </c>
      <c r="Y1127" s="10" t="str">
        <f>IF(J1127=データ!I1137,"",J1127-データ!I1137)</f>
        <v/>
      </c>
      <c r="Z1127" s="10" t="str">
        <f>IF(K1127=データ!J1137,"",K1127-データ!J1137)</f>
        <v/>
      </c>
      <c r="AA1127" s="10" t="str">
        <f>IF(L1127=データ!K1137,"",L1127-データ!K1137)</f>
        <v/>
      </c>
      <c r="AB1127" s="10" t="str">
        <f>IF(M1127=データ!L1137,"",M1127-データ!L1137)</f>
        <v/>
      </c>
      <c r="AC1127" s="10" t="str">
        <f>IF(N1127=データ!M1137,"",N1127-データ!M1137)</f>
        <v/>
      </c>
    </row>
    <row r="1128" spans="1:29" x14ac:dyDescent="0.15">
      <c r="A1128">
        <v>27106</v>
      </c>
      <c r="B1128" t="s">
        <v>1849</v>
      </c>
      <c r="C1128" t="s">
        <v>1850</v>
      </c>
      <c r="D1128" t="s">
        <v>6</v>
      </c>
      <c r="E1128" s="7">
        <v>83058</v>
      </c>
      <c r="F1128" s="7">
        <v>17969</v>
      </c>
      <c r="G1128" s="7">
        <v>89170</v>
      </c>
      <c r="H1128" s="7">
        <v>9005</v>
      </c>
      <c r="I1128" s="8">
        <v>-0.49885914630752959</v>
      </c>
      <c r="J1128" s="7">
        <v>83058</v>
      </c>
      <c r="K1128" s="7">
        <v>17969</v>
      </c>
      <c r="L1128" s="7">
        <v>95346.483865503513</v>
      </c>
      <c r="M1128" s="7">
        <v>10996.80423052796</v>
      </c>
      <c r="N1128" s="8">
        <v>-0.38801245308431409</v>
      </c>
      <c r="P1128" s="9" t="str">
        <f>IF(A1128=データ!A1138,"","●")</f>
        <v/>
      </c>
      <c r="Q1128" s="9" t="str">
        <f>IF(B1128=データ!B1138,"","●")</f>
        <v/>
      </c>
      <c r="R1128" s="9" t="e">
        <f>IF(C1128=データ!#REF!,"","●")</f>
        <v>#REF!</v>
      </c>
      <c r="S1128" s="9" t="e">
        <f>IF(D1128=データ!#REF!,"","●")</f>
        <v>#REF!</v>
      </c>
      <c r="T1128" s="10" t="str">
        <f>IF(E1128=データ!D1138,"",E1128-データ!D1138)</f>
        <v/>
      </c>
      <c r="U1128" s="10" t="str">
        <f>IF(F1128=データ!E1138,"",F1128-データ!E1138)</f>
        <v/>
      </c>
      <c r="V1128" s="10" t="str">
        <f>IF(G1128=データ!F1138,"",G1128-データ!F1138)</f>
        <v/>
      </c>
      <c r="W1128" s="10" t="str">
        <f>IF(H1128=データ!G1138,"",H1128-データ!G1138)</f>
        <v/>
      </c>
      <c r="X1128" s="10" t="str">
        <f>IF(I1128=データ!H1138,"",I1128-データ!H1138)</f>
        <v/>
      </c>
      <c r="Y1128" s="10" t="str">
        <f>IF(J1128=データ!I1138,"",J1128-データ!I1138)</f>
        <v/>
      </c>
      <c r="Z1128" s="10" t="str">
        <f>IF(K1128=データ!J1138,"",K1128-データ!J1138)</f>
        <v/>
      </c>
      <c r="AA1128" s="10" t="str">
        <f>IF(L1128=データ!K1138,"",L1128-データ!K1138)</f>
        <v/>
      </c>
      <c r="AB1128" s="10" t="str">
        <f>IF(M1128=データ!L1138,"",M1128-データ!L1138)</f>
        <v/>
      </c>
      <c r="AC1128" s="10" t="str">
        <f>IF(N1128=データ!M1138,"",N1128-データ!M1138)</f>
        <v/>
      </c>
    </row>
    <row r="1129" spans="1:29" x14ac:dyDescent="0.15">
      <c r="A1129">
        <v>27107</v>
      </c>
      <c r="B1129" t="s">
        <v>1849</v>
      </c>
      <c r="C1129" t="s">
        <v>1850</v>
      </c>
      <c r="D1129" t="s">
        <v>587</v>
      </c>
      <c r="E1129" s="7">
        <v>84947</v>
      </c>
      <c r="F1129" s="7">
        <v>11762</v>
      </c>
      <c r="G1129" s="7">
        <v>67488</v>
      </c>
      <c r="H1129" s="7">
        <v>6983</v>
      </c>
      <c r="I1129" s="8">
        <v>-0.40630845094371704</v>
      </c>
      <c r="J1129" s="7">
        <v>84947</v>
      </c>
      <c r="K1129" s="7">
        <v>11762</v>
      </c>
      <c r="L1129" s="7">
        <v>65616.612251442988</v>
      </c>
      <c r="M1129" s="7">
        <v>7394.5712434130883</v>
      </c>
      <c r="N1129" s="8">
        <v>-0.37131684718474001</v>
      </c>
      <c r="P1129" s="9" t="str">
        <f>IF(A1129=データ!A1139,"","●")</f>
        <v/>
      </c>
      <c r="Q1129" s="9" t="str">
        <f>IF(B1129=データ!B1139,"","●")</f>
        <v/>
      </c>
      <c r="R1129" s="9" t="e">
        <f>IF(C1129=データ!#REF!,"","●")</f>
        <v>#REF!</v>
      </c>
      <c r="S1129" s="9" t="e">
        <f>IF(D1129=データ!#REF!,"","●")</f>
        <v>#REF!</v>
      </c>
      <c r="T1129" s="10" t="str">
        <f>IF(E1129=データ!D1139,"",E1129-データ!D1139)</f>
        <v/>
      </c>
      <c r="U1129" s="10" t="str">
        <f>IF(F1129=データ!E1139,"",F1129-データ!E1139)</f>
        <v/>
      </c>
      <c r="V1129" s="10" t="str">
        <f>IF(G1129=データ!F1139,"",G1129-データ!F1139)</f>
        <v/>
      </c>
      <c r="W1129" s="10" t="str">
        <f>IF(H1129=データ!G1139,"",H1129-データ!G1139)</f>
        <v/>
      </c>
      <c r="X1129" s="10" t="str">
        <f>IF(I1129=データ!H1139,"",I1129-データ!H1139)</f>
        <v/>
      </c>
      <c r="Y1129" s="10" t="str">
        <f>IF(J1129=データ!I1139,"",J1129-データ!I1139)</f>
        <v/>
      </c>
      <c r="Z1129" s="10" t="str">
        <f>IF(K1129=データ!J1139,"",K1129-データ!J1139)</f>
        <v/>
      </c>
      <c r="AA1129" s="10" t="str">
        <f>IF(L1129=データ!K1139,"",L1129-データ!K1139)</f>
        <v/>
      </c>
      <c r="AB1129" s="10" t="str">
        <f>IF(M1129=データ!L1139,"",M1129-データ!L1139)</f>
        <v/>
      </c>
      <c r="AC1129" s="10" t="str">
        <f>IF(N1129=データ!M1139,"",N1129-データ!M1139)</f>
        <v/>
      </c>
    </row>
    <row r="1130" spans="1:29" x14ac:dyDescent="0.15">
      <c r="A1130">
        <v>27108</v>
      </c>
      <c r="B1130" t="s">
        <v>1849</v>
      </c>
      <c r="C1130" t="s">
        <v>1850</v>
      </c>
      <c r="D1130" t="s">
        <v>1094</v>
      </c>
      <c r="E1130" s="7">
        <v>69510</v>
      </c>
      <c r="F1130" s="7">
        <v>7996</v>
      </c>
      <c r="G1130" s="7">
        <v>47981.999999999993</v>
      </c>
      <c r="H1130" s="7">
        <v>4112</v>
      </c>
      <c r="I1130" s="8">
        <v>-0.48574287143571782</v>
      </c>
      <c r="J1130" s="7">
        <v>69510</v>
      </c>
      <c r="K1130" s="7">
        <v>7996</v>
      </c>
      <c r="L1130" s="7">
        <v>44840.030922326376</v>
      </c>
      <c r="M1130" s="7">
        <v>3655.9793172786231</v>
      </c>
      <c r="N1130" s="8">
        <v>-0.54277397232633529</v>
      </c>
      <c r="P1130" s="9" t="str">
        <f>IF(A1130=データ!A1140,"","●")</f>
        <v/>
      </c>
      <c r="Q1130" s="9" t="str">
        <f>IF(B1130=データ!B1140,"","●")</f>
        <v/>
      </c>
      <c r="R1130" s="9" t="e">
        <f>IF(C1130=データ!#REF!,"","●")</f>
        <v>#REF!</v>
      </c>
      <c r="S1130" s="9" t="e">
        <f>IF(D1130=データ!#REF!,"","●")</f>
        <v>#REF!</v>
      </c>
      <c r="T1130" s="10" t="str">
        <f>IF(E1130=データ!D1140,"",E1130-データ!D1140)</f>
        <v/>
      </c>
      <c r="U1130" s="10" t="str">
        <f>IF(F1130=データ!E1140,"",F1130-データ!E1140)</f>
        <v/>
      </c>
      <c r="V1130" s="10" t="str">
        <f>IF(G1130=データ!F1140,"",G1130-データ!F1140)</f>
        <v/>
      </c>
      <c r="W1130" s="10" t="str">
        <f>IF(H1130=データ!G1140,"",H1130-データ!G1140)</f>
        <v/>
      </c>
      <c r="X1130" s="10" t="str">
        <f>IF(I1130=データ!H1140,"",I1130-データ!H1140)</f>
        <v/>
      </c>
      <c r="Y1130" s="10" t="str">
        <f>IF(J1130=データ!I1140,"",J1130-データ!I1140)</f>
        <v/>
      </c>
      <c r="Z1130" s="10" t="str">
        <f>IF(K1130=データ!J1140,"",K1130-データ!J1140)</f>
        <v/>
      </c>
      <c r="AA1130" s="10" t="str">
        <f>IF(L1130=データ!K1140,"",L1130-データ!K1140)</f>
        <v/>
      </c>
      <c r="AB1130" s="10" t="str">
        <f>IF(M1130=データ!L1140,"",M1130-データ!L1140)</f>
        <v/>
      </c>
      <c r="AC1130" s="10" t="str">
        <f>IF(N1130=データ!M1140,"",N1130-データ!M1140)</f>
        <v/>
      </c>
    </row>
    <row r="1131" spans="1:29" x14ac:dyDescent="0.15">
      <c r="A1131">
        <v>27109</v>
      </c>
      <c r="B1131" t="s">
        <v>1849</v>
      </c>
      <c r="C1131" t="s">
        <v>1850</v>
      </c>
      <c r="D1131" t="s">
        <v>1095</v>
      </c>
      <c r="E1131" s="7">
        <v>69775</v>
      </c>
      <c r="F1131" s="7">
        <v>11222</v>
      </c>
      <c r="G1131" s="7">
        <v>76289</v>
      </c>
      <c r="H1131" s="7">
        <v>7891</v>
      </c>
      <c r="I1131" s="8">
        <v>-0.29682765995366245</v>
      </c>
      <c r="J1131" s="7">
        <v>69775</v>
      </c>
      <c r="K1131" s="7">
        <v>11222</v>
      </c>
      <c r="L1131" s="7">
        <v>82905.327514597549</v>
      </c>
      <c r="M1131" s="7">
        <v>9290.1714573133831</v>
      </c>
      <c r="N1131" s="8">
        <v>-0.17214654630962545</v>
      </c>
      <c r="P1131" s="9" t="str">
        <f>IF(A1131=データ!A1141,"","●")</f>
        <v/>
      </c>
      <c r="Q1131" s="9" t="str">
        <f>IF(B1131=データ!B1141,"","●")</f>
        <v/>
      </c>
      <c r="R1131" s="9" t="e">
        <f>IF(C1131=データ!#REF!,"","●")</f>
        <v>#REF!</v>
      </c>
      <c r="S1131" s="9" t="e">
        <f>IF(D1131=データ!#REF!,"","●")</f>
        <v>#REF!</v>
      </c>
      <c r="T1131" s="10" t="str">
        <f>IF(E1131=データ!D1141,"",E1131-データ!D1141)</f>
        <v/>
      </c>
      <c r="U1131" s="10" t="str">
        <f>IF(F1131=データ!E1141,"",F1131-データ!E1141)</f>
        <v/>
      </c>
      <c r="V1131" s="10" t="str">
        <f>IF(G1131=データ!F1141,"",G1131-データ!F1141)</f>
        <v/>
      </c>
      <c r="W1131" s="10" t="str">
        <f>IF(H1131=データ!G1141,"",H1131-データ!G1141)</f>
        <v/>
      </c>
      <c r="X1131" s="10" t="str">
        <f>IF(I1131=データ!H1141,"",I1131-データ!H1141)</f>
        <v/>
      </c>
      <c r="Y1131" s="10" t="str">
        <f>IF(J1131=データ!I1141,"",J1131-データ!I1141)</f>
        <v/>
      </c>
      <c r="Z1131" s="10" t="str">
        <f>IF(K1131=データ!J1141,"",K1131-データ!J1141)</f>
        <v/>
      </c>
      <c r="AA1131" s="10">
        <f>IF(L1131=データ!K1141,"",L1131-データ!K1141)</f>
        <v>-1.4551915228366852E-11</v>
      </c>
      <c r="AB1131" s="10" t="str">
        <f>IF(M1131=データ!L1141,"",M1131-データ!L1141)</f>
        <v/>
      </c>
      <c r="AC1131" s="10" t="str">
        <f>IF(N1131=データ!M1141,"",N1131-データ!M1141)</f>
        <v/>
      </c>
    </row>
    <row r="1132" spans="1:29" x14ac:dyDescent="0.15">
      <c r="A1132">
        <v>27111</v>
      </c>
      <c r="B1132" t="s">
        <v>1849</v>
      </c>
      <c r="C1132" t="s">
        <v>1850</v>
      </c>
      <c r="D1132" t="s">
        <v>1096</v>
      </c>
      <c r="E1132" s="7">
        <v>61745</v>
      </c>
      <c r="F1132" s="7">
        <v>12236</v>
      </c>
      <c r="G1132" s="7">
        <v>55308</v>
      </c>
      <c r="H1132" s="7">
        <v>5074</v>
      </c>
      <c r="I1132" s="8">
        <v>-0.58532200065380846</v>
      </c>
      <c r="J1132" s="7">
        <v>61745</v>
      </c>
      <c r="K1132" s="7">
        <v>12236</v>
      </c>
      <c r="L1132" s="7">
        <v>56642.851797587384</v>
      </c>
      <c r="M1132" s="7">
        <v>6116.3817311775229</v>
      </c>
      <c r="N1132" s="8">
        <v>-0.50013225472560285</v>
      </c>
      <c r="P1132" s="9" t="str">
        <f>IF(A1132=データ!A1142,"","●")</f>
        <v/>
      </c>
      <c r="Q1132" s="9" t="str">
        <f>IF(B1132=データ!B1142,"","●")</f>
        <v/>
      </c>
      <c r="R1132" s="9" t="e">
        <f>IF(C1132=データ!#REF!,"","●")</f>
        <v>#REF!</v>
      </c>
      <c r="S1132" s="9" t="e">
        <f>IF(D1132=データ!#REF!,"","●")</f>
        <v>#REF!</v>
      </c>
      <c r="T1132" s="10" t="str">
        <f>IF(E1132=データ!D1142,"",E1132-データ!D1142)</f>
        <v/>
      </c>
      <c r="U1132" s="10" t="str">
        <f>IF(F1132=データ!E1142,"",F1132-データ!E1142)</f>
        <v/>
      </c>
      <c r="V1132" s="10" t="str">
        <f>IF(G1132=データ!F1142,"",G1132-データ!F1142)</f>
        <v/>
      </c>
      <c r="W1132" s="10" t="str">
        <f>IF(H1132=データ!G1142,"",H1132-データ!G1142)</f>
        <v/>
      </c>
      <c r="X1132" s="10" t="str">
        <f>IF(I1132=データ!H1142,"",I1132-データ!H1142)</f>
        <v/>
      </c>
      <c r="Y1132" s="10" t="str">
        <f>IF(J1132=データ!I1142,"",J1132-データ!I1142)</f>
        <v/>
      </c>
      <c r="Z1132" s="10" t="str">
        <f>IF(K1132=データ!J1142,"",K1132-データ!J1142)</f>
        <v/>
      </c>
      <c r="AA1132" s="10" t="str">
        <f>IF(L1132=データ!K1142,"",L1132-データ!K1142)</f>
        <v/>
      </c>
      <c r="AB1132" s="10" t="str">
        <f>IF(M1132=データ!L1142,"",M1132-データ!L1142)</f>
        <v/>
      </c>
      <c r="AC1132" s="10" t="str">
        <f>IF(N1132=データ!M1142,"",N1132-データ!M1142)</f>
        <v/>
      </c>
    </row>
    <row r="1133" spans="1:29" x14ac:dyDescent="0.15">
      <c r="A1133">
        <v>27113</v>
      </c>
      <c r="B1133" t="s">
        <v>1849</v>
      </c>
      <c r="C1133" t="s">
        <v>1850</v>
      </c>
      <c r="D1133" t="s">
        <v>1097</v>
      </c>
      <c r="E1133" s="7">
        <v>97504.000000000015</v>
      </c>
      <c r="F1133" s="7">
        <v>12891.999999999998</v>
      </c>
      <c r="G1133" s="7">
        <v>90193</v>
      </c>
      <c r="H1133" s="7">
        <v>9083</v>
      </c>
      <c r="I1133" s="8">
        <v>-0.29545454545454541</v>
      </c>
      <c r="J1133" s="7">
        <v>97504.000000000015</v>
      </c>
      <c r="K1133" s="7">
        <v>12891.999999999998</v>
      </c>
      <c r="L1133" s="7">
        <v>92478.946171932883</v>
      </c>
      <c r="M1133" s="7">
        <v>9536.9809855432031</v>
      </c>
      <c r="N1133" s="8">
        <v>-0.26024038275339723</v>
      </c>
      <c r="P1133" s="9" t="str">
        <f>IF(A1133=データ!A1143,"","●")</f>
        <v/>
      </c>
      <c r="Q1133" s="9" t="str">
        <f>IF(B1133=データ!B1143,"","●")</f>
        <v/>
      </c>
      <c r="R1133" s="9" t="e">
        <f>IF(C1133=データ!#REF!,"","●")</f>
        <v>#REF!</v>
      </c>
      <c r="S1133" s="9" t="e">
        <f>IF(D1133=データ!#REF!,"","●")</f>
        <v>#REF!</v>
      </c>
      <c r="T1133" s="10" t="str">
        <f>IF(E1133=データ!D1143,"",E1133-データ!D1143)</f>
        <v/>
      </c>
      <c r="U1133" s="10" t="str">
        <f>IF(F1133=データ!E1143,"",F1133-データ!E1143)</f>
        <v/>
      </c>
      <c r="V1133" s="10" t="str">
        <f>IF(G1133=データ!F1143,"",G1133-データ!F1143)</f>
        <v/>
      </c>
      <c r="W1133" s="10" t="str">
        <f>IF(H1133=データ!G1143,"",H1133-データ!G1143)</f>
        <v/>
      </c>
      <c r="X1133" s="10" t="str">
        <f>IF(I1133=データ!H1143,"",I1133-データ!H1143)</f>
        <v/>
      </c>
      <c r="Y1133" s="10" t="str">
        <f>IF(J1133=データ!I1143,"",J1133-データ!I1143)</f>
        <v/>
      </c>
      <c r="Z1133" s="10" t="str">
        <f>IF(K1133=データ!J1143,"",K1133-データ!J1143)</f>
        <v/>
      </c>
      <c r="AA1133" s="10" t="str">
        <f>IF(L1133=データ!K1143,"",L1133-データ!K1143)</f>
        <v/>
      </c>
      <c r="AB1133" s="10" t="str">
        <f>IF(M1133=データ!L1143,"",M1133-データ!L1143)</f>
        <v/>
      </c>
      <c r="AC1133" s="10" t="str">
        <f>IF(N1133=データ!M1143,"",N1133-データ!M1143)</f>
        <v/>
      </c>
    </row>
    <row r="1134" spans="1:29" x14ac:dyDescent="0.15">
      <c r="A1134">
        <v>27114</v>
      </c>
      <c r="B1134" t="s">
        <v>1849</v>
      </c>
      <c r="C1134" t="s">
        <v>1850</v>
      </c>
      <c r="D1134" t="s">
        <v>1098</v>
      </c>
      <c r="E1134" s="7">
        <v>176585</v>
      </c>
      <c r="F1134" s="7">
        <v>27825.000000000004</v>
      </c>
      <c r="G1134" s="7">
        <v>146342</v>
      </c>
      <c r="H1134" s="7">
        <v>14926</v>
      </c>
      <c r="I1134" s="8">
        <v>-0.46357592093441147</v>
      </c>
      <c r="J1134" s="7">
        <v>176585</v>
      </c>
      <c r="K1134" s="7">
        <v>27825.000000000004</v>
      </c>
      <c r="L1134" s="7">
        <v>141857.4993245576</v>
      </c>
      <c r="M1134" s="7">
        <v>15750.446690279246</v>
      </c>
      <c r="N1134" s="8">
        <v>-0.43394621059194083</v>
      </c>
      <c r="P1134" s="9" t="str">
        <f>IF(A1134=データ!A1144,"","●")</f>
        <v/>
      </c>
      <c r="Q1134" s="9" t="str">
        <f>IF(B1134=データ!B1144,"","●")</f>
        <v/>
      </c>
      <c r="R1134" s="9" t="e">
        <f>IF(C1134=データ!#REF!,"","●")</f>
        <v>#REF!</v>
      </c>
      <c r="S1134" s="9" t="e">
        <f>IF(D1134=データ!#REF!,"","●")</f>
        <v>#REF!</v>
      </c>
      <c r="T1134" s="10" t="str">
        <f>IF(E1134=データ!D1144,"",E1134-データ!D1144)</f>
        <v/>
      </c>
      <c r="U1134" s="10" t="str">
        <f>IF(F1134=データ!E1144,"",F1134-データ!E1144)</f>
        <v/>
      </c>
      <c r="V1134" s="10" t="str">
        <f>IF(G1134=データ!F1144,"",G1134-データ!F1144)</f>
        <v/>
      </c>
      <c r="W1134" s="10" t="str">
        <f>IF(H1134=データ!G1144,"",H1134-データ!G1144)</f>
        <v/>
      </c>
      <c r="X1134" s="10">
        <f>IF(I1134=データ!H1144,"",I1134-データ!H1144)</f>
        <v>5.5511151231257827E-17</v>
      </c>
      <c r="Y1134" s="10" t="str">
        <f>IF(J1134=データ!I1144,"",J1134-データ!I1144)</f>
        <v/>
      </c>
      <c r="Z1134" s="10" t="str">
        <f>IF(K1134=データ!J1144,"",K1134-データ!J1144)</f>
        <v/>
      </c>
      <c r="AA1134" s="10" t="str">
        <f>IF(L1134=データ!K1144,"",L1134-データ!K1144)</f>
        <v/>
      </c>
      <c r="AB1134" s="10" t="str">
        <f>IF(M1134=データ!L1144,"",M1134-データ!L1144)</f>
        <v/>
      </c>
      <c r="AC1134" s="10" t="str">
        <f>IF(N1134=データ!M1144,"",N1134-データ!M1144)</f>
        <v/>
      </c>
    </row>
    <row r="1135" spans="1:29" x14ac:dyDescent="0.15">
      <c r="A1135">
        <v>27115</v>
      </c>
      <c r="B1135" t="s">
        <v>1849</v>
      </c>
      <c r="C1135" t="s">
        <v>1850</v>
      </c>
      <c r="D1135" t="s">
        <v>1099</v>
      </c>
      <c r="E1135" s="7">
        <v>80231</v>
      </c>
      <c r="F1135" s="7">
        <v>11563.000000000002</v>
      </c>
      <c r="G1135" s="7">
        <v>71741</v>
      </c>
      <c r="H1135" s="7">
        <v>6818</v>
      </c>
      <c r="I1135" s="8">
        <v>-0.41036063305370574</v>
      </c>
      <c r="J1135" s="7">
        <v>80231</v>
      </c>
      <c r="K1135" s="7">
        <v>11563.000000000002</v>
      </c>
      <c r="L1135" s="7">
        <v>74527.712822588976</v>
      </c>
      <c r="M1135" s="7">
        <v>7528.4548643261751</v>
      </c>
      <c r="N1135" s="8">
        <v>-0.34891854498606112</v>
      </c>
      <c r="P1135" s="9" t="str">
        <f>IF(A1135=データ!A1145,"","●")</f>
        <v/>
      </c>
      <c r="Q1135" s="9" t="str">
        <f>IF(B1135=データ!B1145,"","●")</f>
        <v/>
      </c>
      <c r="R1135" s="9" t="e">
        <f>IF(C1135=データ!#REF!,"","●")</f>
        <v>#REF!</v>
      </c>
      <c r="S1135" s="9" t="e">
        <f>IF(D1135=データ!#REF!,"","●")</f>
        <v>#REF!</v>
      </c>
      <c r="T1135" s="10" t="str">
        <f>IF(E1135=データ!D1145,"",E1135-データ!D1145)</f>
        <v/>
      </c>
      <c r="U1135" s="10" t="str">
        <f>IF(F1135=データ!E1145,"",F1135-データ!E1145)</f>
        <v/>
      </c>
      <c r="V1135" s="10" t="str">
        <f>IF(G1135=データ!F1145,"",G1135-データ!F1145)</f>
        <v/>
      </c>
      <c r="W1135" s="10" t="str">
        <f>IF(H1135=データ!G1145,"",H1135-データ!G1145)</f>
        <v/>
      </c>
      <c r="X1135" s="10" t="str">
        <f>IF(I1135=データ!H1145,"",I1135-データ!H1145)</f>
        <v/>
      </c>
      <c r="Y1135" s="10" t="str">
        <f>IF(J1135=データ!I1145,"",J1135-データ!I1145)</f>
        <v/>
      </c>
      <c r="Z1135" s="10" t="str">
        <f>IF(K1135=データ!J1145,"",K1135-データ!J1145)</f>
        <v/>
      </c>
      <c r="AA1135" s="10" t="str">
        <f>IF(L1135=データ!K1145,"",L1135-データ!K1145)</f>
        <v/>
      </c>
      <c r="AB1135" s="10" t="str">
        <f>IF(M1135=データ!L1145,"",M1135-データ!L1145)</f>
        <v/>
      </c>
      <c r="AC1135" s="10" t="str">
        <f>IF(N1135=データ!M1145,"",N1135-データ!M1145)</f>
        <v/>
      </c>
    </row>
    <row r="1136" spans="1:29" x14ac:dyDescent="0.15">
      <c r="A1136">
        <v>27116</v>
      </c>
      <c r="B1136" t="s">
        <v>1849</v>
      </c>
      <c r="C1136" t="s">
        <v>1850</v>
      </c>
      <c r="D1136" t="s">
        <v>1100</v>
      </c>
      <c r="E1136" s="7">
        <v>134009</v>
      </c>
      <c r="F1136" s="7">
        <v>16622</v>
      </c>
      <c r="G1136" s="7">
        <v>100909</v>
      </c>
      <c r="H1136" s="7">
        <v>8580</v>
      </c>
      <c r="I1136" s="8">
        <v>-0.48381662856455299</v>
      </c>
      <c r="J1136" s="7">
        <v>134009</v>
      </c>
      <c r="K1136" s="7">
        <v>16622</v>
      </c>
      <c r="L1136" s="7">
        <v>99967.194303478362</v>
      </c>
      <c r="M1136" s="7">
        <v>8713.8888102738219</v>
      </c>
      <c r="N1136" s="8">
        <v>-0.47576171277380452</v>
      </c>
      <c r="P1136" s="9" t="str">
        <f>IF(A1136=データ!A1146,"","●")</f>
        <v/>
      </c>
      <c r="Q1136" s="9" t="str">
        <f>IF(B1136=データ!B1146,"","●")</f>
        <v/>
      </c>
      <c r="R1136" s="9" t="e">
        <f>IF(C1136=データ!#REF!,"","●")</f>
        <v>#REF!</v>
      </c>
      <c r="S1136" s="9" t="e">
        <f>IF(D1136=データ!#REF!,"","●")</f>
        <v>#REF!</v>
      </c>
      <c r="T1136" s="10" t="str">
        <f>IF(E1136=データ!D1146,"",E1136-データ!D1146)</f>
        <v/>
      </c>
      <c r="U1136" s="10" t="str">
        <f>IF(F1136=データ!E1146,"",F1136-データ!E1146)</f>
        <v/>
      </c>
      <c r="V1136" s="10" t="str">
        <f>IF(G1136=データ!F1146,"",G1136-データ!F1146)</f>
        <v/>
      </c>
      <c r="W1136" s="10" t="str">
        <f>IF(H1136=データ!G1146,"",H1136-データ!G1146)</f>
        <v/>
      </c>
      <c r="X1136" s="10" t="str">
        <f>IF(I1136=データ!H1146,"",I1136-データ!H1146)</f>
        <v/>
      </c>
      <c r="Y1136" s="10" t="str">
        <f>IF(J1136=データ!I1146,"",J1136-データ!I1146)</f>
        <v/>
      </c>
      <c r="Z1136" s="10" t="str">
        <f>IF(K1136=データ!J1146,"",K1136-データ!J1146)</f>
        <v/>
      </c>
      <c r="AA1136" s="10" t="str">
        <f>IF(L1136=データ!K1146,"",L1136-データ!K1146)</f>
        <v/>
      </c>
      <c r="AB1136" s="10" t="str">
        <f>IF(M1136=データ!L1146,"",M1136-データ!L1146)</f>
        <v/>
      </c>
      <c r="AC1136" s="10">
        <f>IF(N1136=データ!M1146,"",N1136-データ!M1146)</f>
        <v>-5.5511151231257827E-17</v>
      </c>
    </row>
    <row r="1137" spans="1:29" x14ac:dyDescent="0.15">
      <c r="A1137">
        <v>27117</v>
      </c>
      <c r="B1137" t="s">
        <v>1849</v>
      </c>
      <c r="C1137" t="s">
        <v>1850</v>
      </c>
      <c r="D1137" t="s">
        <v>655</v>
      </c>
      <c r="E1137" s="7">
        <v>92455</v>
      </c>
      <c r="F1137" s="7">
        <v>11657</v>
      </c>
      <c r="G1137" s="7">
        <v>70940</v>
      </c>
      <c r="H1137" s="7">
        <v>6115</v>
      </c>
      <c r="I1137" s="8">
        <v>-0.47542249292270744</v>
      </c>
      <c r="J1137" s="7">
        <v>92455</v>
      </c>
      <c r="K1137" s="7">
        <v>11657</v>
      </c>
      <c r="L1137" s="7">
        <v>69992.726769749046</v>
      </c>
      <c r="M1137" s="7">
        <v>5931.9406390986487</v>
      </c>
      <c r="N1137" s="8">
        <v>-0.49112630701735882</v>
      </c>
      <c r="P1137" s="9" t="str">
        <f>IF(A1137=データ!A1147,"","●")</f>
        <v/>
      </c>
      <c r="Q1137" s="9" t="str">
        <f>IF(B1137=データ!B1147,"","●")</f>
        <v/>
      </c>
      <c r="R1137" s="9" t="e">
        <f>IF(C1137=データ!#REF!,"","●")</f>
        <v>#REF!</v>
      </c>
      <c r="S1137" s="9" t="e">
        <f>IF(D1137=データ!#REF!,"","●")</f>
        <v>#REF!</v>
      </c>
      <c r="T1137" s="10" t="str">
        <f>IF(E1137=データ!D1147,"",E1137-データ!D1147)</f>
        <v/>
      </c>
      <c r="U1137" s="10" t="str">
        <f>IF(F1137=データ!E1147,"",F1137-データ!E1147)</f>
        <v/>
      </c>
      <c r="V1137" s="10" t="str">
        <f>IF(G1137=データ!F1147,"",G1137-データ!F1147)</f>
        <v/>
      </c>
      <c r="W1137" s="10" t="str">
        <f>IF(H1137=データ!G1147,"",H1137-データ!G1147)</f>
        <v/>
      </c>
      <c r="X1137" s="10" t="str">
        <f>IF(I1137=データ!H1147,"",I1137-データ!H1147)</f>
        <v/>
      </c>
      <c r="Y1137" s="10" t="str">
        <f>IF(J1137=データ!I1147,"",J1137-データ!I1147)</f>
        <v/>
      </c>
      <c r="Z1137" s="10" t="str">
        <f>IF(K1137=データ!J1147,"",K1137-データ!J1147)</f>
        <v/>
      </c>
      <c r="AA1137" s="10" t="str">
        <f>IF(L1137=データ!K1147,"",L1137-データ!K1147)</f>
        <v/>
      </c>
      <c r="AB1137" s="10" t="str">
        <f>IF(M1137=データ!L1147,"",M1137-データ!L1147)</f>
        <v/>
      </c>
      <c r="AC1137" s="10" t="str">
        <f>IF(N1137=データ!M1147,"",N1137-データ!M1147)</f>
        <v/>
      </c>
    </row>
    <row r="1138" spans="1:29" x14ac:dyDescent="0.15">
      <c r="A1138">
        <v>27118</v>
      </c>
      <c r="B1138" t="s">
        <v>1849</v>
      </c>
      <c r="C1138" t="s">
        <v>1850</v>
      </c>
      <c r="D1138" t="s">
        <v>1101</v>
      </c>
      <c r="E1138" s="7">
        <v>165832.00000000003</v>
      </c>
      <c r="F1138" s="7">
        <v>23630</v>
      </c>
      <c r="G1138" s="7">
        <v>157752</v>
      </c>
      <c r="H1138" s="7">
        <v>16117</v>
      </c>
      <c r="I1138" s="8">
        <v>-0.31794329242488362</v>
      </c>
      <c r="J1138" s="7">
        <v>165832.00000000003</v>
      </c>
      <c r="K1138" s="7">
        <v>23630</v>
      </c>
      <c r="L1138" s="7">
        <v>164315.00996160859</v>
      </c>
      <c r="M1138" s="7">
        <v>17561.935695361521</v>
      </c>
      <c r="N1138" s="8">
        <v>-0.2567949346017131</v>
      </c>
      <c r="P1138" s="9" t="str">
        <f>IF(A1138=データ!A1148,"","●")</f>
        <v/>
      </c>
      <c r="Q1138" s="9" t="str">
        <f>IF(B1138=データ!B1148,"","●")</f>
        <v/>
      </c>
      <c r="R1138" s="9" t="e">
        <f>IF(C1138=データ!#REF!,"","●")</f>
        <v>#REF!</v>
      </c>
      <c r="S1138" s="9" t="e">
        <f>IF(D1138=データ!#REF!,"","●")</f>
        <v>#REF!</v>
      </c>
      <c r="T1138" s="10" t="str">
        <f>IF(E1138=データ!D1148,"",E1138-データ!D1148)</f>
        <v/>
      </c>
      <c r="U1138" s="10" t="str">
        <f>IF(F1138=データ!E1148,"",F1138-データ!E1148)</f>
        <v/>
      </c>
      <c r="V1138" s="10" t="str">
        <f>IF(G1138=データ!F1148,"",G1138-データ!F1148)</f>
        <v/>
      </c>
      <c r="W1138" s="10" t="str">
        <f>IF(H1138=データ!G1148,"",H1138-データ!G1148)</f>
        <v/>
      </c>
      <c r="X1138" s="10" t="str">
        <f>IF(I1138=データ!H1148,"",I1138-データ!H1148)</f>
        <v/>
      </c>
      <c r="Y1138" s="10" t="str">
        <f>IF(J1138=データ!I1148,"",J1138-データ!I1148)</f>
        <v/>
      </c>
      <c r="Z1138" s="10" t="str">
        <f>IF(K1138=データ!J1148,"",K1138-データ!J1148)</f>
        <v/>
      </c>
      <c r="AA1138" s="10" t="str">
        <f>IF(L1138=データ!K1148,"",L1138-データ!K1148)</f>
        <v/>
      </c>
      <c r="AB1138" s="10" t="str">
        <f>IF(M1138=データ!L1148,"",M1138-データ!L1148)</f>
        <v/>
      </c>
      <c r="AC1138" s="10" t="str">
        <f>IF(N1138=データ!M1148,"",N1138-データ!M1148)</f>
        <v/>
      </c>
    </row>
    <row r="1139" spans="1:29" x14ac:dyDescent="0.15">
      <c r="A1139">
        <v>27119</v>
      </c>
      <c r="B1139" t="s">
        <v>1849</v>
      </c>
      <c r="C1139" t="s">
        <v>1850</v>
      </c>
      <c r="D1139" t="s">
        <v>1102</v>
      </c>
      <c r="E1139" s="7">
        <v>106350</v>
      </c>
      <c r="F1139" s="7">
        <v>14084.000000000002</v>
      </c>
      <c r="G1139" s="7">
        <v>90525</v>
      </c>
      <c r="H1139" s="7">
        <v>8656</v>
      </c>
      <c r="I1139" s="8">
        <v>-0.38540187446748086</v>
      </c>
      <c r="J1139" s="7">
        <v>106350</v>
      </c>
      <c r="K1139" s="7">
        <v>14084.000000000002</v>
      </c>
      <c r="L1139" s="7">
        <v>92880.438765927101</v>
      </c>
      <c r="M1139" s="7">
        <v>9216.2603802637623</v>
      </c>
      <c r="N1139" s="8">
        <v>-0.34562195539166696</v>
      </c>
      <c r="P1139" s="9" t="str">
        <f>IF(A1139=データ!A1149,"","●")</f>
        <v/>
      </c>
      <c r="Q1139" s="9" t="str">
        <f>IF(B1139=データ!B1149,"","●")</f>
        <v/>
      </c>
      <c r="R1139" s="9" t="e">
        <f>IF(C1139=データ!#REF!,"","●")</f>
        <v>#REF!</v>
      </c>
      <c r="S1139" s="9" t="e">
        <f>IF(D1139=データ!#REF!,"","●")</f>
        <v>#REF!</v>
      </c>
      <c r="T1139" s="10" t="str">
        <f>IF(E1139=データ!D1149,"",E1139-データ!D1149)</f>
        <v/>
      </c>
      <c r="U1139" s="10" t="str">
        <f>IF(F1139=データ!E1149,"",F1139-データ!E1149)</f>
        <v/>
      </c>
      <c r="V1139" s="10" t="str">
        <f>IF(G1139=データ!F1149,"",G1139-データ!F1149)</f>
        <v/>
      </c>
      <c r="W1139" s="10" t="str">
        <f>IF(H1139=データ!G1149,"",H1139-データ!G1149)</f>
        <v/>
      </c>
      <c r="X1139" s="10" t="str">
        <f>IF(I1139=データ!H1149,"",I1139-データ!H1149)</f>
        <v/>
      </c>
      <c r="Y1139" s="10" t="str">
        <f>IF(J1139=データ!I1149,"",J1139-データ!I1149)</f>
        <v/>
      </c>
      <c r="Z1139" s="10" t="str">
        <f>IF(K1139=データ!J1149,"",K1139-データ!J1149)</f>
        <v/>
      </c>
      <c r="AA1139" s="10" t="str">
        <f>IF(L1139=データ!K1149,"",L1139-データ!K1149)</f>
        <v/>
      </c>
      <c r="AB1139" s="10" t="str">
        <f>IF(M1139=データ!L1149,"",M1139-データ!L1149)</f>
        <v/>
      </c>
      <c r="AC1139" s="10" t="str">
        <f>IF(N1139=データ!M1149,"",N1139-データ!M1149)</f>
        <v/>
      </c>
    </row>
    <row r="1140" spans="1:29" x14ac:dyDescent="0.15">
      <c r="A1140">
        <v>27120</v>
      </c>
      <c r="B1140" t="s">
        <v>1849</v>
      </c>
      <c r="C1140" t="s">
        <v>1850</v>
      </c>
      <c r="D1140" t="s">
        <v>1103</v>
      </c>
      <c r="E1140" s="7">
        <v>155572</v>
      </c>
      <c r="F1140" s="7">
        <v>20543</v>
      </c>
      <c r="G1140" s="7">
        <v>125820.00000000001</v>
      </c>
      <c r="H1140" s="7">
        <v>11644.000000000002</v>
      </c>
      <c r="I1140" s="8">
        <v>-0.4331889208002726</v>
      </c>
      <c r="J1140" s="7">
        <v>155572</v>
      </c>
      <c r="K1140" s="7">
        <v>20543</v>
      </c>
      <c r="L1140" s="7">
        <v>123719.02356556109</v>
      </c>
      <c r="M1140" s="7">
        <v>11686.553773083973</v>
      </c>
      <c r="N1140" s="8">
        <v>-0.43111747198150352</v>
      </c>
      <c r="P1140" s="9" t="str">
        <f>IF(A1140=データ!A1150,"","●")</f>
        <v/>
      </c>
      <c r="Q1140" s="9" t="str">
        <f>IF(B1140=データ!B1150,"","●")</f>
        <v/>
      </c>
      <c r="R1140" s="9" t="e">
        <f>IF(C1140=データ!#REF!,"","●")</f>
        <v>#REF!</v>
      </c>
      <c r="S1140" s="9" t="e">
        <f>IF(D1140=データ!#REF!,"","●")</f>
        <v>#REF!</v>
      </c>
      <c r="T1140" s="10" t="str">
        <f>IF(E1140=データ!D1150,"",E1140-データ!D1150)</f>
        <v/>
      </c>
      <c r="U1140" s="10" t="str">
        <f>IF(F1140=データ!E1150,"",F1140-データ!E1150)</f>
        <v/>
      </c>
      <c r="V1140" s="10" t="str">
        <f>IF(G1140=データ!F1150,"",G1140-データ!F1150)</f>
        <v/>
      </c>
      <c r="W1140" s="10" t="str">
        <f>IF(H1140=データ!G1150,"",H1140-データ!G1150)</f>
        <v/>
      </c>
      <c r="X1140" s="10" t="str">
        <f>IF(I1140=データ!H1150,"",I1140-データ!H1150)</f>
        <v/>
      </c>
      <c r="Y1140" s="10" t="str">
        <f>IF(J1140=データ!I1150,"",J1140-データ!I1150)</f>
        <v/>
      </c>
      <c r="Z1140" s="10" t="str">
        <f>IF(K1140=データ!J1150,"",K1140-データ!J1150)</f>
        <v/>
      </c>
      <c r="AA1140" s="10" t="str">
        <f>IF(L1140=データ!K1150,"",L1140-データ!K1150)</f>
        <v/>
      </c>
      <c r="AB1140" s="10" t="str">
        <f>IF(M1140=データ!L1150,"",M1140-データ!L1150)</f>
        <v/>
      </c>
      <c r="AC1140" s="10" t="str">
        <f>IF(N1140=データ!M1150,"",N1140-データ!M1150)</f>
        <v/>
      </c>
    </row>
    <row r="1141" spans="1:29" x14ac:dyDescent="0.15">
      <c r="A1141">
        <v>27121</v>
      </c>
      <c r="B1141" t="s">
        <v>1849</v>
      </c>
      <c r="C1141" t="s">
        <v>1850</v>
      </c>
      <c r="D1141" t="s">
        <v>1104</v>
      </c>
      <c r="E1141" s="7">
        <v>130724</v>
      </c>
      <c r="F1141" s="7">
        <v>16326</v>
      </c>
      <c r="G1141" s="7">
        <v>100170</v>
      </c>
      <c r="H1141" s="7">
        <v>9418</v>
      </c>
      <c r="I1141" s="8">
        <v>-0.42312875168442976</v>
      </c>
      <c r="J1141" s="7">
        <v>130724</v>
      </c>
      <c r="K1141" s="7">
        <v>16326</v>
      </c>
      <c r="L1141" s="7">
        <v>98322.046199709861</v>
      </c>
      <c r="M1141" s="7">
        <v>9540.7645454748781</v>
      </c>
      <c r="N1141" s="8">
        <v>-0.41560917888797755</v>
      </c>
      <c r="P1141" s="9" t="str">
        <f>IF(A1141=データ!A1151,"","●")</f>
        <v/>
      </c>
      <c r="Q1141" s="9" t="str">
        <f>IF(B1141=データ!B1151,"","●")</f>
        <v/>
      </c>
      <c r="R1141" s="9" t="e">
        <f>IF(C1141=データ!#REF!,"","●")</f>
        <v>#REF!</v>
      </c>
      <c r="S1141" s="9" t="e">
        <f>IF(D1141=データ!#REF!,"","●")</f>
        <v>#REF!</v>
      </c>
      <c r="T1141" s="10" t="str">
        <f>IF(E1141=データ!D1151,"",E1141-データ!D1151)</f>
        <v/>
      </c>
      <c r="U1141" s="10" t="str">
        <f>IF(F1141=データ!E1151,"",F1141-データ!E1151)</f>
        <v/>
      </c>
      <c r="V1141" s="10" t="str">
        <f>IF(G1141=データ!F1151,"",G1141-データ!F1151)</f>
        <v/>
      </c>
      <c r="W1141" s="10" t="str">
        <f>IF(H1141=データ!G1151,"",H1141-データ!G1151)</f>
        <v/>
      </c>
      <c r="X1141" s="10" t="str">
        <f>IF(I1141=データ!H1151,"",I1141-データ!H1151)</f>
        <v/>
      </c>
      <c r="Y1141" s="10" t="str">
        <f>IF(J1141=データ!I1151,"",J1141-データ!I1151)</f>
        <v/>
      </c>
      <c r="Z1141" s="10" t="str">
        <f>IF(K1141=データ!J1151,"",K1141-データ!J1151)</f>
        <v/>
      </c>
      <c r="AA1141" s="10" t="str">
        <f>IF(L1141=データ!K1151,"",L1141-データ!K1151)</f>
        <v/>
      </c>
      <c r="AB1141" s="10" t="str">
        <f>IF(M1141=データ!L1151,"",M1141-データ!L1151)</f>
        <v/>
      </c>
      <c r="AC1141" s="10" t="str">
        <f>IF(N1141=データ!M1151,"",N1141-データ!M1151)</f>
        <v/>
      </c>
    </row>
    <row r="1142" spans="1:29" x14ac:dyDescent="0.15">
      <c r="A1142">
        <v>27122</v>
      </c>
      <c r="B1142" t="s">
        <v>1849</v>
      </c>
      <c r="C1142" t="s">
        <v>1850</v>
      </c>
      <c r="D1142" t="s">
        <v>1105</v>
      </c>
      <c r="E1142" s="7">
        <v>121972</v>
      </c>
      <c r="F1142" s="7">
        <v>10628</v>
      </c>
      <c r="G1142" s="7">
        <v>66381</v>
      </c>
      <c r="H1142" s="7">
        <v>5022</v>
      </c>
      <c r="I1142" s="8">
        <v>-0.52747459540835528</v>
      </c>
      <c r="J1142" s="7">
        <v>121972</v>
      </c>
      <c r="K1142" s="7">
        <v>10628</v>
      </c>
      <c r="L1142" s="7">
        <v>62615.577351067528</v>
      </c>
      <c r="M1142" s="7">
        <v>4750.2742332733524</v>
      </c>
      <c r="N1142" s="8">
        <v>-0.55304156630849155</v>
      </c>
      <c r="P1142" s="9" t="str">
        <f>IF(A1142=データ!A1152,"","●")</f>
        <v/>
      </c>
      <c r="Q1142" s="9" t="str">
        <f>IF(B1142=データ!B1152,"","●")</f>
        <v/>
      </c>
      <c r="R1142" s="9" t="e">
        <f>IF(C1142=データ!#REF!,"","●")</f>
        <v>#REF!</v>
      </c>
      <c r="S1142" s="9" t="e">
        <f>IF(D1142=データ!#REF!,"","●")</f>
        <v>#REF!</v>
      </c>
      <c r="T1142" s="10" t="str">
        <f>IF(E1142=データ!D1152,"",E1142-データ!D1152)</f>
        <v/>
      </c>
      <c r="U1142" s="10" t="str">
        <f>IF(F1142=データ!E1152,"",F1142-データ!E1152)</f>
        <v/>
      </c>
      <c r="V1142" s="10" t="str">
        <f>IF(G1142=データ!F1152,"",G1142-データ!F1152)</f>
        <v/>
      </c>
      <c r="W1142" s="10" t="str">
        <f>IF(H1142=データ!G1152,"",H1142-データ!G1152)</f>
        <v/>
      </c>
      <c r="X1142" s="10" t="str">
        <f>IF(I1142=データ!H1152,"",I1142-データ!H1152)</f>
        <v/>
      </c>
      <c r="Y1142" s="10" t="str">
        <f>IF(J1142=データ!I1152,"",J1142-データ!I1152)</f>
        <v/>
      </c>
      <c r="Z1142" s="10" t="str">
        <f>IF(K1142=データ!J1152,"",K1142-データ!J1152)</f>
        <v/>
      </c>
      <c r="AA1142" s="10" t="str">
        <f>IF(L1142=データ!K1152,"",L1142-データ!K1152)</f>
        <v/>
      </c>
      <c r="AB1142" s="10" t="str">
        <f>IF(M1142=データ!L1152,"",M1142-データ!L1152)</f>
        <v/>
      </c>
      <c r="AC1142" s="10" t="str">
        <f>IF(N1142=データ!M1152,"",N1142-データ!M1152)</f>
        <v/>
      </c>
    </row>
    <row r="1143" spans="1:29" x14ac:dyDescent="0.15">
      <c r="A1143">
        <v>27123</v>
      </c>
      <c r="B1143" t="s">
        <v>1849</v>
      </c>
      <c r="C1143" t="s">
        <v>1850</v>
      </c>
      <c r="D1143" t="s">
        <v>1106</v>
      </c>
      <c r="E1143" s="7">
        <v>172078</v>
      </c>
      <c r="F1143" s="7">
        <v>27160.000000000004</v>
      </c>
      <c r="G1143" s="7">
        <v>156131</v>
      </c>
      <c r="H1143" s="7">
        <v>15342</v>
      </c>
      <c r="I1143" s="8">
        <v>-0.43512518409425627</v>
      </c>
      <c r="J1143" s="7">
        <v>172078</v>
      </c>
      <c r="K1143" s="7">
        <v>27160.000000000004</v>
      </c>
      <c r="L1143" s="7">
        <v>159107.56644248465</v>
      </c>
      <c r="M1143" s="7">
        <v>17228.984448460433</v>
      </c>
      <c r="N1143" s="8">
        <v>-0.36564858437185443</v>
      </c>
      <c r="P1143" s="9" t="str">
        <f>IF(A1143=データ!A1153,"","●")</f>
        <v/>
      </c>
      <c r="Q1143" s="9" t="str">
        <f>IF(B1143=データ!B1153,"","●")</f>
        <v/>
      </c>
      <c r="R1143" s="9" t="e">
        <f>IF(C1143=データ!#REF!,"","●")</f>
        <v>#REF!</v>
      </c>
      <c r="S1143" s="9" t="e">
        <f>IF(D1143=データ!#REF!,"","●")</f>
        <v>#REF!</v>
      </c>
      <c r="T1143" s="10" t="str">
        <f>IF(E1143=データ!D1153,"",E1143-データ!D1153)</f>
        <v/>
      </c>
      <c r="U1143" s="10" t="str">
        <f>IF(F1143=データ!E1153,"",F1143-データ!E1153)</f>
        <v/>
      </c>
      <c r="V1143" s="10" t="str">
        <f>IF(G1143=データ!F1153,"",G1143-データ!F1153)</f>
        <v/>
      </c>
      <c r="W1143" s="10" t="str">
        <f>IF(H1143=データ!G1153,"",H1143-データ!G1153)</f>
        <v/>
      </c>
      <c r="X1143" s="10" t="str">
        <f>IF(I1143=データ!H1153,"",I1143-データ!H1153)</f>
        <v/>
      </c>
      <c r="Y1143" s="10" t="str">
        <f>IF(J1143=データ!I1153,"",J1143-データ!I1153)</f>
        <v/>
      </c>
      <c r="Z1143" s="10" t="str">
        <f>IF(K1143=データ!J1153,"",K1143-データ!J1153)</f>
        <v/>
      </c>
      <c r="AA1143" s="10" t="str">
        <f>IF(L1143=データ!K1153,"",L1143-データ!K1153)</f>
        <v/>
      </c>
      <c r="AB1143" s="10" t="str">
        <f>IF(M1143=データ!L1153,"",M1143-データ!L1153)</f>
        <v/>
      </c>
      <c r="AC1143" s="10" t="str">
        <f>IF(N1143=データ!M1153,"",N1143-データ!M1153)</f>
        <v/>
      </c>
    </row>
    <row r="1144" spans="1:29" x14ac:dyDescent="0.15">
      <c r="A1144">
        <v>27124</v>
      </c>
      <c r="B1144" t="s">
        <v>1849</v>
      </c>
      <c r="C1144" t="s">
        <v>1850</v>
      </c>
      <c r="D1144" t="s">
        <v>646</v>
      </c>
      <c r="E1144" s="7">
        <v>111182</v>
      </c>
      <c r="F1144" s="7">
        <v>16097.999999999998</v>
      </c>
      <c r="G1144" s="7">
        <v>112773</v>
      </c>
      <c r="H1144" s="7">
        <v>12975.000000000002</v>
      </c>
      <c r="I1144" s="8">
        <v>-0.1939992545657846</v>
      </c>
      <c r="J1144" s="7">
        <v>111182</v>
      </c>
      <c r="K1144" s="7">
        <v>16097.999999999998</v>
      </c>
      <c r="L1144" s="7">
        <v>113482.50688090472</v>
      </c>
      <c r="M1144" s="7">
        <v>13712.157614159318</v>
      </c>
      <c r="N1144" s="8">
        <v>-0.1482073789191628</v>
      </c>
      <c r="P1144" s="9" t="str">
        <f>IF(A1144=データ!A1154,"","●")</f>
        <v/>
      </c>
      <c r="Q1144" s="9" t="str">
        <f>IF(B1144=データ!B1154,"","●")</f>
        <v/>
      </c>
      <c r="R1144" s="9" t="e">
        <f>IF(C1144=データ!#REF!,"","●")</f>
        <v>#REF!</v>
      </c>
      <c r="S1144" s="9" t="e">
        <f>IF(D1144=データ!#REF!,"","●")</f>
        <v>#REF!</v>
      </c>
      <c r="T1144" s="10" t="str">
        <f>IF(E1144=データ!D1154,"",E1144-データ!D1154)</f>
        <v/>
      </c>
      <c r="U1144" s="10" t="str">
        <f>IF(F1144=データ!E1154,"",F1144-データ!E1154)</f>
        <v/>
      </c>
      <c r="V1144" s="10" t="str">
        <f>IF(G1144=データ!F1154,"",G1144-データ!F1154)</f>
        <v/>
      </c>
      <c r="W1144" s="10" t="str">
        <f>IF(H1144=データ!G1154,"",H1144-データ!G1154)</f>
        <v/>
      </c>
      <c r="X1144" s="10" t="str">
        <f>IF(I1144=データ!H1154,"",I1144-データ!H1154)</f>
        <v/>
      </c>
      <c r="Y1144" s="10" t="str">
        <f>IF(J1144=データ!I1154,"",J1144-データ!I1154)</f>
        <v/>
      </c>
      <c r="Z1144" s="10" t="str">
        <f>IF(K1144=データ!J1154,"",K1144-データ!J1154)</f>
        <v/>
      </c>
      <c r="AA1144" s="10" t="str">
        <f>IF(L1144=データ!K1154,"",L1144-データ!K1154)</f>
        <v/>
      </c>
      <c r="AB1144" s="10" t="str">
        <f>IF(M1144=データ!L1154,"",M1144-データ!L1154)</f>
        <v/>
      </c>
      <c r="AC1144" s="10" t="str">
        <f>IF(N1144=データ!M1154,"",N1144-データ!M1154)</f>
        <v/>
      </c>
    </row>
    <row r="1145" spans="1:29" x14ac:dyDescent="0.15">
      <c r="A1145">
        <v>27125</v>
      </c>
      <c r="B1145" t="s">
        <v>1849</v>
      </c>
      <c r="C1145" t="s">
        <v>1850</v>
      </c>
      <c r="D1145" t="s">
        <v>1107</v>
      </c>
      <c r="E1145" s="7">
        <v>127210</v>
      </c>
      <c r="F1145" s="7">
        <v>16002</v>
      </c>
      <c r="G1145" s="7">
        <v>95093</v>
      </c>
      <c r="H1145" s="7">
        <v>7947.9999999999991</v>
      </c>
      <c r="I1145" s="8">
        <v>-0.50331208598925137</v>
      </c>
      <c r="J1145" s="7">
        <v>127210</v>
      </c>
      <c r="K1145" s="7">
        <v>16002</v>
      </c>
      <c r="L1145" s="7">
        <v>92019.479773915809</v>
      </c>
      <c r="M1145" s="7">
        <v>7420.0197239836843</v>
      </c>
      <c r="N1145" s="8">
        <v>-0.53630672890990594</v>
      </c>
      <c r="P1145" s="9" t="str">
        <f>IF(A1145=データ!A1155,"","●")</f>
        <v/>
      </c>
      <c r="Q1145" s="9" t="str">
        <f>IF(B1145=データ!B1155,"","●")</f>
        <v/>
      </c>
      <c r="R1145" s="9" t="e">
        <f>IF(C1145=データ!#REF!,"","●")</f>
        <v>#REF!</v>
      </c>
      <c r="S1145" s="9" t="e">
        <f>IF(D1145=データ!#REF!,"","●")</f>
        <v>#REF!</v>
      </c>
      <c r="T1145" s="10" t="str">
        <f>IF(E1145=データ!D1155,"",E1145-データ!D1155)</f>
        <v/>
      </c>
      <c r="U1145" s="10" t="str">
        <f>IF(F1145=データ!E1155,"",F1145-データ!E1155)</f>
        <v/>
      </c>
      <c r="V1145" s="10" t="str">
        <f>IF(G1145=データ!F1155,"",G1145-データ!F1155)</f>
        <v/>
      </c>
      <c r="W1145" s="10" t="str">
        <f>IF(H1145=データ!G1155,"",H1145-データ!G1155)</f>
        <v/>
      </c>
      <c r="X1145" s="10" t="str">
        <f>IF(I1145=データ!H1155,"",I1145-データ!H1155)</f>
        <v/>
      </c>
      <c r="Y1145" s="10" t="str">
        <f>IF(J1145=データ!I1155,"",J1145-データ!I1155)</f>
        <v/>
      </c>
      <c r="Z1145" s="10" t="str">
        <f>IF(K1145=データ!J1155,"",K1145-データ!J1155)</f>
        <v/>
      </c>
      <c r="AA1145" s="10" t="str">
        <f>IF(L1145=データ!K1155,"",L1145-データ!K1155)</f>
        <v/>
      </c>
      <c r="AB1145" s="10" t="str">
        <f>IF(M1145=データ!L1155,"",M1145-データ!L1155)</f>
        <v/>
      </c>
      <c r="AC1145" s="10" t="str">
        <f>IF(N1145=データ!M1155,"",N1145-データ!M1155)</f>
        <v/>
      </c>
    </row>
    <row r="1146" spans="1:29" x14ac:dyDescent="0.15">
      <c r="A1146">
        <v>27126</v>
      </c>
      <c r="B1146" t="s">
        <v>1849</v>
      </c>
      <c r="C1146" t="s">
        <v>1850</v>
      </c>
      <c r="D1146" t="s">
        <v>1108</v>
      </c>
      <c r="E1146" s="7">
        <v>200005</v>
      </c>
      <c r="F1146" s="7">
        <v>24819</v>
      </c>
      <c r="G1146" s="7">
        <v>166910</v>
      </c>
      <c r="H1146" s="7">
        <v>16456</v>
      </c>
      <c r="I1146" s="8">
        <v>-0.33695958741286913</v>
      </c>
      <c r="J1146" s="7">
        <v>200005</v>
      </c>
      <c r="K1146" s="7">
        <v>24819</v>
      </c>
      <c r="L1146" s="7">
        <v>165728.75800915642</v>
      </c>
      <c r="M1146" s="7">
        <v>16495.855573765213</v>
      </c>
      <c r="N1146" s="8">
        <v>-0.33535373811333202</v>
      </c>
      <c r="P1146" s="9" t="str">
        <f>IF(A1146=データ!A1156,"","●")</f>
        <v/>
      </c>
      <c r="Q1146" s="9" t="str">
        <f>IF(B1146=データ!B1156,"","●")</f>
        <v/>
      </c>
      <c r="R1146" s="9" t="e">
        <f>IF(C1146=データ!#REF!,"","●")</f>
        <v>#REF!</v>
      </c>
      <c r="S1146" s="9" t="e">
        <f>IF(D1146=データ!#REF!,"","●")</f>
        <v>#REF!</v>
      </c>
      <c r="T1146" s="10" t="str">
        <f>IF(E1146=データ!D1156,"",E1146-データ!D1156)</f>
        <v/>
      </c>
      <c r="U1146" s="10" t="str">
        <f>IF(F1146=データ!E1156,"",F1146-データ!E1156)</f>
        <v/>
      </c>
      <c r="V1146" s="10" t="str">
        <f>IF(G1146=データ!F1156,"",G1146-データ!F1156)</f>
        <v/>
      </c>
      <c r="W1146" s="10" t="str">
        <f>IF(H1146=データ!G1156,"",H1146-データ!G1156)</f>
        <v/>
      </c>
      <c r="X1146" s="10" t="str">
        <f>IF(I1146=データ!H1156,"",I1146-データ!H1156)</f>
        <v/>
      </c>
      <c r="Y1146" s="10" t="str">
        <f>IF(J1146=データ!I1156,"",J1146-データ!I1156)</f>
        <v/>
      </c>
      <c r="Z1146" s="10" t="str">
        <f>IF(K1146=データ!J1156,"",K1146-データ!J1156)</f>
        <v/>
      </c>
      <c r="AA1146" s="10" t="str">
        <f>IF(L1146=データ!K1156,"",L1146-データ!K1156)</f>
        <v/>
      </c>
      <c r="AB1146" s="10" t="str">
        <f>IF(M1146=データ!L1156,"",M1146-データ!L1156)</f>
        <v/>
      </c>
      <c r="AC1146" s="10" t="str">
        <f>IF(N1146=データ!M1156,"",N1146-データ!M1156)</f>
        <v/>
      </c>
    </row>
    <row r="1147" spans="1:29" x14ac:dyDescent="0.15">
      <c r="A1147">
        <v>27127</v>
      </c>
      <c r="B1147" t="s">
        <v>1849</v>
      </c>
      <c r="C1147" t="s">
        <v>1850</v>
      </c>
      <c r="D1147" t="s">
        <v>1</v>
      </c>
      <c r="E1147" s="7">
        <v>110391.99999999999</v>
      </c>
      <c r="F1147" s="7">
        <v>20426.000000000004</v>
      </c>
      <c r="G1147" s="7">
        <v>121925.00000000001</v>
      </c>
      <c r="H1147" s="7">
        <v>12548.999999999998</v>
      </c>
      <c r="I1147" s="8">
        <v>-0.38563595417605012</v>
      </c>
      <c r="J1147" s="7">
        <v>110391.99999999999</v>
      </c>
      <c r="K1147" s="7">
        <v>20426.000000000004</v>
      </c>
      <c r="L1147" s="7">
        <v>136563.8520849093</v>
      </c>
      <c r="M1147" s="7">
        <v>16959.727524483595</v>
      </c>
      <c r="N1147" s="8">
        <v>-0.1696990343442869</v>
      </c>
      <c r="P1147" s="9" t="str">
        <f>IF(A1147=データ!A1157,"","●")</f>
        <v/>
      </c>
      <c r="Q1147" s="9" t="str">
        <f>IF(B1147=データ!B1157,"","●")</f>
        <v/>
      </c>
      <c r="R1147" s="9" t="e">
        <f>IF(C1147=データ!#REF!,"","●")</f>
        <v>#REF!</v>
      </c>
      <c r="S1147" s="9" t="e">
        <f>IF(D1147=データ!#REF!,"","●")</f>
        <v>#REF!</v>
      </c>
      <c r="T1147" s="10" t="str">
        <f>IF(E1147=データ!D1157,"",E1147-データ!D1157)</f>
        <v/>
      </c>
      <c r="U1147" s="10" t="str">
        <f>IF(F1147=データ!E1157,"",F1147-データ!E1157)</f>
        <v/>
      </c>
      <c r="V1147" s="10" t="str">
        <f>IF(G1147=データ!F1157,"",G1147-データ!F1157)</f>
        <v/>
      </c>
      <c r="W1147" s="10" t="str">
        <f>IF(H1147=データ!G1157,"",H1147-データ!G1157)</f>
        <v/>
      </c>
      <c r="X1147" s="10" t="str">
        <f>IF(I1147=データ!H1157,"",I1147-データ!H1157)</f>
        <v/>
      </c>
      <c r="Y1147" s="10" t="str">
        <f>IF(J1147=データ!I1157,"",J1147-データ!I1157)</f>
        <v/>
      </c>
      <c r="Z1147" s="10" t="str">
        <f>IF(K1147=データ!J1157,"",K1147-データ!J1157)</f>
        <v/>
      </c>
      <c r="AA1147" s="10" t="str">
        <f>IF(L1147=データ!K1157,"",L1147-データ!K1157)</f>
        <v/>
      </c>
      <c r="AB1147" s="10" t="str">
        <f>IF(M1147=データ!L1157,"",M1147-データ!L1157)</f>
        <v/>
      </c>
      <c r="AC1147" s="10" t="str">
        <f>IF(N1147=データ!M1157,"",N1147-データ!M1157)</f>
        <v/>
      </c>
    </row>
    <row r="1148" spans="1:29" x14ac:dyDescent="0.15">
      <c r="A1148">
        <v>27128</v>
      </c>
      <c r="B1148" t="s">
        <v>1849</v>
      </c>
      <c r="C1148" t="s">
        <v>1850</v>
      </c>
      <c r="D1148" t="s">
        <v>0</v>
      </c>
      <c r="E1148" s="7">
        <v>78687</v>
      </c>
      <c r="F1148" s="7">
        <v>16567</v>
      </c>
      <c r="G1148" s="7">
        <v>74456</v>
      </c>
      <c r="H1148" s="7">
        <v>6294.9999999999991</v>
      </c>
      <c r="I1148" s="8">
        <v>-0.6200277660409248</v>
      </c>
      <c r="J1148" s="7">
        <v>78687</v>
      </c>
      <c r="K1148" s="7">
        <v>16567</v>
      </c>
      <c r="L1148" s="7">
        <v>78698.724143414496</v>
      </c>
      <c r="M1148" s="7">
        <v>7687.842396202921</v>
      </c>
      <c r="N1148" s="8">
        <v>-0.53595446392207879</v>
      </c>
      <c r="P1148" s="9" t="str">
        <f>IF(A1148=データ!A1158,"","●")</f>
        <v/>
      </c>
      <c r="Q1148" s="9" t="str">
        <f>IF(B1148=データ!B1158,"","●")</f>
        <v/>
      </c>
      <c r="R1148" s="9" t="e">
        <f>IF(C1148=データ!#REF!,"","●")</f>
        <v>#REF!</v>
      </c>
      <c r="S1148" s="9" t="e">
        <f>IF(D1148=データ!#REF!,"","●")</f>
        <v>#REF!</v>
      </c>
      <c r="T1148" s="10" t="str">
        <f>IF(E1148=データ!D1158,"",E1148-データ!D1158)</f>
        <v/>
      </c>
      <c r="U1148" s="10" t="str">
        <f>IF(F1148=データ!E1158,"",F1148-データ!E1158)</f>
        <v/>
      </c>
      <c r="V1148" s="10" t="str">
        <f>IF(G1148=データ!F1158,"",G1148-データ!F1158)</f>
        <v/>
      </c>
      <c r="W1148" s="10" t="str">
        <f>IF(H1148=データ!G1158,"",H1148-データ!G1158)</f>
        <v/>
      </c>
      <c r="X1148" s="10" t="str">
        <f>IF(I1148=データ!H1158,"",I1148-データ!H1158)</f>
        <v/>
      </c>
      <c r="Y1148" s="10" t="str">
        <f>IF(J1148=データ!I1158,"",J1148-データ!I1158)</f>
        <v/>
      </c>
      <c r="Z1148" s="10" t="str">
        <f>IF(K1148=データ!J1158,"",K1148-データ!J1158)</f>
        <v/>
      </c>
      <c r="AA1148" s="10" t="str">
        <f>IF(L1148=データ!K1158,"",L1148-データ!K1158)</f>
        <v/>
      </c>
      <c r="AB1148" s="10" t="str">
        <f>IF(M1148=データ!L1158,"",M1148-データ!L1158)</f>
        <v/>
      </c>
      <c r="AC1148" s="10" t="str">
        <f>IF(N1148=データ!M1158,"",N1148-データ!M1158)</f>
        <v/>
      </c>
    </row>
    <row r="1149" spans="1:29" x14ac:dyDescent="0.15">
      <c r="A1149">
        <v>27140</v>
      </c>
      <c r="B1149" t="s">
        <v>1849</v>
      </c>
      <c r="D1149" t="s">
        <v>1109</v>
      </c>
      <c r="E1149" s="7">
        <v>841966</v>
      </c>
      <c r="F1149" s="7">
        <v>108046</v>
      </c>
      <c r="G1149" s="7">
        <v>738923.00000000012</v>
      </c>
      <c r="H1149" s="7">
        <v>75191</v>
      </c>
      <c r="I1149" s="8">
        <v>-0.30408344593969239</v>
      </c>
      <c r="J1149" s="7">
        <v>841966</v>
      </c>
      <c r="K1149" s="7">
        <v>108046</v>
      </c>
      <c r="L1149" s="7">
        <v>741642.27661045908</v>
      </c>
      <c r="M1149" s="7">
        <v>77909.596995526314</v>
      </c>
      <c r="N1149" s="8">
        <v>-0.27892196846226314</v>
      </c>
      <c r="P1149" s="9" t="str">
        <f>IF(A1149=データ!A1159,"","●")</f>
        <v/>
      </c>
      <c r="Q1149" s="9" t="str">
        <f>IF(B1149=データ!B1159,"","●")</f>
        <v/>
      </c>
      <c r="R1149" s="9" t="e">
        <f>IF(C1149=データ!#REF!,"","●")</f>
        <v>#REF!</v>
      </c>
      <c r="S1149" s="9" t="e">
        <f>IF(D1149=データ!#REF!,"","●")</f>
        <v>#REF!</v>
      </c>
      <c r="T1149" s="10" t="str">
        <f>IF(E1149=データ!D1159,"",E1149-データ!D1159)</f>
        <v/>
      </c>
      <c r="U1149" s="10" t="str">
        <f>IF(F1149=データ!E1159,"",F1149-データ!E1159)</f>
        <v/>
      </c>
      <c r="V1149" s="10" t="str">
        <f>IF(G1149=データ!F1159,"",G1149-データ!F1159)</f>
        <v/>
      </c>
      <c r="W1149" s="10" t="str">
        <f>IF(H1149=データ!G1159,"",H1149-データ!G1159)</f>
        <v/>
      </c>
      <c r="X1149" s="10" t="str">
        <f>IF(I1149=データ!H1159,"",I1149-データ!H1159)</f>
        <v/>
      </c>
      <c r="Y1149" s="10" t="str">
        <f>IF(J1149=データ!I1159,"",J1149-データ!I1159)</f>
        <v/>
      </c>
      <c r="Z1149" s="10" t="str">
        <f>IF(K1149=データ!J1159,"",K1149-データ!J1159)</f>
        <v/>
      </c>
      <c r="AA1149" s="10" t="str">
        <f>IF(L1149=データ!K1159,"",L1149-データ!K1159)</f>
        <v/>
      </c>
      <c r="AB1149" s="10" t="str">
        <f>IF(M1149=データ!L1159,"",M1149-データ!L1159)</f>
        <v/>
      </c>
      <c r="AC1149" s="10" t="str">
        <f>IF(N1149=データ!M1159,"",N1149-データ!M1159)</f>
        <v/>
      </c>
    </row>
    <row r="1150" spans="1:29" x14ac:dyDescent="0.15">
      <c r="A1150">
        <v>27202</v>
      </c>
      <c r="B1150" t="s">
        <v>1849</v>
      </c>
      <c r="D1150" t="s">
        <v>1110</v>
      </c>
      <c r="E1150" s="7">
        <v>199234</v>
      </c>
      <c r="F1150" s="7">
        <v>24786</v>
      </c>
      <c r="G1150" s="7">
        <v>163800</v>
      </c>
      <c r="H1150" s="7">
        <v>16678</v>
      </c>
      <c r="I1150" s="8">
        <v>-0.32712014847091098</v>
      </c>
      <c r="J1150" s="7">
        <v>199234</v>
      </c>
      <c r="K1150" s="7">
        <v>24786</v>
      </c>
      <c r="L1150" s="7">
        <v>158311.94799669748</v>
      </c>
      <c r="M1150" s="7">
        <v>16417.951017647465</v>
      </c>
      <c r="N1150" s="8">
        <v>-0.33761191730624285</v>
      </c>
      <c r="P1150" s="9" t="str">
        <f>IF(A1150=データ!A1160,"","●")</f>
        <v/>
      </c>
      <c r="Q1150" s="9" t="str">
        <f>IF(B1150=データ!B1160,"","●")</f>
        <v/>
      </c>
      <c r="R1150" s="9" t="e">
        <f>IF(C1150=データ!#REF!,"","●")</f>
        <v>#REF!</v>
      </c>
      <c r="S1150" s="9" t="e">
        <f>IF(D1150=データ!#REF!,"","●")</f>
        <v>#REF!</v>
      </c>
      <c r="T1150" s="10" t="str">
        <f>IF(E1150=データ!D1160,"",E1150-データ!D1160)</f>
        <v/>
      </c>
      <c r="U1150" s="10" t="str">
        <f>IF(F1150=データ!E1160,"",F1150-データ!E1160)</f>
        <v/>
      </c>
      <c r="V1150" s="10" t="str">
        <f>IF(G1150=データ!F1160,"",G1150-データ!F1160)</f>
        <v/>
      </c>
      <c r="W1150" s="10" t="str">
        <f>IF(H1150=データ!G1160,"",H1150-データ!G1160)</f>
        <v/>
      </c>
      <c r="X1150" s="10" t="str">
        <f>IF(I1150=データ!H1160,"",I1150-データ!H1160)</f>
        <v/>
      </c>
      <c r="Y1150" s="10" t="str">
        <f>IF(J1150=データ!I1160,"",J1150-データ!I1160)</f>
        <v/>
      </c>
      <c r="Z1150" s="10" t="str">
        <f>IF(K1150=データ!J1160,"",K1150-データ!J1160)</f>
        <v/>
      </c>
      <c r="AA1150" s="10" t="str">
        <f>IF(L1150=データ!K1160,"",L1150-データ!K1160)</f>
        <v/>
      </c>
      <c r="AB1150" s="10" t="str">
        <f>IF(M1150=データ!L1160,"",M1150-データ!L1160)</f>
        <v/>
      </c>
      <c r="AC1150" s="10" t="str">
        <f>IF(N1150=データ!M1160,"",N1150-データ!M1160)</f>
        <v/>
      </c>
    </row>
    <row r="1151" spans="1:29" x14ac:dyDescent="0.15">
      <c r="A1151">
        <v>27203</v>
      </c>
      <c r="B1151" t="s">
        <v>1849</v>
      </c>
      <c r="D1151" t="s">
        <v>1111</v>
      </c>
      <c r="E1151" s="7">
        <v>389341</v>
      </c>
      <c r="F1151" s="7">
        <v>51179</v>
      </c>
      <c r="G1151" s="7">
        <v>335026</v>
      </c>
      <c r="H1151" s="7">
        <v>34772</v>
      </c>
      <c r="I1151" s="8">
        <v>-0.32058070693057694</v>
      </c>
      <c r="J1151" s="7">
        <v>389341</v>
      </c>
      <c r="K1151" s="7">
        <v>51179</v>
      </c>
      <c r="L1151" s="7">
        <v>331967.03635805508</v>
      </c>
      <c r="M1151" s="7">
        <v>36678.245267456121</v>
      </c>
      <c r="N1151" s="8">
        <v>-0.28333407711256331</v>
      </c>
      <c r="P1151" s="9" t="str">
        <f>IF(A1151=データ!A1161,"","●")</f>
        <v/>
      </c>
      <c r="Q1151" s="9" t="str">
        <f>IF(B1151=データ!B1161,"","●")</f>
        <v/>
      </c>
      <c r="R1151" s="9" t="e">
        <f>IF(C1151=データ!#REF!,"","●")</f>
        <v>#REF!</v>
      </c>
      <c r="S1151" s="9" t="e">
        <f>IF(D1151=データ!#REF!,"","●")</f>
        <v>#REF!</v>
      </c>
      <c r="T1151" s="10" t="str">
        <f>IF(E1151=データ!D1161,"",E1151-データ!D1161)</f>
        <v/>
      </c>
      <c r="U1151" s="10" t="str">
        <f>IF(F1151=データ!E1161,"",F1151-データ!E1161)</f>
        <v/>
      </c>
      <c r="V1151" s="10" t="str">
        <f>IF(G1151=データ!F1161,"",G1151-データ!F1161)</f>
        <v/>
      </c>
      <c r="W1151" s="10" t="str">
        <f>IF(H1151=データ!G1161,"",H1151-データ!G1161)</f>
        <v/>
      </c>
      <c r="X1151" s="10" t="str">
        <f>IF(I1151=データ!H1161,"",I1151-データ!H1161)</f>
        <v/>
      </c>
      <c r="Y1151" s="10" t="str">
        <f>IF(J1151=データ!I1161,"",J1151-データ!I1161)</f>
        <v/>
      </c>
      <c r="Z1151" s="10" t="str">
        <f>IF(K1151=データ!J1161,"",K1151-データ!J1161)</f>
        <v/>
      </c>
      <c r="AA1151" s="10" t="str">
        <f>IF(L1151=データ!K1161,"",L1151-データ!K1161)</f>
        <v/>
      </c>
      <c r="AB1151" s="10" t="str">
        <f>IF(M1151=データ!L1161,"",M1151-データ!L1161)</f>
        <v/>
      </c>
      <c r="AC1151" s="10" t="str">
        <f>IF(N1151=データ!M1161,"",N1151-データ!M1161)</f>
        <v/>
      </c>
    </row>
    <row r="1152" spans="1:29" x14ac:dyDescent="0.15">
      <c r="A1152">
        <v>27204</v>
      </c>
      <c r="B1152" t="s">
        <v>1849</v>
      </c>
      <c r="D1152" t="s">
        <v>1112</v>
      </c>
      <c r="E1152" s="7">
        <v>104229</v>
      </c>
      <c r="F1152" s="7">
        <v>13362</v>
      </c>
      <c r="G1152" s="7">
        <v>84125</v>
      </c>
      <c r="H1152" s="7">
        <v>8051</v>
      </c>
      <c r="I1152" s="8">
        <v>-0.39747043855710218</v>
      </c>
      <c r="J1152" s="7">
        <v>104229</v>
      </c>
      <c r="K1152" s="7">
        <v>13362</v>
      </c>
      <c r="L1152" s="7">
        <v>80399.963524747291</v>
      </c>
      <c r="M1152" s="7">
        <v>7869.584610492956</v>
      </c>
      <c r="N1152" s="8">
        <v>-0.41104740229808745</v>
      </c>
      <c r="P1152" s="9" t="str">
        <f>IF(A1152=データ!A1162,"","●")</f>
        <v/>
      </c>
      <c r="Q1152" s="9" t="str">
        <f>IF(B1152=データ!B1162,"","●")</f>
        <v/>
      </c>
      <c r="R1152" s="9" t="e">
        <f>IF(C1152=データ!#REF!,"","●")</f>
        <v>#REF!</v>
      </c>
      <c r="S1152" s="9" t="e">
        <f>IF(D1152=データ!#REF!,"","●")</f>
        <v>#REF!</v>
      </c>
      <c r="T1152" s="10" t="str">
        <f>IF(E1152=データ!D1162,"",E1152-データ!D1162)</f>
        <v/>
      </c>
      <c r="U1152" s="10" t="str">
        <f>IF(F1152=データ!E1162,"",F1152-データ!E1162)</f>
        <v/>
      </c>
      <c r="V1152" s="10" t="str">
        <f>IF(G1152=データ!F1162,"",G1152-データ!F1162)</f>
        <v/>
      </c>
      <c r="W1152" s="10" t="str">
        <f>IF(H1152=データ!G1162,"",H1152-データ!G1162)</f>
        <v/>
      </c>
      <c r="X1152" s="10" t="str">
        <f>IF(I1152=データ!H1162,"",I1152-データ!H1162)</f>
        <v/>
      </c>
      <c r="Y1152" s="10" t="str">
        <f>IF(J1152=データ!I1162,"",J1152-データ!I1162)</f>
        <v/>
      </c>
      <c r="Z1152" s="10" t="str">
        <f>IF(K1152=データ!J1162,"",K1152-データ!J1162)</f>
        <v/>
      </c>
      <c r="AA1152" s="10" t="str">
        <f>IF(L1152=データ!K1162,"",L1152-データ!K1162)</f>
        <v/>
      </c>
      <c r="AB1152" s="10" t="str">
        <f>IF(M1152=データ!L1162,"",M1152-データ!L1162)</f>
        <v/>
      </c>
      <c r="AC1152" s="10">
        <f>IF(N1152=データ!M1162,"",N1152-データ!M1162)</f>
        <v>5.5511151231257827E-17</v>
      </c>
    </row>
    <row r="1153" spans="1:29" x14ac:dyDescent="0.15">
      <c r="A1153">
        <v>27205</v>
      </c>
      <c r="B1153" t="s">
        <v>1849</v>
      </c>
      <c r="D1153" t="s">
        <v>1113</v>
      </c>
      <c r="E1153" s="7">
        <v>355798</v>
      </c>
      <c r="F1153" s="7">
        <v>48592.000000000007</v>
      </c>
      <c r="G1153" s="7">
        <v>309999</v>
      </c>
      <c r="H1153" s="7">
        <v>31535.000000000004</v>
      </c>
      <c r="I1153" s="8">
        <v>-0.35102486005926903</v>
      </c>
      <c r="J1153" s="7">
        <v>355798</v>
      </c>
      <c r="K1153" s="7">
        <v>48592.000000000007</v>
      </c>
      <c r="L1153" s="7">
        <v>302691.706849446</v>
      </c>
      <c r="M1153" s="7">
        <v>32382.172230407377</v>
      </c>
      <c r="N1153" s="8">
        <v>-0.33359046282500471</v>
      </c>
      <c r="P1153" s="9" t="str">
        <f>IF(A1153=データ!A1163,"","●")</f>
        <v/>
      </c>
      <c r="Q1153" s="9" t="str">
        <f>IF(B1153=データ!B1163,"","●")</f>
        <v/>
      </c>
      <c r="R1153" s="9" t="e">
        <f>IF(C1153=データ!#REF!,"","●")</f>
        <v>#REF!</v>
      </c>
      <c r="S1153" s="9" t="e">
        <f>IF(D1153=データ!#REF!,"","●")</f>
        <v>#REF!</v>
      </c>
      <c r="T1153" s="10" t="str">
        <f>IF(E1153=データ!D1163,"",E1153-データ!D1163)</f>
        <v/>
      </c>
      <c r="U1153" s="10" t="str">
        <f>IF(F1153=データ!E1163,"",F1153-データ!E1163)</f>
        <v/>
      </c>
      <c r="V1153" s="10" t="str">
        <f>IF(G1153=データ!F1163,"",G1153-データ!F1163)</f>
        <v/>
      </c>
      <c r="W1153" s="10" t="str">
        <f>IF(H1153=データ!G1163,"",H1153-データ!G1163)</f>
        <v/>
      </c>
      <c r="X1153" s="10" t="str">
        <f>IF(I1153=データ!H1163,"",I1153-データ!H1163)</f>
        <v/>
      </c>
      <c r="Y1153" s="10" t="str">
        <f>IF(J1153=データ!I1163,"",J1153-データ!I1163)</f>
        <v/>
      </c>
      <c r="Z1153" s="10" t="str">
        <f>IF(K1153=データ!J1163,"",K1153-データ!J1163)</f>
        <v/>
      </c>
      <c r="AA1153" s="10" t="str">
        <f>IF(L1153=データ!K1163,"",L1153-データ!K1163)</f>
        <v/>
      </c>
      <c r="AB1153" s="10" t="str">
        <f>IF(M1153=データ!L1163,"",M1153-データ!L1163)</f>
        <v/>
      </c>
      <c r="AC1153" s="10" t="str">
        <f>IF(N1153=データ!M1163,"",N1153-データ!M1163)</f>
        <v/>
      </c>
    </row>
    <row r="1154" spans="1:29" x14ac:dyDescent="0.15">
      <c r="A1154">
        <v>27206</v>
      </c>
      <c r="B1154" t="s">
        <v>1849</v>
      </c>
      <c r="D1154" t="s">
        <v>1114</v>
      </c>
      <c r="E1154" s="7">
        <v>77548</v>
      </c>
      <c r="F1154" s="7">
        <v>10369</v>
      </c>
      <c r="G1154" s="7">
        <v>64889</v>
      </c>
      <c r="H1154" s="7">
        <v>6754</v>
      </c>
      <c r="I1154" s="8">
        <v>-0.34863535538624746</v>
      </c>
      <c r="J1154" s="7">
        <v>77548</v>
      </c>
      <c r="K1154" s="7">
        <v>10369</v>
      </c>
      <c r="L1154" s="7">
        <v>61657.829650284024</v>
      </c>
      <c r="M1154" s="7">
        <v>6620.0805051022589</v>
      </c>
      <c r="N1154" s="8">
        <v>-0.36155072763986307</v>
      </c>
      <c r="P1154" s="9" t="str">
        <f>IF(A1154=データ!A1164,"","●")</f>
        <v/>
      </c>
      <c r="Q1154" s="9" t="str">
        <f>IF(B1154=データ!B1164,"","●")</f>
        <v/>
      </c>
      <c r="R1154" s="9" t="e">
        <f>IF(C1154=データ!#REF!,"","●")</f>
        <v>#REF!</v>
      </c>
      <c r="S1154" s="9" t="e">
        <f>IF(D1154=データ!#REF!,"","●")</f>
        <v>#REF!</v>
      </c>
      <c r="T1154" s="10" t="str">
        <f>IF(E1154=データ!D1164,"",E1154-データ!D1164)</f>
        <v/>
      </c>
      <c r="U1154" s="10" t="str">
        <f>IF(F1154=データ!E1164,"",F1154-データ!E1164)</f>
        <v/>
      </c>
      <c r="V1154" s="10" t="str">
        <f>IF(G1154=データ!F1164,"",G1154-データ!F1164)</f>
        <v/>
      </c>
      <c r="W1154" s="10" t="str">
        <f>IF(H1154=データ!G1164,"",H1154-データ!G1164)</f>
        <v/>
      </c>
      <c r="X1154" s="10" t="str">
        <f>IF(I1154=データ!H1164,"",I1154-データ!H1164)</f>
        <v/>
      </c>
      <c r="Y1154" s="10" t="str">
        <f>IF(J1154=データ!I1164,"",J1154-データ!I1164)</f>
        <v/>
      </c>
      <c r="Z1154" s="10" t="str">
        <f>IF(K1154=データ!J1164,"",K1154-データ!J1164)</f>
        <v/>
      </c>
      <c r="AA1154" s="10" t="str">
        <f>IF(L1154=データ!K1164,"",L1154-データ!K1164)</f>
        <v/>
      </c>
      <c r="AB1154" s="10" t="str">
        <f>IF(M1154=データ!L1164,"",M1154-データ!L1164)</f>
        <v/>
      </c>
      <c r="AC1154" s="10" t="str">
        <f>IF(N1154=データ!M1164,"",N1154-データ!M1164)</f>
        <v/>
      </c>
    </row>
    <row r="1155" spans="1:29" x14ac:dyDescent="0.15">
      <c r="A1155">
        <v>27207</v>
      </c>
      <c r="B1155" t="s">
        <v>1849</v>
      </c>
      <c r="D1155" t="s">
        <v>1115</v>
      </c>
      <c r="E1155" s="7">
        <v>357359</v>
      </c>
      <c r="F1155" s="7">
        <v>46877.000000000007</v>
      </c>
      <c r="G1155" s="7">
        <v>317356</v>
      </c>
      <c r="H1155" s="7">
        <v>32190</v>
      </c>
      <c r="I1155" s="8">
        <v>-0.31330929880325109</v>
      </c>
      <c r="J1155" s="7">
        <v>357359</v>
      </c>
      <c r="K1155" s="7">
        <v>46877.000000000007</v>
      </c>
      <c r="L1155" s="7">
        <v>320434.42795086198</v>
      </c>
      <c r="M1155" s="7">
        <v>33849.621851424192</v>
      </c>
      <c r="N1155" s="8">
        <v>-0.27790554319977401</v>
      </c>
      <c r="P1155" s="9" t="str">
        <f>IF(A1155=データ!A1165,"","●")</f>
        <v/>
      </c>
      <c r="Q1155" s="9" t="str">
        <f>IF(B1155=データ!B1165,"","●")</f>
        <v/>
      </c>
      <c r="R1155" s="9" t="e">
        <f>IF(C1155=データ!#REF!,"","●")</f>
        <v>#REF!</v>
      </c>
      <c r="S1155" s="9" t="e">
        <f>IF(D1155=データ!#REF!,"","●")</f>
        <v>#REF!</v>
      </c>
      <c r="T1155" s="10" t="str">
        <f>IF(E1155=データ!D1165,"",E1155-データ!D1165)</f>
        <v/>
      </c>
      <c r="U1155" s="10" t="str">
        <f>IF(F1155=データ!E1165,"",F1155-データ!E1165)</f>
        <v/>
      </c>
      <c r="V1155" s="10" t="str">
        <f>IF(G1155=データ!F1165,"",G1155-データ!F1165)</f>
        <v/>
      </c>
      <c r="W1155" s="10" t="str">
        <f>IF(H1155=データ!G1165,"",H1155-データ!G1165)</f>
        <v/>
      </c>
      <c r="X1155" s="10" t="str">
        <f>IF(I1155=データ!H1165,"",I1155-データ!H1165)</f>
        <v/>
      </c>
      <c r="Y1155" s="10" t="str">
        <f>IF(J1155=データ!I1165,"",J1155-データ!I1165)</f>
        <v/>
      </c>
      <c r="Z1155" s="10" t="str">
        <f>IF(K1155=データ!J1165,"",K1155-データ!J1165)</f>
        <v/>
      </c>
      <c r="AA1155" s="10" t="str">
        <f>IF(L1155=データ!K1165,"",L1155-データ!K1165)</f>
        <v/>
      </c>
      <c r="AB1155" s="10" t="str">
        <f>IF(M1155=データ!L1165,"",M1155-データ!L1165)</f>
        <v/>
      </c>
      <c r="AC1155" s="10" t="str">
        <f>IF(N1155=データ!M1165,"",N1155-データ!M1165)</f>
        <v/>
      </c>
    </row>
    <row r="1156" spans="1:29" x14ac:dyDescent="0.15">
      <c r="A1156">
        <v>27208</v>
      </c>
      <c r="B1156" t="s">
        <v>1849</v>
      </c>
      <c r="D1156" t="s">
        <v>1116</v>
      </c>
      <c r="E1156" s="7">
        <v>90519</v>
      </c>
      <c r="F1156" s="7">
        <v>11125</v>
      </c>
      <c r="G1156" s="7">
        <v>77368</v>
      </c>
      <c r="H1156" s="7">
        <v>8043</v>
      </c>
      <c r="I1156" s="8">
        <v>-0.27703370786516857</v>
      </c>
      <c r="J1156" s="7">
        <v>90519</v>
      </c>
      <c r="K1156" s="7">
        <v>11125</v>
      </c>
      <c r="L1156" s="7">
        <v>75543.352593973003</v>
      </c>
      <c r="M1156" s="7">
        <v>7873.5751598688948</v>
      </c>
      <c r="N1156" s="8">
        <v>-0.29226290697807689</v>
      </c>
      <c r="P1156" s="9" t="str">
        <f>IF(A1156=データ!A1166,"","●")</f>
        <v/>
      </c>
      <c r="Q1156" s="9" t="str">
        <f>IF(B1156=データ!B1166,"","●")</f>
        <v/>
      </c>
      <c r="R1156" s="9" t="e">
        <f>IF(C1156=データ!#REF!,"","●")</f>
        <v>#REF!</v>
      </c>
      <c r="S1156" s="9" t="e">
        <f>IF(D1156=データ!#REF!,"","●")</f>
        <v>#REF!</v>
      </c>
      <c r="T1156" s="10" t="str">
        <f>IF(E1156=データ!D1166,"",E1156-データ!D1166)</f>
        <v/>
      </c>
      <c r="U1156" s="10" t="str">
        <f>IF(F1156=データ!E1166,"",F1156-データ!E1166)</f>
        <v/>
      </c>
      <c r="V1156" s="10" t="str">
        <f>IF(G1156=データ!F1166,"",G1156-データ!F1166)</f>
        <v/>
      </c>
      <c r="W1156" s="10" t="str">
        <f>IF(H1156=データ!G1166,"",H1156-データ!G1166)</f>
        <v/>
      </c>
      <c r="X1156" s="10" t="str">
        <f>IF(I1156=データ!H1166,"",I1156-データ!H1166)</f>
        <v/>
      </c>
      <c r="Y1156" s="10" t="str">
        <f>IF(J1156=データ!I1166,"",J1156-データ!I1166)</f>
        <v/>
      </c>
      <c r="Z1156" s="10" t="str">
        <f>IF(K1156=データ!J1166,"",K1156-データ!J1166)</f>
        <v/>
      </c>
      <c r="AA1156" s="10" t="str">
        <f>IF(L1156=データ!K1166,"",L1156-データ!K1166)</f>
        <v/>
      </c>
      <c r="AB1156" s="10" t="str">
        <f>IF(M1156=データ!L1166,"",M1156-データ!L1166)</f>
        <v/>
      </c>
      <c r="AC1156" s="10" t="str">
        <f>IF(N1156=データ!M1166,"",N1156-データ!M1166)</f>
        <v/>
      </c>
    </row>
    <row r="1157" spans="1:29" x14ac:dyDescent="0.15">
      <c r="A1157">
        <v>27209</v>
      </c>
      <c r="B1157" t="s">
        <v>1849</v>
      </c>
      <c r="D1157" t="s">
        <v>1117</v>
      </c>
      <c r="E1157" s="7">
        <v>146697</v>
      </c>
      <c r="F1157" s="7">
        <v>18055</v>
      </c>
      <c r="G1157" s="7">
        <v>114981.00000000001</v>
      </c>
      <c r="H1157" s="7">
        <v>10883</v>
      </c>
      <c r="I1157" s="8">
        <v>-0.39723068402104678</v>
      </c>
      <c r="J1157" s="7">
        <v>146697</v>
      </c>
      <c r="K1157" s="7">
        <v>18055</v>
      </c>
      <c r="L1157" s="7">
        <v>112837.19625262594</v>
      </c>
      <c r="M1157" s="7">
        <v>11240.978764211683</v>
      </c>
      <c r="N1157" s="8">
        <v>-0.37740355778390011</v>
      </c>
      <c r="P1157" s="9" t="str">
        <f>IF(A1157=データ!A1167,"","●")</f>
        <v/>
      </c>
      <c r="Q1157" s="9" t="str">
        <f>IF(B1157=データ!B1167,"","●")</f>
        <v/>
      </c>
      <c r="R1157" s="9" t="e">
        <f>IF(C1157=データ!#REF!,"","●")</f>
        <v>#REF!</v>
      </c>
      <c r="S1157" s="9" t="e">
        <f>IF(D1157=データ!#REF!,"","●")</f>
        <v>#REF!</v>
      </c>
      <c r="T1157" s="10" t="str">
        <f>IF(E1157=データ!D1167,"",E1157-データ!D1167)</f>
        <v/>
      </c>
      <c r="U1157" s="10" t="str">
        <f>IF(F1157=データ!E1167,"",F1157-データ!E1167)</f>
        <v/>
      </c>
      <c r="V1157" s="10" t="str">
        <f>IF(G1157=データ!F1167,"",G1157-データ!F1167)</f>
        <v/>
      </c>
      <c r="W1157" s="10" t="str">
        <f>IF(H1157=データ!G1167,"",H1157-データ!G1167)</f>
        <v/>
      </c>
      <c r="X1157" s="10" t="str">
        <f>IF(I1157=データ!H1167,"",I1157-データ!H1167)</f>
        <v/>
      </c>
      <c r="Y1157" s="10" t="str">
        <f>IF(J1157=データ!I1167,"",J1157-データ!I1167)</f>
        <v/>
      </c>
      <c r="Z1157" s="10" t="str">
        <f>IF(K1157=データ!J1167,"",K1157-データ!J1167)</f>
        <v/>
      </c>
      <c r="AA1157" s="10" t="str">
        <f>IF(L1157=データ!K1167,"",L1157-データ!K1167)</f>
        <v/>
      </c>
      <c r="AB1157" s="10" t="str">
        <f>IF(M1157=データ!L1167,"",M1157-データ!L1167)</f>
        <v/>
      </c>
      <c r="AC1157" s="10" t="str">
        <f>IF(N1157=データ!M1167,"",N1157-データ!M1167)</f>
        <v/>
      </c>
    </row>
    <row r="1158" spans="1:29" x14ac:dyDescent="0.15">
      <c r="A1158">
        <v>27210</v>
      </c>
      <c r="B1158" t="s">
        <v>1849</v>
      </c>
      <c r="D1158" t="s">
        <v>1118</v>
      </c>
      <c r="E1158" s="7">
        <v>407978</v>
      </c>
      <c r="F1158" s="7">
        <v>52252</v>
      </c>
      <c r="G1158" s="7">
        <v>343339</v>
      </c>
      <c r="H1158" s="7">
        <v>30434</v>
      </c>
      <c r="I1158" s="8">
        <v>-0.41755339508535561</v>
      </c>
      <c r="J1158" s="7">
        <v>407978</v>
      </c>
      <c r="K1158" s="7">
        <v>52252</v>
      </c>
      <c r="L1158" s="7">
        <v>338612.35559170973</v>
      </c>
      <c r="M1158" s="7">
        <v>28294.254669204816</v>
      </c>
      <c r="N1158" s="8">
        <v>-0.45850389134952119</v>
      </c>
      <c r="P1158" s="9" t="str">
        <f>IF(A1158=データ!A1168,"","●")</f>
        <v/>
      </c>
      <c r="Q1158" s="9" t="str">
        <f>IF(B1158=データ!B1168,"","●")</f>
        <v/>
      </c>
      <c r="R1158" s="9" t="e">
        <f>IF(C1158=データ!#REF!,"","●")</f>
        <v>#REF!</v>
      </c>
      <c r="S1158" s="9" t="e">
        <f>IF(D1158=データ!#REF!,"","●")</f>
        <v>#REF!</v>
      </c>
      <c r="T1158" s="10" t="str">
        <f>IF(E1158=データ!D1168,"",E1158-データ!D1168)</f>
        <v/>
      </c>
      <c r="U1158" s="10" t="str">
        <f>IF(F1158=データ!E1168,"",F1158-データ!E1168)</f>
        <v/>
      </c>
      <c r="V1158" s="10" t="str">
        <f>IF(G1158=データ!F1168,"",G1158-データ!F1168)</f>
        <v/>
      </c>
      <c r="W1158" s="10" t="str">
        <f>IF(H1158=データ!G1168,"",H1158-データ!G1168)</f>
        <v/>
      </c>
      <c r="X1158" s="10" t="str">
        <f>IF(I1158=データ!H1168,"",I1158-データ!H1168)</f>
        <v/>
      </c>
      <c r="Y1158" s="10" t="str">
        <f>IF(J1158=データ!I1168,"",J1158-データ!I1168)</f>
        <v/>
      </c>
      <c r="Z1158" s="10" t="str">
        <f>IF(K1158=データ!J1168,"",K1158-データ!J1168)</f>
        <v/>
      </c>
      <c r="AA1158" s="10" t="str">
        <f>IF(L1158=データ!K1168,"",L1158-データ!K1168)</f>
        <v/>
      </c>
      <c r="AB1158" s="10" t="str">
        <f>IF(M1158=データ!L1168,"",M1158-データ!L1168)</f>
        <v/>
      </c>
      <c r="AC1158" s="10" t="str">
        <f>IF(N1158=データ!M1168,"",N1158-データ!M1168)</f>
        <v/>
      </c>
    </row>
    <row r="1159" spans="1:29" x14ac:dyDescent="0.15">
      <c r="A1159">
        <v>27211</v>
      </c>
      <c r="B1159" t="s">
        <v>1849</v>
      </c>
      <c r="D1159" t="s">
        <v>1119</v>
      </c>
      <c r="E1159" s="7">
        <v>274822</v>
      </c>
      <c r="F1159" s="7">
        <v>38680</v>
      </c>
      <c r="G1159" s="7">
        <v>256399</v>
      </c>
      <c r="H1159" s="7">
        <v>26861</v>
      </c>
      <c r="I1159" s="8">
        <v>-0.30555842812823164</v>
      </c>
      <c r="J1159" s="7">
        <v>274822</v>
      </c>
      <c r="K1159" s="7">
        <v>38680</v>
      </c>
      <c r="L1159" s="7">
        <v>257141.8122107425</v>
      </c>
      <c r="M1159" s="7">
        <v>27946.158268487594</v>
      </c>
      <c r="N1159" s="8">
        <v>-0.27750366420662886</v>
      </c>
      <c r="P1159" s="9" t="str">
        <f>IF(A1159=データ!A1169,"","●")</f>
        <v/>
      </c>
      <c r="Q1159" s="9" t="str">
        <f>IF(B1159=データ!B1169,"","●")</f>
        <v/>
      </c>
      <c r="R1159" s="9" t="e">
        <f>IF(C1159=データ!#REF!,"","●")</f>
        <v>#REF!</v>
      </c>
      <c r="S1159" s="9" t="e">
        <f>IF(D1159=データ!#REF!,"","●")</f>
        <v>#REF!</v>
      </c>
      <c r="T1159" s="10" t="str">
        <f>IF(E1159=データ!D1169,"",E1159-データ!D1169)</f>
        <v/>
      </c>
      <c r="U1159" s="10" t="str">
        <f>IF(F1159=データ!E1169,"",F1159-データ!E1169)</f>
        <v/>
      </c>
      <c r="V1159" s="10" t="str">
        <f>IF(G1159=データ!F1169,"",G1159-データ!F1169)</f>
        <v/>
      </c>
      <c r="W1159" s="10" t="str">
        <f>IF(H1159=データ!G1169,"",H1159-データ!G1169)</f>
        <v/>
      </c>
      <c r="X1159" s="10" t="str">
        <f>IF(I1159=データ!H1169,"",I1159-データ!H1169)</f>
        <v/>
      </c>
      <c r="Y1159" s="10" t="str">
        <f>IF(J1159=データ!I1169,"",J1159-データ!I1169)</f>
        <v/>
      </c>
      <c r="Z1159" s="10" t="str">
        <f>IF(K1159=データ!J1169,"",K1159-データ!J1169)</f>
        <v/>
      </c>
      <c r="AA1159" s="10">
        <f>IF(L1159=データ!K1169,"",L1159-データ!K1169)</f>
        <v>2.9103830456733704E-11</v>
      </c>
      <c r="AB1159" s="10" t="str">
        <f>IF(M1159=データ!L1169,"",M1159-データ!L1169)</f>
        <v/>
      </c>
      <c r="AC1159" s="10" t="str">
        <f>IF(N1159=データ!M1169,"",N1159-データ!M1169)</f>
        <v/>
      </c>
    </row>
    <row r="1160" spans="1:29" x14ac:dyDescent="0.15">
      <c r="A1160">
        <v>27212</v>
      </c>
      <c r="B1160" t="s">
        <v>1849</v>
      </c>
      <c r="D1160" t="s">
        <v>1120</v>
      </c>
      <c r="E1160" s="7">
        <v>271460</v>
      </c>
      <c r="F1160" s="7">
        <v>32794</v>
      </c>
      <c r="G1160" s="7">
        <v>214972</v>
      </c>
      <c r="H1160" s="7">
        <v>20273</v>
      </c>
      <c r="I1160" s="8">
        <v>-0.38180764774044029</v>
      </c>
      <c r="J1160" s="7">
        <v>271460</v>
      </c>
      <c r="K1160" s="7">
        <v>32794</v>
      </c>
      <c r="L1160" s="7">
        <v>210161.66090246593</v>
      </c>
      <c r="M1160" s="7">
        <v>20082.576532419895</v>
      </c>
      <c r="N1160" s="8">
        <v>-0.38761430345734293</v>
      </c>
      <c r="P1160" s="9" t="str">
        <f>IF(A1160=データ!A1170,"","●")</f>
        <v/>
      </c>
      <c r="Q1160" s="9" t="str">
        <f>IF(B1160=データ!B1170,"","●")</f>
        <v/>
      </c>
      <c r="R1160" s="9" t="e">
        <f>IF(C1160=データ!#REF!,"","●")</f>
        <v>#REF!</v>
      </c>
      <c r="S1160" s="9" t="e">
        <f>IF(D1160=データ!#REF!,"","●")</f>
        <v>#REF!</v>
      </c>
      <c r="T1160" s="10" t="str">
        <f>IF(E1160=データ!D1170,"",E1160-データ!D1170)</f>
        <v/>
      </c>
      <c r="U1160" s="10" t="str">
        <f>IF(F1160=データ!E1170,"",F1160-データ!E1170)</f>
        <v/>
      </c>
      <c r="V1160" s="10" t="str">
        <f>IF(G1160=データ!F1170,"",G1160-データ!F1170)</f>
        <v/>
      </c>
      <c r="W1160" s="10" t="str">
        <f>IF(H1160=データ!G1170,"",H1160-データ!G1170)</f>
        <v/>
      </c>
      <c r="X1160" s="10" t="str">
        <f>IF(I1160=データ!H1170,"",I1160-データ!H1170)</f>
        <v/>
      </c>
      <c r="Y1160" s="10" t="str">
        <f>IF(J1160=データ!I1170,"",J1160-データ!I1170)</f>
        <v/>
      </c>
      <c r="Z1160" s="10" t="str">
        <f>IF(K1160=データ!J1170,"",K1160-データ!J1170)</f>
        <v/>
      </c>
      <c r="AA1160" s="10" t="str">
        <f>IF(L1160=データ!K1170,"",L1160-データ!K1170)</f>
        <v/>
      </c>
      <c r="AB1160" s="10" t="str">
        <f>IF(M1160=データ!L1170,"",M1160-データ!L1170)</f>
        <v/>
      </c>
      <c r="AC1160" s="10" t="str">
        <f>IF(N1160=データ!M1170,"",N1160-データ!M1170)</f>
        <v/>
      </c>
    </row>
    <row r="1161" spans="1:29" x14ac:dyDescent="0.15">
      <c r="A1161">
        <v>27213</v>
      </c>
      <c r="B1161" t="s">
        <v>1849</v>
      </c>
      <c r="D1161" t="s">
        <v>1121</v>
      </c>
      <c r="E1161" s="7">
        <v>100801</v>
      </c>
      <c r="F1161" s="7">
        <v>13298.000000000002</v>
      </c>
      <c r="G1161" s="7">
        <v>89989.000000000015</v>
      </c>
      <c r="H1161" s="7">
        <v>9143</v>
      </c>
      <c r="I1161" s="8">
        <v>-0.31245300045119562</v>
      </c>
      <c r="J1161" s="7">
        <v>100801</v>
      </c>
      <c r="K1161" s="7">
        <v>13298.000000000002</v>
      </c>
      <c r="L1161" s="7">
        <v>91264.095876033694</v>
      </c>
      <c r="M1161" s="7">
        <v>9648.9106705805079</v>
      </c>
      <c r="N1161" s="8">
        <v>-0.27440888324706658</v>
      </c>
      <c r="P1161" s="9" t="str">
        <f>IF(A1161=データ!A1171,"","●")</f>
        <v/>
      </c>
      <c r="Q1161" s="9" t="str">
        <f>IF(B1161=データ!B1171,"","●")</f>
        <v/>
      </c>
      <c r="R1161" s="9" t="e">
        <f>IF(C1161=データ!#REF!,"","●")</f>
        <v>#REF!</v>
      </c>
      <c r="S1161" s="9" t="e">
        <f>IF(D1161=データ!#REF!,"","●")</f>
        <v>#REF!</v>
      </c>
      <c r="T1161" s="10" t="str">
        <f>IF(E1161=データ!D1171,"",E1161-データ!D1171)</f>
        <v/>
      </c>
      <c r="U1161" s="10" t="str">
        <f>IF(F1161=データ!E1171,"",F1161-データ!E1171)</f>
        <v/>
      </c>
      <c r="V1161" s="10" t="str">
        <f>IF(G1161=データ!F1171,"",G1161-データ!F1171)</f>
        <v/>
      </c>
      <c r="W1161" s="10" t="str">
        <f>IF(H1161=データ!G1171,"",H1161-データ!G1171)</f>
        <v/>
      </c>
      <c r="X1161" s="10" t="str">
        <f>IF(I1161=データ!H1171,"",I1161-データ!H1171)</f>
        <v/>
      </c>
      <c r="Y1161" s="10" t="str">
        <f>IF(J1161=データ!I1171,"",J1161-データ!I1171)</f>
        <v/>
      </c>
      <c r="Z1161" s="10" t="str">
        <f>IF(K1161=データ!J1171,"",K1161-データ!J1171)</f>
        <v/>
      </c>
      <c r="AA1161" s="10" t="str">
        <f>IF(L1161=データ!K1171,"",L1161-データ!K1171)</f>
        <v/>
      </c>
      <c r="AB1161" s="10" t="str">
        <f>IF(M1161=データ!L1171,"",M1161-データ!L1171)</f>
        <v/>
      </c>
      <c r="AC1161" s="10" t="str">
        <f>IF(N1161=データ!M1171,"",N1161-データ!M1171)</f>
        <v/>
      </c>
    </row>
    <row r="1162" spans="1:29" x14ac:dyDescent="0.15">
      <c r="A1162">
        <v>27214</v>
      </c>
      <c r="B1162" t="s">
        <v>1849</v>
      </c>
      <c r="D1162" t="s">
        <v>1122</v>
      </c>
      <c r="E1162" s="7">
        <v>119576</v>
      </c>
      <c r="F1162" s="7">
        <v>14394</v>
      </c>
      <c r="G1162" s="7">
        <v>85885</v>
      </c>
      <c r="H1162" s="7">
        <v>7180</v>
      </c>
      <c r="I1162" s="8">
        <v>-0.50118104765874671</v>
      </c>
      <c r="J1162" s="7">
        <v>119576</v>
      </c>
      <c r="K1162" s="7">
        <v>14394</v>
      </c>
      <c r="L1162" s="7">
        <v>79797.214786150595</v>
      </c>
      <c r="M1162" s="7">
        <v>6224.2737563093151</v>
      </c>
      <c r="N1162" s="8">
        <v>-0.56757859133602095</v>
      </c>
      <c r="P1162" s="9" t="str">
        <f>IF(A1162=データ!A1172,"","●")</f>
        <v/>
      </c>
      <c r="Q1162" s="9" t="str">
        <f>IF(B1162=データ!B1172,"","●")</f>
        <v/>
      </c>
      <c r="R1162" s="9" t="e">
        <f>IF(C1162=データ!#REF!,"","●")</f>
        <v>#REF!</v>
      </c>
      <c r="S1162" s="9" t="e">
        <f>IF(D1162=データ!#REF!,"","●")</f>
        <v>#REF!</v>
      </c>
      <c r="T1162" s="10" t="str">
        <f>IF(E1162=データ!D1172,"",E1162-データ!D1172)</f>
        <v/>
      </c>
      <c r="U1162" s="10" t="str">
        <f>IF(F1162=データ!E1172,"",F1162-データ!E1172)</f>
        <v/>
      </c>
      <c r="V1162" s="10" t="str">
        <f>IF(G1162=データ!F1172,"",G1162-データ!F1172)</f>
        <v/>
      </c>
      <c r="W1162" s="10" t="str">
        <f>IF(H1162=データ!G1172,"",H1162-データ!G1172)</f>
        <v/>
      </c>
      <c r="X1162" s="10" t="str">
        <f>IF(I1162=データ!H1172,"",I1162-データ!H1172)</f>
        <v/>
      </c>
      <c r="Y1162" s="10" t="str">
        <f>IF(J1162=データ!I1172,"",J1162-データ!I1172)</f>
        <v/>
      </c>
      <c r="Z1162" s="10" t="str">
        <f>IF(K1162=データ!J1172,"",K1162-データ!J1172)</f>
        <v/>
      </c>
      <c r="AA1162" s="10" t="str">
        <f>IF(L1162=データ!K1172,"",L1162-データ!K1172)</f>
        <v/>
      </c>
      <c r="AB1162" s="10" t="str">
        <f>IF(M1162=データ!L1172,"",M1162-データ!L1172)</f>
        <v/>
      </c>
      <c r="AC1162" s="10" t="str">
        <f>IF(N1162=データ!M1172,"",N1162-データ!M1172)</f>
        <v/>
      </c>
    </row>
    <row r="1163" spans="1:29" x14ac:dyDescent="0.15">
      <c r="A1163">
        <v>27215</v>
      </c>
      <c r="B1163" t="s">
        <v>1849</v>
      </c>
      <c r="D1163" t="s">
        <v>1123</v>
      </c>
      <c r="E1163" s="7">
        <v>238204</v>
      </c>
      <c r="F1163" s="7">
        <v>29085</v>
      </c>
      <c r="G1163" s="7">
        <v>178360.99999999997</v>
      </c>
      <c r="H1163" s="7">
        <v>15294.000000000002</v>
      </c>
      <c r="I1163" s="8">
        <v>-0.4741619391438886</v>
      </c>
      <c r="J1163" s="7">
        <v>238204</v>
      </c>
      <c r="K1163" s="7">
        <v>29085</v>
      </c>
      <c r="L1163" s="7">
        <v>171022.51081204772</v>
      </c>
      <c r="M1163" s="7">
        <v>14268.215722609928</v>
      </c>
      <c r="N1163" s="8">
        <v>-0.50943043759291973</v>
      </c>
      <c r="P1163" s="9" t="str">
        <f>IF(A1163=データ!A1173,"","●")</f>
        <v/>
      </c>
      <c r="Q1163" s="9" t="str">
        <f>IF(B1163=データ!B1173,"","●")</f>
        <v/>
      </c>
      <c r="R1163" s="9" t="e">
        <f>IF(C1163=データ!#REF!,"","●")</f>
        <v>#REF!</v>
      </c>
      <c r="S1163" s="9" t="e">
        <f>IF(D1163=データ!#REF!,"","●")</f>
        <v>#REF!</v>
      </c>
      <c r="T1163" s="10" t="str">
        <f>IF(E1163=データ!D1173,"",E1163-データ!D1173)</f>
        <v/>
      </c>
      <c r="U1163" s="10" t="str">
        <f>IF(F1163=データ!E1173,"",F1163-データ!E1173)</f>
        <v/>
      </c>
      <c r="V1163" s="10" t="str">
        <f>IF(G1163=データ!F1173,"",G1163-データ!F1173)</f>
        <v/>
      </c>
      <c r="W1163" s="10" t="str">
        <f>IF(H1163=データ!G1173,"",H1163-データ!G1173)</f>
        <v/>
      </c>
      <c r="X1163" s="10" t="str">
        <f>IF(I1163=データ!H1173,"",I1163-データ!H1173)</f>
        <v/>
      </c>
      <c r="Y1163" s="10" t="str">
        <f>IF(J1163=データ!I1173,"",J1163-データ!I1173)</f>
        <v/>
      </c>
      <c r="Z1163" s="10" t="str">
        <f>IF(K1163=データ!J1173,"",K1163-データ!J1173)</f>
        <v/>
      </c>
      <c r="AA1163" s="10" t="str">
        <f>IF(L1163=データ!K1173,"",L1163-データ!K1173)</f>
        <v/>
      </c>
      <c r="AB1163" s="10" t="str">
        <f>IF(M1163=データ!L1173,"",M1163-データ!L1173)</f>
        <v/>
      </c>
      <c r="AC1163" s="10" t="str">
        <f>IF(N1163=データ!M1173,"",N1163-データ!M1173)</f>
        <v/>
      </c>
    </row>
    <row r="1164" spans="1:29" x14ac:dyDescent="0.15">
      <c r="A1164">
        <v>27216</v>
      </c>
      <c r="B1164" t="s">
        <v>1849</v>
      </c>
      <c r="D1164" t="s">
        <v>1124</v>
      </c>
      <c r="E1164" s="7">
        <v>112490</v>
      </c>
      <c r="F1164" s="7">
        <v>12898</v>
      </c>
      <c r="G1164" s="7">
        <v>77474</v>
      </c>
      <c r="H1164" s="7">
        <v>6102.9999999999991</v>
      </c>
      <c r="I1164" s="8">
        <v>-0.52682586447511248</v>
      </c>
      <c r="J1164" s="7">
        <v>112490</v>
      </c>
      <c r="K1164" s="7">
        <v>12898</v>
      </c>
      <c r="L1164" s="7">
        <v>72245.581325994193</v>
      </c>
      <c r="M1164" s="7">
        <v>5184.6324847122578</v>
      </c>
      <c r="N1164" s="8">
        <v>-0.59802818384925893</v>
      </c>
      <c r="P1164" s="9" t="str">
        <f>IF(A1164=データ!A1174,"","●")</f>
        <v/>
      </c>
      <c r="Q1164" s="9" t="str">
        <f>IF(B1164=データ!B1174,"","●")</f>
        <v/>
      </c>
      <c r="R1164" s="9" t="e">
        <f>IF(C1164=データ!#REF!,"","●")</f>
        <v>#REF!</v>
      </c>
      <c r="S1164" s="9" t="e">
        <f>IF(D1164=データ!#REF!,"","●")</f>
        <v>#REF!</v>
      </c>
      <c r="T1164" s="10" t="str">
        <f>IF(E1164=データ!D1174,"",E1164-データ!D1174)</f>
        <v/>
      </c>
      <c r="U1164" s="10" t="str">
        <f>IF(F1164=データ!E1174,"",F1164-データ!E1174)</f>
        <v/>
      </c>
      <c r="V1164" s="10" t="str">
        <f>IF(G1164=データ!F1174,"",G1164-データ!F1174)</f>
        <v/>
      </c>
      <c r="W1164" s="10" t="str">
        <f>IF(H1164=データ!G1174,"",H1164-データ!G1174)</f>
        <v/>
      </c>
      <c r="X1164" s="10" t="str">
        <f>IF(I1164=データ!H1174,"",I1164-データ!H1174)</f>
        <v/>
      </c>
      <c r="Y1164" s="10" t="str">
        <f>IF(J1164=データ!I1174,"",J1164-データ!I1174)</f>
        <v/>
      </c>
      <c r="Z1164" s="10" t="str">
        <f>IF(K1164=データ!J1174,"",K1164-データ!J1174)</f>
        <v/>
      </c>
      <c r="AA1164" s="10" t="str">
        <f>IF(L1164=データ!K1174,"",L1164-データ!K1174)</f>
        <v/>
      </c>
      <c r="AB1164" s="10" t="str">
        <f>IF(M1164=データ!L1174,"",M1164-データ!L1174)</f>
        <v/>
      </c>
      <c r="AC1164" s="10" t="str">
        <f>IF(N1164=データ!M1174,"",N1164-データ!M1174)</f>
        <v/>
      </c>
    </row>
    <row r="1165" spans="1:29" x14ac:dyDescent="0.15">
      <c r="A1165">
        <v>27217</v>
      </c>
      <c r="B1165" t="s">
        <v>1849</v>
      </c>
      <c r="D1165" t="s">
        <v>1125</v>
      </c>
      <c r="E1165" s="7">
        <v>124594</v>
      </c>
      <c r="F1165" s="7">
        <v>14612</v>
      </c>
      <c r="G1165" s="7">
        <v>94521</v>
      </c>
      <c r="H1165" s="7">
        <v>8865</v>
      </c>
      <c r="I1165" s="8">
        <v>-0.39330687106487816</v>
      </c>
      <c r="J1165" s="7">
        <v>124594</v>
      </c>
      <c r="K1165" s="7">
        <v>14612</v>
      </c>
      <c r="L1165" s="7">
        <v>89924.585975052076</v>
      </c>
      <c r="M1165" s="7">
        <v>8547.7789409651741</v>
      </c>
      <c r="N1165" s="8">
        <v>-0.41501649733334423</v>
      </c>
      <c r="P1165" s="9" t="str">
        <f>IF(A1165=データ!A1175,"","●")</f>
        <v/>
      </c>
      <c r="Q1165" s="9" t="str">
        <f>IF(B1165=データ!B1175,"","●")</f>
        <v/>
      </c>
      <c r="R1165" s="9" t="e">
        <f>IF(C1165=データ!#REF!,"","●")</f>
        <v>#REF!</v>
      </c>
      <c r="S1165" s="9" t="e">
        <f>IF(D1165=データ!#REF!,"","●")</f>
        <v>#REF!</v>
      </c>
      <c r="T1165" s="10" t="str">
        <f>IF(E1165=データ!D1175,"",E1165-データ!D1175)</f>
        <v/>
      </c>
      <c r="U1165" s="10" t="str">
        <f>IF(F1165=データ!E1175,"",F1165-データ!E1175)</f>
        <v/>
      </c>
      <c r="V1165" s="10" t="str">
        <f>IF(G1165=データ!F1175,"",G1165-データ!F1175)</f>
        <v/>
      </c>
      <c r="W1165" s="10" t="str">
        <f>IF(H1165=データ!G1175,"",H1165-データ!G1175)</f>
        <v/>
      </c>
      <c r="X1165" s="10" t="str">
        <f>IF(I1165=データ!H1175,"",I1165-データ!H1175)</f>
        <v/>
      </c>
      <c r="Y1165" s="10" t="str">
        <f>IF(J1165=データ!I1175,"",J1165-データ!I1175)</f>
        <v/>
      </c>
      <c r="Z1165" s="10" t="str">
        <f>IF(K1165=データ!J1175,"",K1165-データ!J1175)</f>
        <v/>
      </c>
      <c r="AA1165" s="10" t="str">
        <f>IF(L1165=データ!K1175,"",L1165-データ!K1175)</f>
        <v/>
      </c>
      <c r="AB1165" s="10" t="str">
        <f>IF(M1165=データ!L1175,"",M1165-データ!L1175)</f>
        <v/>
      </c>
      <c r="AC1165" s="10" t="str">
        <f>IF(N1165=データ!M1175,"",N1165-データ!M1175)</f>
        <v/>
      </c>
    </row>
    <row r="1166" spans="1:29" x14ac:dyDescent="0.15">
      <c r="A1166">
        <v>27218</v>
      </c>
      <c r="B1166" t="s">
        <v>1849</v>
      </c>
      <c r="D1166" t="s">
        <v>1126</v>
      </c>
      <c r="E1166" s="7">
        <v>127533.99999999999</v>
      </c>
      <c r="F1166" s="7">
        <v>15983</v>
      </c>
      <c r="G1166" s="7">
        <v>105428</v>
      </c>
      <c r="H1166" s="7">
        <v>10061</v>
      </c>
      <c r="I1166" s="8">
        <v>-0.37051867609334921</v>
      </c>
      <c r="J1166" s="7">
        <v>127533.99999999999</v>
      </c>
      <c r="K1166" s="7">
        <v>15983</v>
      </c>
      <c r="L1166" s="7">
        <v>102036.19449333432</v>
      </c>
      <c r="M1166" s="7">
        <v>9781.27528874583</v>
      </c>
      <c r="N1166" s="8">
        <v>-0.38802006577326975</v>
      </c>
      <c r="P1166" s="9" t="str">
        <f>IF(A1166=データ!A1176,"","●")</f>
        <v/>
      </c>
      <c r="Q1166" s="9" t="str">
        <f>IF(B1166=データ!B1176,"","●")</f>
        <v/>
      </c>
      <c r="R1166" s="9" t="e">
        <f>IF(C1166=データ!#REF!,"","●")</f>
        <v>#REF!</v>
      </c>
      <c r="S1166" s="9" t="e">
        <f>IF(D1166=データ!#REF!,"","●")</f>
        <v>#REF!</v>
      </c>
      <c r="T1166" s="10" t="str">
        <f>IF(E1166=データ!D1176,"",E1166-データ!D1176)</f>
        <v/>
      </c>
      <c r="U1166" s="10" t="str">
        <f>IF(F1166=データ!E1176,"",F1166-データ!E1176)</f>
        <v/>
      </c>
      <c r="V1166" s="10" t="str">
        <f>IF(G1166=データ!F1176,"",G1166-データ!F1176)</f>
        <v/>
      </c>
      <c r="W1166" s="10" t="str">
        <f>IF(H1166=データ!G1176,"",H1166-データ!G1176)</f>
        <v/>
      </c>
      <c r="X1166" s="10" t="str">
        <f>IF(I1166=データ!H1176,"",I1166-データ!H1176)</f>
        <v/>
      </c>
      <c r="Y1166" s="10" t="str">
        <f>IF(J1166=データ!I1176,"",J1166-データ!I1176)</f>
        <v/>
      </c>
      <c r="Z1166" s="10" t="str">
        <f>IF(K1166=データ!J1176,"",K1166-データ!J1176)</f>
        <v/>
      </c>
      <c r="AA1166" s="10" t="str">
        <f>IF(L1166=データ!K1176,"",L1166-データ!K1176)</f>
        <v/>
      </c>
      <c r="AB1166" s="10" t="str">
        <f>IF(M1166=データ!L1176,"",M1166-データ!L1176)</f>
        <v/>
      </c>
      <c r="AC1166" s="10" t="str">
        <f>IF(N1166=データ!M1176,"",N1166-データ!M1176)</f>
        <v/>
      </c>
    </row>
    <row r="1167" spans="1:29" x14ac:dyDescent="0.15">
      <c r="A1167">
        <v>27219</v>
      </c>
      <c r="B1167" t="s">
        <v>1849</v>
      </c>
      <c r="D1167" t="s">
        <v>1127</v>
      </c>
      <c r="E1167" s="7">
        <v>184988</v>
      </c>
      <c r="F1167" s="7">
        <v>23504.999999999996</v>
      </c>
      <c r="G1167" s="7">
        <v>177155.99999999997</v>
      </c>
      <c r="H1167" s="7">
        <v>17634</v>
      </c>
      <c r="I1167" s="8">
        <v>-0.24977664326738991</v>
      </c>
      <c r="J1167" s="7">
        <v>184988</v>
      </c>
      <c r="K1167" s="7">
        <v>23504.999999999996</v>
      </c>
      <c r="L1167" s="7">
        <v>180679.94441315453</v>
      </c>
      <c r="M1167" s="7">
        <v>17948.103006569807</v>
      </c>
      <c r="N1167" s="8">
        <v>-0.23641340112444986</v>
      </c>
      <c r="P1167" s="9" t="str">
        <f>IF(A1167=データ!A1177,"","●")</f>
        <v/>
      </c>
      <c r="Q1167" s="9" t="str">
        <f>IF(B1167=データ!B1177,"","●")</f>
        <v/>
      </c>
      <c r="R1167" s="9" t="e">
        <f>IF(C1167=データ!#REF!,"","●")</f>
        <v>#REF!</v>
      </c>
      <c r="S1167" s="9" t="e">
        <f>IF(D1167=データ!#REF!,"","●")</f>
        <v>#REF!</v>
      </c>
      <c r="T1167" s="10" t="str">
        <f>IF(E1167=データ!D1177,"",E1167-データ!D1177)</f>
        <v/>
      </c>
      <c r="U1167" s="10" t="str">
        <f>IF(F1167=データ!E1177,"",F1167-データ!E1177)</f>
        <v/>
      </c>
      <c r="V1167" s="10" t="str">
        <f>IF(G1167=データ!F1177,"",G1167-データ!F1177)</f>
        <v/>
      </c>
      <c r="W1167" s="10" t="str">
        <f>IF(H1167=データ!G1177,"",H1167-データ!G1177)</f>
        <v/>
      </c>
      <c r="X1167" s="10" t="str">
        <f>IF(I1167=データ!H1177,"",I1167-データ!H1177)</f>
        <v/>
      </c>
      <c r="Y1167" s="10" t="str">
        <f>IF(J1167=データ!I1177,"",J1167-データ!I1177)</f>
        <v/>
      </c>
      <c r="Z1167" s="10" t="str">
        <f>IF(K1167=データ!J1177,"",K1167-データ!J1177)</f>
        <v/>
      </c>
      <c r="AA1167" s="10" t="str">
        <f>IF(L1167=データ!K1177,"",L1167-データ!K1177)</f>
        <v/>
      </c>
      <c r="AB1167" s="10" t="str">
        <f>IF(M1167=データ!L1177,"",M1167-データ!L1177)</f>
        <v/>
      </c>
      <c r="AC1167" s="10" t="str">
        <f>IF(N1167=データ!M1177,"",N1167-データ!M1177)</f>
        <v/>
      </c>
    </row>
    <row r="1168" spans="1:29" x14ac:dyDescent="0.15">
      <c r="A1168">
        <v>27220</v>
      </c>
      <c r="B1168" t="s">
        <v>1849</v>
      </c>
      <c r="D1168" t="s">
        <v>1128</v>
      </c>
      <c r="E1168" s="7">
        <v>129895</v>
      </c>
      <c r="F1168" s="7">
        <v>17179</v>
      </c>
      <c r="G1168" s="7">
        <v>116913</v>
      </c>
      <c r="H1168" s="7">
        <v>10755.999999999998</v>
      </c>
      <c r="I1168" s="8">
        <v>-0.37388672216077767</v>
      </c>
      <c r="J1168" s="7">
        <v>129895</v>
      </c>
      <c r="K1168" s="7">
        <v>17179</v>
      </c>
      <c r="L1168" s="7">
        <v>116352.51810345185</v>
      </c>
      <c r="M1168" s="7">
        <v>10275.909391973059</v>
      </c>
      <c r="N1168" s="8">
        <v>-0.40183308737568779</v>
      </c>
      <c r="P1168" s="9" t="str">
        <f>IF(A1168=データ!A1178,"","●")</f>
        <v/>
      </c>
      <c r="Q1168" s="9" t="str">
        <f>IF(B1168=データ!B1178,"","●")</f>
        <v/>
      </c>
      <c r="R1168" s="9" t="e">
        <f>IF(C1168=データ!#REF!,"","●")</f>
        <v>#REF!</v>
      </c>
      <c r="S1168" s="9" t="e">
        <f>IF(D1168=データ!#REF!,"","●")</f>
        <v>#REF!</v>
      </c>
      <c r="T1168" s="10" t="str">
        <f>IF(E1168=データ!D1178,"",E1168-データ!D1178)</f>
        <v/>
      </c>
      <c r="U1168" s="10" t="str">
        <f>IF(F1168=データ!E1178,"",F1168-データ!E1178)</f>
        <v/>
      </c>
      <c r="V1168" s="10" t="str">
        <f>IF(G1168=データ!F1178,"",G1168-データ!F1178)</f>
        <v/>
      </c>
      <c r="W1168" s="10" t="str">
        <f>IF(H1168=データ!G1178,"",H1168-データ!G1178)</f>
        <v/>
      </c>
      <c r="X1168" s="10" t="str">
        <f>IF(I1168=データ!H1178,"",I1168-データ!H1178)</f>
        <v/>
      </c>
      <c r="Y1168" s="10" t="str">
        <f>IF(J1168=データ!I1178,"",J1168-データ!I1178)</f>
        <v/>
      </c>
      <c r="Z1168" s="10" t="str">
        <f>IF(K1168=データ!J1178,"",K1168-データ!J1178)</f>
        <v/>
      </c>
      <c r="AA1168" s="10" t="str">
        <f>IF(L1168=データ!K1178,"",L1168-データ!K1178)</f>
        <v/>
      </c>
      <c r="AB1168" s="10" t="str">
        <f>IF(M1168=データ!L1178,"",M1168-データ!L1178)</f>
        <v/>
      </c>
      <c r="AC1168" s="10" t="str">
        <f>IF(N1168=データ!M1178,"",N1168-データ!M1178)</f>
        <v/>
      </c>
    </row>
    <row r="1169" spans="1:29" x14ac:dyDescent="0.15">
      <c r="A1169">
        <v>27221</v>
      </c>
      <c r="B1169" t="s">
        <v>1849</v>
      </c>
      <c r="D1169" t="s">
        <v>1129</v>
      </c>
      <c r="E1169" s="7">
        <v>74773</v>
      </c>
      <c r="F1169" s="7">
        <v>9625</v>
      </c>
      <c r="G1169" s="7">
        <v>55381</v>
      </c>
      <c r="H1169" s="7">
        <v>5038</v>
      </c>
      <c r="I1169" s="8">
        <v>-0.47657142857142853</v>
      </c>
      <c r="J1169" s="7">
        <v>74773</v>
      </c>
      <c r="K1169" s="7">
        <v>9625</v>
      </c>
      <c r="L1169" s="7">
        <v>51361.65535608794</v>
      </c>
      <c r="M1169" s="7">
        <v>4485.7538991979018</v>
      </c>
      <c r="N1169" s="8">
        <v>-0.53394764683658158</v>
      </c>
      <c r="P1169" s="9" t="str">
        <f>IF(A1169=データ!A1179,"","●")</f>
        <v/>
      </c>
      <c r="Q1169" s="9" t="str">
        <f>IF(B1169=データ!B1179,"","●")</f>
        <v/>
      </c>
      <c r="R1169" s="9" t="e">
        <f>IF(C1169=データ!#REF!,"","●")</f>
        <v>#REF!</v>
      </c>
      <c r="S1169" s="9" t="e">
        <f>IF(D1169=データ!#REF!,"","●")</f>
        <v>#REF!</v>
      </c>
      <c r="T1169" s="10" t="str">
        <f>IF(E1169=データ!D1179,"",E1169-データ!D1179)</f>
        <v/>
      </c>
      <c r="U1169" s="10" t="str">
        <f>IF(F1169=データ!E1179,"",F1169-データ!E1179)</f>
        <v/>
      </c>
      <c r="V1169" s="10" t="str">
        <f>IF(G1169=データ!F1179,"",G1169-データ!F1179)</f>
        <v/>
      </c>
      <c r="W1169" s="10" t="str">
        <f>IF(H1169=データ!G1179,"",H1169-データ!G1179)</f>
        <v/>
      </c>
      <c r="X1169" s="10" t="str">
        <f>IF(I1169=データ!H1179,"",I1169-データ!H1179)</f>
        <v/>
      </c>
      <c r="Y1169" s="10" t="str">
        <f>IF(J1169=データ!I1179,"",J1169-データ!I1179)</f>
        <v/>
      </c>
      <c r="Z1169" s="10" t="str">
        <f>IF(K1169=データ!J1179,"",K1169-データ!J1179)</f>
        <v/>
      </c>
      <c r="AA1169" s="10" t="str">
        <f>IF(L1169=データ!K1179,"",L1169-データ!K1179)</f>
        <v/>
      </c>
      <c r="AB1169" s="10" t="str">
        <f>IF(M1169=データ!L1179,"",M1169-データ!L1179)</f>
        <v/>
      </c>
      <c r="AC1169" s="10" t="str">
        <f>IF(N1169=データ!M1179,"",N1169-データ!M1179)</f>
        <v/>
      </c>
    </row>
    <row r="1170" spans="1:29" x14ac:dyDescent="0.15">
      <c r="A1170">
        <v>27222</v>
      </c>
      <c r="B1170" t="s">
        <v>1849</v>
      </c>
      <c r="D1170" t="s">
        <v>1130</v>
      </c>
      <c r="E1170" s="7">
        <v>117681</v>
      </c>
      <c r="F1170" s="7">
        <v>14381</v>
      </c>
      <c r="G1170" s="7">
        <v>94368</v>
      </c>
      <c r="H1170" s="7">
        <v>8952</v>
      </c>
      <c r="I1170" s="8">
        <v>-0.37751199499339405</v>
      </c>
      <c r="J1170" s="7">
        <v>117681</v>
      </c>
      <c r="K1170" s="7">
        <v>14381</v>
      </c>
      <c r="L1170" s="7">
        <v>91882.838220243881</v>
      </c>
      <c r="M1170" s="7">
        <v>8577.3959485541964</v>
      </c>
      <c r="N1170" s="8">
        <v>-0.40356053483386434</v>
      </c>
      <c r="P1170" s="9" t="str">
        <f>IF(A1170=データ!A1180,"","●")</f>
        <v/>
      </c>
      <c r="Q1170" s="9" t="str">
        <f>IF(B1170=データ!B1180,"","●")</f>
        <v/>
      </c>
      <c r="R1170" s="9" t="e">
        <f>IF(C1170=データ!#REF!,"","●")</f>
        <v>#REF!</v>
      </c>
      <c r="S1170" s="9" t="e">
        <f>IF(D1170=データ!#REF!,"","●")</f>
        <v>#REF!</v>
      </c>
      <c r="T1170" s="10" t="str">
        <f>IF(E1170=データ!D1180,"",E1170-データ!D1180)</f>
        <v/>
      </c>
      <c r="U1170" s="10" t="str">
        <f>IF(F1170=データ!E1180,"",F1170-データ!E1180)</f>
        <v/>
      </c>
      <c r="V1170" s="10" t="str">
        <f>IF(G1170=データ!F1180,"",G1170-データ!F1180)</f>
        <v/>
      </c>
      <c r="W1170" s="10" t="str">
        <f>IF(H1170=データ!G1180,"",H1170-データ!G1180)</f>
        <v/>
      </c>
      <c r="X1170" s="10" t="str">
        <f>IF(I1170=データ!H1180,"",I1170-データ!H1180)</f>
        <v/>
      </c>
      <c r="Y1170" s="10" t="str">
        <f>IF(J1170=データ!I1180,"",J1170-データ!I1180)</f>
        <v/>
      </c>
      <c r="Z1170" s="10" t="str">
        <f>IF(K1170=データ!J1180,"",K1170-データ!J1180)</f>
        <v/>
      </c>
      <c r="AA1170" s="10" t="str">
        <f>IF(L1170=データ!K1180,"",L1170-データ!K1180)</f>
        <v/>
      </c>
      <c r="AB1170" s="10" t="str">
        <f>IF(M1170=データ!L1180,"",M1170-データ!L1180)</f>
        <v/>
      </c>
      <c r="AC1170" s="10" t="str">
        <f>IF(N1170=データ!M1180,"",N1170-データ!M1180)</f>
        <v/>
      </c>
    </row>
    <row r="1171" spans="1:29" x14ac:dyDescent="0.15">
      <c r="A1171">
        <v>27223</v>
      </c>
      <c r="B1171" t="s">
        <v>1849</v>
      </c>
      <c r="D1171" t="s">
        <v>1131</v>
      </c>
      <c r="E1171" s="7">
        <v>130282</v>
      </c>
      <c r="F1171" s="7">
        <v>16327</v>
      </c>
      <c r="G1171" s="7">
        <v>100592</v>
      </c>
      <c r="H1171" s="7">
        <v>9547</v>
      </c>
      <c r="I1171" s="8">
        <v>-0.41526306118699086</v>
      </c>
      <c r="J1171" s="7">
        <v>130282</v>
      </c>
      <c r="K1171" s="7">
        <v>16327</v>
      </c>
      <c r="L1171" s="7">
        <v>97051.167429207751</v>
      </c>
      <c r="M1171" s="7">
        <v>9583.7488247766887</v>
      </c>
      <c r="N1171" s="8">
        <v>-0.41301226037994188</v>
      </c>
      <c r="P1171" s="9" t="str">
        <f>IF(A1171=データ!A1181,"","●")</f>
        <v/>
      </c>
      <c r="Q1171" s="9" t="str">
        <f>IF(B1171=データ!B1181,"","●")</f>
        <v/>
      </c>
      <c r="R1171" s="9" t="e">
        <f>IF(C1171=データ!#REF!,"","●")</f>
        <v>#REF!</v>
      </c>
      <c r="S1171" s="9" t="e">
        <f>IF(D1171=データ!#REF!,"","●")</f>
        <v>#REF!</v>
      </c>
      <c r="T1171" s="10" t="str">
        <f>IF(E1171=データ!D1181,"",E1171-データ!D1181)</f>
        <v/>
      </c>
      <c r="U1171" s="10" t="str">
        <f>IF(F1171=データ!E1181,"",F1171-データ!E1181)</f>
        <v/>
      </c>
      <c r="V1171" s="10" t="str">
        <f>IF(G1171=データ!F1181,"",G1171-データ!F1181)</f>
        <v/>
      </c>
      <c r="W1171" s="10" t="str">
        <f>IF(H1171=データ!G1181,"",H1171-データ!G1181)</f>
        <v/>
      </c>
      <c r="X1171" s="10" t="str">
        <f>IF(I1171=データ!H1181,"",I1171-データ!H1181)</f>
        <v/>
      </c>
      <c r="Y1171" s="10" t="str">
        <f>IF(J1171=データ!I1181,"",J1171-データ!I1181)</f>
        <v/>
      </c>
      <c r="Z1171" s="10" t="str">
        <f>IF(K1171=データ!J1181,"",K1171-データ!J1181)</f>
        <v/>
      </c>
      <c r="AA1171" s="10" t="str">
        <f>IF(L1171=データ!K1181,"",L1171-データ!K1181)</f>
        <v/>
      </c>
      <c r="AB1171" s="10" t="str">
        <f>IF(M1171=データ!L1181,"",M1171-データ!L1181)</f>
        <v/>
      </c>
      <c r="AC1171" s="10" t="str">
        <f>IF(N1171=データ!M1181,"",N1171-データ!M1181)</f>
        <v/>
      </c>
    </row>
    <row r="1172" spans="1:29" x14ac:dyDescent="0.15">
      <c r="A1172">
        <v>27224</v>
      </c>
      <c r="B1172" t="s">
        <v>1849</v>
      </c>
      <c r="D1172" t="s">
        <v>1132</v>
      </c>
      <c r="E1172" s="7">
        <v>83720</v>
      </c>
      <c r="F1172" s="7">
        <v>11313</v>
      </c>
      <c r="G1172" s="7">
        <v>68237</v>
      </c>
      <c r="H1172" s="7">
        <v>6925</v>
      </c>
      <c r="I1172" s="8">
        <v>-0.3878723592327411</v>
      </c>
      <c r="J1172" s="7">
        <v>83720</v>
      </c>
      <c r="K1172" s="7">
        <v>11313</v>
      </c>
      <c r="L1172" s="7">
        <v>63840.161354104988</v>
      </c>
      <c r="M1172" s="7">
        <v>6748.9218169755395</v>
      </c>
      <c r="N1172" s="8">
        <v>-0.4034365935670875</v>
      </c>
      <c r="P1172" s="9" t="str">
        <f>IF(A1172=データ!A1182,"","●")</f>
        <v/>
      </c>
      <c r="Q1172" s="9" t="str">
        <f>IF(B1172=データ!B1182,"","●")</f>
        <v/>
      </c>
      <c r="R1172" s="9" t="e">
        <f>IF(C1172=データ!#REF!,"","●")</f>
        <v>#REF!</v>
      </c>
      <c r="S1172" s="9" t="e">
        <f>IF(D1172=データ!#REF!,"","●")</f>
        <v>#REF!</v>
      </c>
      <c r="T1172" s="10" t="str">
        <f>IF(E1172=データ!D1182,"",E1172-データ!D1182)</f>
        <v/>
      </c>
      <c r="U1172" s="10" t="str">
        <f>IF(F1172=データ!E1182,"",F1172-データ!E1182)</f>
        <v/>
      </c>
      <c r="V1172" s="10" t="str">
        <f>IF(G1172=データ!F1182,"",G1172-データ!F1182)</f>
        <v/>
      </c>
      <c r="W1172" s="10" t="str">
        <f>IF(H1172=データ!G1182,"",H1172-データ!G1182)</f>
        <v/>
      </c>
      <c r="X1172" s="10" t="str">
        <f>IF(I1172=データ!H1182,"",I1172-データ!H1182)</f>
        <v/>
      </c>
      <c r="Y1172" s="10" t="str">
        <f>IF(J1172=データ!I1182,"",J1172-データ!I1182)</f>
        <v/>
      </c>
      <c r="Z1172" s="10" t="str">
        <f>IF(K1172=データ!J1182,"",K1172-データ!J1182)</f>
        <v/>
      </c>
      <c r="AA1172" s="10" t="str">
        <f>IF(L1172=データ!K1182,"",L1172-データ!K1182)</f>
        <v/>
      </c>
      <c r="AB1172" s="10" t="str">
        <f>IF(M1172=データ!L1182,"",M1172-データ!L1182)</f>
        <v/>
      </c>
      <c r="AC1172" s="10" t="str">
        <f>IF(N1172=データ!M1182,"",N1172-データ!M1182)</f>
        <v/>
      </c>
    </row>
    <row r="1173" spans="1:29" x14ac:dyDescent="0.15">
      <c r="A1173">
        <v>27225</v>
      </c>
      <c r="B1173" t="s">
        <v>1849</v>
      </c>
      <c r="D1173" t="s">
        <v>1133</v>
      </c>
      <c r="E1173" s="7">
        <v>59572</v>
      </c>
      <c r="F1173" s="7">
        <v>7328</v>
      </c>
      <c r="G1173" s="7">
        <v>46685</v>
      </c>
      <c r="H1173" s="7">
        <v>4733</v>
      </c>
      <c r="I1173" s="8">
        <v>-0.35412117903930129</v>
      </c>
      <c r="J1173" s="7">
        <v>59572</v>
      </c>
      <c r="K1173" s="7">
        <v>7328</v>
      </c>
      <c r="L1173" s="7">
        <v>43828.75828522721</v>
      </c>
      <c r="M1173" s="7">
        <v>4517.2482336911944</v>
      </c>
      <c r="N1173" s="8">
        <v>-0.38356328688711872</v>
      </c>
      <c r="P1173" s="9" t="str">
        <f>IF(A1173=データ!A1183,"","●")</f>
        <v/>
      </c>
      <c r="Q1173" s="9" t="str">
        <f>IF(B1173=データ!B1183,"","●")</f>
        <v/>
      </c>
      <c r="R1173" s="9" t="e">
        <f>IF(C1173=データ!#REF!,"","●")</f>
        <v>#REF!</v>
      </c>
      <c r="S1173" s="9" t="e">
        <f>IF(D1173=データ!#REF!,"","●")</f>
        <v>#REF!</v>
      </c>
      <c r="T1173" s="10" t="str">
        <f>IF(E1173=データ!D1183,"",E1173-データ!D1183)</f>
        <v/>
      </c>
      <c r="U1173" s="10" t="str">
        <f>IF(F1173=データ!E1183,"",F1173-データ!E1183)</f>
        <v/>
      </c>
      <c r="V1173" s="10" t="str">
        <f>IF(G1173=データ!F1183,"",G1173-データ!F1183)</f>
        <v/>
      </c>
      <c r="W1173" s="10" t="str">
        <f>IF(H1173=データ!G1183,"",H1173-データ!G1183)</f>
        <v/>
      </c>
      <c r="X1173" s="10" t="str">
        <f>IF(I1173=データ!H1183,"",I1173-データ!H1183)</f>
        <v/>
      </c>
      <c r="Y1173" s="10" t="str">
        <f>IF(J1173=データ!I1183,"",J1173-データ!I1183)</f>
        <v/>
      </c>
      <c r="Z1173" s="10" t="str">
        <f>IF(K1173=データ!J1183,"",K1173-データ!J1183)</f>
        <v/>
      </c>
      <c r="AA1173" s="10" t="str">
        <f>IF(L1173=データ!K1183,"",L1173-データ!K1183)</f>
        <v/>
      </c>
      <c r="AB1173" s="10" t="str">
        <f>IF(M1173=データ!L1183,"",M1173-データ!L1183)</f>
        <v/>
      </c>
      <c r="AC1173" s="10" t="str">
        <f>IF(N1173=データ!M1183,"",N1173-データ!M1183)</f>
        <v/>
      </c>
    </row>
    <row r="1174" spans="1:29" x14ac:dyDescent="0.15">
      <c r="A1174">
        <v>27226</v>
      </c>
      <c r="B1174" t="s">
        <v>1849</v>
      </c>
      <c r="D1174" t="s">
        <v>1134</v>
      </c>
      <c r="E1174" s="7">
        <v>66165</v>
      </c>
      <c r="F1174" s="7">
        <v>8519</v>
      </c>
      <c r="G1174" s="7">
        <v>56215</v>
      </c>
      <c r="H1174" s="7">
        <v>5538.9999999999991</v>
      </c>
      <c r="I1174" s="8">
        <v>-0.34980631529522244</v>
      </c>
      <c r="J1174" s="7">
        <v>66165</v>
      </c>
      <c r="K1174" s="7">
        <v>8519</v>
      </c>
      <c r="L1174" s="7">
        <v>55884.230318782902</v>
      </c>
      <c r="M1174" s="7">
        <v>5560.5940682257979</v>
      </c>
      <c r="N1174" s="8">
        <v>-0.34727150273203455</v>
      </c>
      <c r="P1174" s="9" t="str">
        <f>IF(A1174=データ!A1184,"","●")</f>
        <v/>
      </c>
      <c r="Q1174" s="9" t="str">
        <f>IF(B1174=データ!B1184,"","●")</f>
        <v/>
      </c>
      <c r="R1174" s="9" t="e">
        <f>IF(C1174=データ!#REF!,"","●")</f>
        <v>#REF!</v>
      </c>
      <c r="S1174" s="9" t="e">
        <f>IF(D1174=データ!#REF!,"","●")</f>
        <v>#REF!</v>
      </c>
      <c r="T1174" s="10" t="str">
        <f>IF(E1174=データ!D1184,"",E1174-データ!D1184)</f>
        <v/>
      </c>
      <c r="U1174" s="10" t="str">
        <f>IF(F1174=データ!E1184,"",F1174-データ!E1184)</f>
        <v/>
      </c>
      <c r="V1174" s="10" t="str">
        <f>IF(G1174=データ!F1184,"",G1174-データ!F1184)</f>
        <v/>
      </c>
      <c r="W1174" s="10" t="str">
        <f>IF(H1174=データ!G1184,"",H1174-データ!G1184)</f>
        <v/>
      </c>
      <c r="X1174" s="10" t="str">
        <f>IF(I1174=データ!H1184,"",I1174-データ!H1184)</f>
        <v/>
      </c>
      <c r="Y1174" s="10" t="str">
        <f>IF(J1174=データ!I1184,"",J1174-データ!I1184)</f>
        <v/>
      </c>
      <c r="Z1174" s="10" t="str">
        <f>IF(K1174=データ!J1184,"",K1174-データ!J1184)</f>
        <v/>
      </c>
      <c r="AA1174" s="10" t="str">
        <f>IF(L1174=データ!K1184,"",L1174-データ!K1184)</f>
        <v/>
      </c>
      <c r="AB1174" s="10" t="str">
        <f>IF(M1174=データ!L1184,"",M1174-データ!L1184)</f>
        <v/>
      </c>
      <c r="AC1174" s="10" t="str">
        <f>IF(N1174=データ!M1184,"",N1174-データ!M1184)</f>
        <v/>
      </c>
    </row>
    <row r="1175" spans="1:29" x14ac:dyDescent="0.15">
      <c r="A1175">
        <v>27227</v>
      </c>
      <c r="B1175" t="s">
        <v>1849</v>
      </c>
      <c r="D1175" t="s">
        <v>1135</v>
      </c>
      <c r="E1175" s="7">
        <v>509533</v>
      </c>
      <c r="F1175" s="7">
        <v>62004</v>
      </c>
      <c r="G1175" s="7">
        <v>389030</v>
      </c>
      <c r="H1175" s="7">
        <v>33583</v>
      </c>
      <c r="I1175" s="8">
        <v>-0.45837365331268953</v>
      </c>
      <c r="J1175" s="7">
        <v>509533</v>
      </c>
      <c r="K1175" s="7">
        <v>62004</v>
      </c>
      <c r="L1175" s="7">
        <v>376271.80316584016</v>
      </c>
      <c r="M1175" s="7">
        <v>31281.422692942888</v>
      </c>
      <c r="N1175" s="8">
        <v>-0.49549347311555891</v>
      </c>
      <c r="P1175" s="9" t="str">
        <f>IF(A1175=データ!A1185,"","●")</f>
        <v/>
      </c>
      <c r="Q1175" s="9" t="str">
        <f>IF(B1175=データ!B1185,"","●")</f>
        <v/>
      </c>
      <c r="R1175" s="9" t="e">
        <f>IF(C1175=データ!#REF!,"","●")</f>
        <v>#REF!</v>
      </c>
      <c r="S1175" s="9" t="e">
        <f>IF(D1175=データ!#REF!,"","●")</f>
        <v>#REF!</v>
      </c>
      <c r="T1175" s="10" t="str">
        <f>IF(E1175=データ!D1185,"",E1175-データ!D1185)</f>
        <v/>
      </c>
      <c r="U1175" s="10" t="str">
        <f>IF(F1175=データ!E1185,"",F1175-データ!E1185)</f>
        <v/>
      </c>
      <c r="V1175" s="10" t="str">
        <f>IF(G1175=データ!F1185,"",G1175-データ!F1185)</f>
        <v/>
      </c>
      <c r="W1175" s="10" t="str">
        <f>IF(H1175=データ!G1185,"",H1175-データ!G1185)</f>
        <v/>
      </c>
      <c r="X1175" s="10">
        <f>IF(I1175=データ!H1185,"",I1175-データ!H1185)</f>
        <v>-5.5511151231257827E-17</v>
      </c>
      <c r="Y1175" s="10" t="str">
        <f>IF(J1175=データ!I1185,"",J1175-データ!I1185)</f>
        <v/>
      </c>
      <c r="Z1175" s="10" t="str">
        <f>IF(K1175=データ!J1185,"",K1175-データ!J1185)</f>
        <v/>
      </c>
      <c r="AA1175" s="10" t="str">
        <f>IF(L1175=データ!K1185,"",L1175-データ!K1185)</f>
        <v/>
      </c>
      <c r="AB1175" s="10" t="str">
        <f>IF(M1175=データ!L1185,"",M1175-データ!L1185)</f>
        <v/>
      </c>
      <c r="AC1175" s="10" t="str">
        <f>IF(N1175=データ!M1185,"",N1175-データ!M1185)</f>
        <v/>
      </c>
    </row>
    <row r="1176" spans="1:29" x14ac:dyDescent="0.15">
      <c r="A1176">
        <v>27228</v>
      </c>
      <c r="B1176" t="s">
        <v>1849</v>
      </c>
      <c r="D1176" t="s">
        <v>1136</v>
      </c>
      <c r="E1176" s="7">
        <v>64403</v>
      </c>
      <c r="F1176" s="7">
        <v>7782</v>
      </c>
      <c r="G1176" s="7">
        <v>54349</v>
      </c>
      <c r="H1176" s="7">
        <v>5578.9999999999991</v>
      </c>
      <c r="I1176" s="8">
        <v>-0.28308918015934204</v>
      </c>
      <c r="J1176" s="7">
        <v>64403</v>
      </c>
      <c r="K1176" s="7">
        <v>7782</v>
      </c>
      <c r="L1176" s="7">
        <v>52824.402432677154</v>
      </c>
      <c r="M1176" s="7">
        <v>5334.0622979351192</v>
      </c>
      <c r="N1176" s="8">
        <v>-0.31456408404842984</v>
      </c>
      <c r="P1176" s="9" t="str">
        <f>IF(A1176=データ!A1186,"","●")</f>
        <v/>
      </c>
      <c r="Q1176" s="9" t="str">
        <f>IF(B1176=データ!B1186,"","●")</f>
        <v/>
      </c>
      <c r="R1176" s="9" t="e">
        <f>IF(C1176=データ!#REF!,"","●")</f>
        <v>#REF!</v>
      </c>
      <c r="S1176" s="9" t="e">
        <f>IF(D1176=データ!#REF!,"","●")</f>
        <v>#REF!</v>
      </c>
      <c r="T1176" s="10" t="str">
        <f>IF(E1176=データ!D1186,"",E1176-データ!D1186)</f>
        <v/>
      </c>
      <c r="U1176" s="10" t="str">
        <f>IF(F1176=データ!E1186,"",F1176-データ!E1186)</f>
        <v/>
      </c>
      <c r="V1176" s="10" t="str">
        <f>IF(G1176=データ!F1186,"",G1176-データ!F1186)</f>
        <v/>
      </c>
      <c r="W1176" s="10" t="str">
        <f>IF(H1176=データ!G1186,"",H1176-データ!G1186)</f>
        <v/>
      </c>
      <c r="X1176" s="10" t="str">
        <f>IF(I1176=データ!H1186,"",I1176-データ!H1186)</f>
        <v/>
      </c>
      <c r="Y1176" s="10" t="str">
        <f>IF(J1176=データ!I1186,"",J1176-データ!I1186)</f>
        <v/>
      </c>
      <c r="Z1176" s="10" t="str">
        <f>IF(K1176=データ!J1186,"",K1176-データ!J1186)</f>
        <v/>
      </c>
      <c r="AA1176" s="10" t="str">
        <f>IF(L1176=データ!K1186,"",L1176-データ!K1186)</f>
        <v/>
      </c>
      <c r="AB1176" s="10" t="str">
        <f>IF(M1176=データ!L1186,"",M1176-データ!L1186)</f>
        <v/>
      </c>
      <c r="AC1176" s="10" t="str">
        <f>IF(N1176=データ!M1186,"",N1176-データ!M1186)</f>
        <v/>
      </c>
    </row>
    <row r="1177" spans="1:29" x14ac:dyDescent="0.15">
      <c r="A1177">
        <v>27229</v>
      </c>
      <c r="B1177" t="s">
        <v>1849</v>
      </c>
      <c r="D1177" t="s">
        <v>1137</v>
      </c>
      <c r="E1177" s="7">
        <v>57554</v>
      </c>
      <c r="F1177" s="7">
        <v>7252</v>
      </c>
      <c r="G1177" s="7">
        <v>48314</v>
      </c>
      <c r="H1177" s="7">
        <v>4894</v>
      </c>
      <c r="I1177" s="8">
        <v>-0.32515168229453939</v>
      </c>
      <c r="J1177" s="7">
        <v>57554</v>
      </c>
      <c r="K1177" s="7">
        <v>7252</v>
      </c>
      <c r="L1177" s="7">
        <v>47109.914473378973</v>
      </c>
      <c r="M1177" s="7">
        <v>4820.5492100233187</v>
      </c>
      <c r="N1177" s="8">
        <v>-0.33528003171217335</v>
      </c>
      <c r="P1177" s="9" t="str">
        <f>IF(A1177=データ!A1187,"","●")</f>
        <v/>
      </c>
      <c r="Q1177" s="9" t="str">
        <f>IF(B1177=データ!B1187,"","●")</f>
        <v/>
      </c>
      <c r="R1177" s="9" t="e">
        <f>IF(C1177=データ!#REF!,"","●")</f>
        <v>#REF!</v>
      </c>
      <c r="S1177" s="9" t="e">
        <f>IF(D1177=データ!#REF!,"","●")</f>
        <v>#REF!</v>
      </c>
      <c r="T1177" s="10" t="str">
        <f>IF(E1177=データ!D1187,"",E1177-データ!D1187)</f>
        <v/>
      </c>
      <c r="U1177" s="10" t="str">
        <f>IF(F1177=データ!E1187,"",F1177-データ!E1187)</f>
        <v/>
      </c>
      <c r="V1177" s="10" t="str">
        <f>IF(G1177=データ!F1187,"",G1177-データ!F1187)</f>
        <v/>
      </c>
      <c r="W1177" s="10" t="str">
        <f>IF(H1177=データ!G1187,"",H1177-データ!G1187)</f>
        <v/>
      </c>
      <c r="X1177" s="10" t="str">
        <f>IF(I1177=データ!H1187,"",I1177-データ!H1187)</f>
        <v/>
      </c>
      <c r="Y1177" s="10" t="str">
        <f>IF(J1177=データ!I1187,"",J1177-データ!I1187)</f>
        <v/>
      </c>
      <c r="Z1177" s="10" t="str">
        <f>IF(K1177=データ!J1187,"",K1177-データ!J1187)</f>
        <v/>
      </c>
      <c r="AA1177" s="10" t="str">
        <f>IF(L1177=データ!K1187,"",L1177-データ!K1187)</f>
        <v/>
      </c>
      <c r="AB1177" s="10" t="str">
        <f>IF(M1177=データ!L1187,"",M1177-データ!L1187)</f>
        <v/>
      </c>
      <c r="AC1177" s="10" t="str">
        <f>IF(N1177=データ!M1187,"",N1177-データ!M1187)</f>
        <v/>
      </c>
    </row>
    <row r="1178" spans="1:29" x14ac:dyDescent="0.15">
      <c r="A1178">
        <v>27230</v>
      </c>
      <c r="B1178" t="s">
        <v>1849</v>
      </c>
      <c r="D1178" t="s">
        <v>1138</v>
      </c>
      <c r="E1178" s="7">
        <v>77686</v>
      </c>
      <c r="F1178" s="7">
        <v>9415</v>
      </c>
      <c r="G1178" s="7">
        <v>64642</v>
      </c>
      <c r="H1178" s="7">
        <v>6247</v>
      </c>
      <c r="I1178" s="8">
        <v>-0.33648433351035578</v>
      </c>
      <c r="J1178" s="7">
        <v>77686</v>
      </c>
      <c r="K1178" s="7">
        <v>9415</v>
      </c>
      <c r="L1178" s="7">
        <v>62718.0419938833</v>
      </c>
      <c r="M1178" s="7">
        <v>5962.9223626324383</v>
      </c>
      <c r="N1178" s="8">
        <v>-0.36665721055417555</v>
      </c>
      <c r="P1178" s="9" t="str">
        <f>IF(A1178=データ!A1188,"","●")</f>
        <v/>
      </c>
      <c r="Q1178" s="9" t="str">
        <f>IF(B1178=データ!B1188,"","●")</f>
        <v/>
      </c>
      <c r="R1178" s="9" t="e">
        <f>IF(C1178=データ!#REF!,"","●")</f>
        <v>#REF!</v>
      </c>
      <c r="S1178" s="9" t="e">
        <f>IF(D1178=データ!#REF!,"","●")</f>
        <v>#REF!</v>
      </c>
      <c r="T1178" s="10" t="str">
        <f>IF(E1178=データ!D1188,"",E1178-データ!D1188)</f>
        <v/>
      </c>
      <c r="U1178" s="10" t="str">
        <f>IF(F1178=データ!E1188,"",F1178-データ!E1188)</f>
        <v/>
      </c>
      <c r="V1178" s="10" t="str">
        <f>IF(G1178=データ!F1188,"",G1178-データ!F1188)</f>
        <v/>
      </c>
      <c r="W1178" s="10" t="str">
        <f>IF(H1178=データ!G1188,"",H1178-データ!G1188)</f>
        <v/>
      </c>
      <c r="X1178" s="10" t="str">
        <f>IF(I1178=データ!H1188,"",I1178-データ!H1188)</f>
        <v/>
      </c>
      <c r="Y1178" s="10" t="str">
        <f>IF(J1178=データ!I1188,"",J1178-データ!I1188)</f>
        <v/>
      </c>
      <c r="Z1178" s="10" t="str">
        <f>IF(K1178=データ!J1188,"",K1178-データ!J1188)</f>
        <v/>
      </c>
      <c r="AA1178" s="10" t="str">
        <f>IF(L1178=データ!K1188,"",L1178-データ!K1188)</f>
        <v/>
      </c>
      <c r="AB1178" s="10" t="str">
        <f>IF(M1178=データ!L1188,"",M1178-データ!L1188)</f>
        <v/>
      </c>
      <c r="AC1178" s="10" t="str">
        <f>IF(N1178=データ!M1188,"",N1178-データ!M1188)</f>
        <v/>
      </c>
    </row>
    <row r="1179" spans="1:29" x14ac:dyDescent="0.15">
      <c r="A1179">
        <v>27231</v>
      </c>
      <c r="B1179" t="s">
        <v>1849</v>
      </c>
      <c r="D1179" t="s">
        <v>1139</v>
      </c>
      <c r="E1179" s="7">
        <v>58227</v>
      </c>
      <c r="F1179" s="7">
        <v>7548</v>
      </c>
      <c r="G1179" s="7">
        <v>48741</v>
      </c>
      <c r="H1179" s="7">
        <v>4653</v>
      </c>
      <c r="I1179" s="8">
        <v>-0.3835453100158982</v>
      </c>
      <c r="J1179" s="7">
        <v>58227</v>
      </c>
      <c r="K1179" s="7">
        <v>7548</v>
      </c>
      <c r="L1179" s="7">
        <v>47361.562273582422</v>
      </c>
      <c r="M1179" s="7">
        <v>4385.1223416112889</v>
      </c>
      <c r="N1179" s="8">
        <v>-0.41903519586495908</v>
      </c>
      <c r="P1179" s="9" t="str">
        <f>IF(A1179=データ!A1189,"","●")</f>
        <v/>
      </c>
      <c r="Q1179" s="9" t="str">
        <f>IF(B1179=データ!B1189,"","●")</f>
        <v/>
      </c>
      <c r="R1179" s="9" t="e">
        <f>IF(C1179=データ!#REF!,"","●")</f>
        <v>#REF!</v>
      </c>
      <c r="S1179" s="9" t="e">
        <f>IF(D1179=データ!#REF!,"","●")</f>
        <v>#REF!</v>
      </c>
      <c r="T1179" s="10" t="str">
        <f>IF(E1179=データ!D1189,"",E1179-データ!D1189)</f>
        <v/>
      </c>
      <c r="U1179" s="10" t="str">
        <f>IF(F1179=データ!E1189,"",F1179-データ!E1189)</f>
        <v/>
      </c>
      <c r="V1179" s="10" t="str">
        <f>IF(G1179=データ!F1189,"",G1179-データ!F1189)</f>
        <v/>
      </c>
      <c r="W1179" s="10" t="str">
        <f>IF(H1179=データ!G1189,"",H1179-データ!G1189)</f>
        <v/>
      </c>
      <c r="X1179" s="10" t="str">
        <f>IF(I1179=データ!H1189,"",I1179-データ!H1189)</f>
        <v/>
      </c>
      <c r="Y1179" s="10" t="str">
        <f>IF(J1179=データ!I1189,"",J1179-データ!I1189)</f>
        <v/>
      </c>
      <c r="Z1179" s="10" t="str">
        <f>IF(K1179=データ!J1189,"",K1179-データ!J1189)</f>
        <v/>
      </c>
      <c r="AA1179" s="10" t="str">
        <f>IF(L1179=データ!K1189,"",L1179-データ!K1189)</f>
        <v/>
      </c>
      <c r="AB1179" s="10" t="str">
        <f>IF(M1179=データ!L1189,"",M1179-データ!L1189)</f>
        <v/>
      </c>
      <c r="AC1179" s="10" t="str">
        <f>IF(N1179=データ!M1189,"",N1179-データ!M1189)</f>
        <v/>
      </c>
    </row>
    <row r="1180" spans="1:29" x14ac:dyDescent="0.15">
      <c r="A1180">
        <v>27232</v>
      </c>
      <c r="B1180" t="s">
        <v>1849</v>
      </c>
      <c r="D1180" t="s">
        <v>1140</v>
      </c>
      <c r="E1180" s="7">
        <v>56646</v>
      </c>
      <c r="F1180" s="7">
        <v>6669.0000000000009</v>
      </c>
      <c r="G1180" s="7">
        <v>42953</v>
      </c>
      <c r="H1180" s="7">
        <v>3820</v>
      </c>
      <c r="I1180" s="8">
        <v>-0.42720047983205878</v>
      </c>
      <c r="J1180" s="7">
        <v>56646</v>
      </c>
      <c r="K1180" s="7">
        <v>6669.0000000000009</v>
      </c>
      <c r="L1180" s="7">
        <v>40733.82325556656</v>
      </c>
      <c r="M1180" s="7">
        <v>3354.536209738073</v>
      </c>
      <c r="N1180" s="8">
        <v>-0.49699562007226372</v>
      </c>
      <c r="P1180" s="9" t="str">
        <f>IF(A1180=データ!A1190,"","●")</f>
        <v/>
      </c>
      <c r="Q1180" s="9" t="str">
        <f>IF(B1180=データ!B1190,"","●")</f>
        <v/>
      </c>
      <c r="R1180" s="9" t="e">
        <f>IF(C1180=データ!#REF!,"","●")</f>
        <v>#REF!</v>
      </c>
      <c r="S1180" s="9" t="e">
        <f>IF(D1180=データ!#REF!,"","●")</f>
        <v>#REF!</v>
      </c>
      <c r="T1180" s="10" t="str">
        <f>IF(E1180=データ!D1190,"",E1180-データ!D1190)</f>
        <v/>
      </c>
      <c r="U1180" s="10" t="str">
        <f>IF(F1180=データ!E1190,"",F1180-データ!E1190)</f>
        <v/>
      </c>
      <c r="V1180" s="10" t="str">
        <f>IF(G1180=データ!F1190,"",G1180-データ!F1190)</f>
        <v/>
      </c>
      <c r="W1180" s="10" t="str">
        <f>IF(H1180=データ!G1190,"",H1180-データ!G1190)</f>
        <v/>
      </c>
      <c r="X1180" s="10" t="str">
        <f>IF(I1180=データ!H1190,"",I1180-データ!H1190)</f>
        <v/>
      </c>
      <c r="Y1180" s="10" t="str">
        <f>IF(J1180=データ!I1190,"",J1180-データ!I1190)</f>
        <v/>
      </c>
      <c r="Z1180" s="10" t="str">
        <f>IF(K1180=データ!J1190,"",K1180-データ!J1190)</f>
        <v/>
      </c>
      <c r="AA1180" s="10" t="str">
        <f>IF(L1180=データ!K1190,"",L1180-データ!K1190)</f>
        <v/>
      </c>
      <c r="AB1180" s="10" t="str">
        <f>IF(M1180=データ!L1190,"",M1180-データ!L1190)</f>
        <v/>
      </c>
      <c r="AC1180" s="10" t="str">
        <f>IF(N1180=データ!M1190,"",N1180-データ!M1190)</f>
        <v/>
      </c>
    </row>
    <row r="1181" spans="1:29" x14ac:dyDescent="0.15">
      <c r="A1181">
        <v>27301</v>
      </c>
      <c r="B1181" t="s">
        <v>1849</v>
      </c>
      <c r="D1181" t="s">
        <v>1141</v>
      </c>
      <c r="E1181" s="7">
        <v>28935</v>
      </c>
      <c r="F1181" s="7">
        <v>3579</v>
      </c>
      <c r="G1181" s="7">
        <v>24967</v>
      </c>
      <c r="H1181" s="7">
        <v>2335</v>
      </c>
      <c r="I1181" s="8">
        <v>-0.34758312377759149</v>
      </c>
      <c r="J1181" s="7">
        <v>28935</v>
      </c>
      <c r="K1181" s="7">
        <v>3579</v>
      </c>
      <c r="L1181" s="7">
        <v>24032.618627609645</v>
      </c>
      <c r="M1181" s="7">
        <v>2171.44419967468</v>
      </c>
      <c r="N1181" s="8">
        <v>-0.39328186653403741</v>
      </c>
      <c r="P1181" s="9" t="str">
        <f>IF(A1181=データ!A1191,"","●")</f>
        <v/>
      </c>
      <c r="Q1181" s="9" t="str">
        <f>IF(B1181=データ!B1191,"","●")</f>
        <v/>
      </c>
      <c r="R1181" s="9" t="e">
        <f>IF(C1181=データ!#REF!,"","●")</f>
        <v>#REF!</v>
      </c>
      <c r="S1181" s="9" t="e">
        <f>IF(D1181=データ!#REF!,"","●")</f>
        <v>#REF!</v>
      </c>
      <c r="T1181" s="10" t="str">
        <f>IF(E1181=データ!D1191,"",E1181-データ!D1191)</f>
        <v/>
      </c>
      <c r="U1181" s="10" t="str">
        <f>IF(F1181=データ!E1191,"",F1181-データ!E1191)</f>
        <v/>
      </c>
      <c r="V1181" s="10" t="str">
        <f>IF(G1181=データ!F1191,"",G1181-データ!F1191)</f>
        <v/>
      </c>
      <c r="W1181" s="10" t="str">
        <f>IF(H1181=データ!G1191,"",H1181-データ!G1191)</f>
        <v/>
      </c>
      <c r="X1181" s="10" t="str">
        <f>IF(I1181=データ!H1191,"",I1181-データ!H1191)</f>
        <v/>
      </c>
      <c r="Y1181" s="10" t="str">
        <f>IF(J1181=データ!I1191,"",J1181-データ!I1191)</f>
        <v/>
      </c>
      <c r="Z1181" s="10" t="str">
        <f>IF(K1181=データ!J1191,"",K1181-データ!J1191)</f>
        <v/>
      </c>
      <c r="AA1181" s="10" t="str">
        <f>IF(L1181=データ!K1191,"",L1181-データ!K1191)</f>
        <v/>
      </c>
      <c r="AB1181" s="10" t="str">
        <f>IF(M1181=データ!L1191,"",M1181-データ!L1191)</f>
        <v/>
      </c>
      <c r="AC1181" s="10" t="str">
        <f>IF(N1181=データ!M1191,"",N1181-データ!M1191)</f>
        <v/>
      </c>
    </row>
    <row r="1182" spans="1:29" x14ac:dyDescent="0.15">
      <c r="A1182">
        <v>27321</v>
      </c>
      <c r="B1182" t="s">
        <v>1849</v>
      </c>
      <c r="D1182" t="s">
        <v>1142</v>
      </c>
      <c r="E1182" s="7">
        <v>21989</v>
      </c>
      <c r="F1182" s="7">
        <v>2171</v>
      </c>
      <c r="G1182" s="7">
        <v>12279</v>
      </c>
      <c r="H1182">
        <v>634</v>
      </c>
      <c r="I1182" s="8">
        <v>-0.70796867802855834</v>
      </c>
      <c r="J1182" s="7">
        <v>21989</v>
      </c>
      <c r="K1182" s="7">
        <v>2171</v>
      </c>
      <c r="L1182" s="7">
        <v>11204.548827258761</v>
      </c>
      <c r="M1182">
        <v>438.87902220380545</v>
      </c>
      <c r="N1182" s="8">
        <v>-0.79784476176701724</v>
      </c>
      <c r="P1182" s="9" t="str">
        <f>IF(A1182=データ!A1192,"","●")</f>
        <v/>
      </c>
      <c r="Q1182" s="9" t="str">
        <f>IF(B1182=データ!B1192,"","●")</f>
        <v/>
      </c>
      <c r="R1182" s="9" t="e">
        <f>IF(C1182=データ!#REF!,"","●")</f>
        <v>#REF!</v>
      </c>
      <c r="S1182" s="9" t="e">
        <f>IF(D1182=データ!#REF!,"","●")</f>
        <v>#REF!</v>
      </c>
      <c r="T1182" s="10" t="str">
        <f>IF(E1182=データ!D1192,"",E1182-データ!D1192)</f>
        <v/>
      </c>
      <c r="U1182" s="10" t="str">
        <f>IF(F1182=データ!E1192,"",F1182-データ!E1192)</f>
        <v/>
      </c>
      <c r="V1182" s="10" t="str">
        <f>IF(G1182=データ!F1192,"",G1182-データ!F1192)</f>
        <v/>
      </c>
      <c r="W1182" s="10" t="str">
        <f>IF(H1182=データ!G1192,"",H1182-データ!G1192)</f>
        <v/>
      </c>
      <c r="X1182" s="10" t="str">
        <f>IF(I1182=データ!H1192,"",I1182-データ!H1192)</f>
        <v/>
      </c>
      <c r="Y1182" s="10" t="str">
        <f>IF(J1182=データ!I1192,"",J1182-データ!I1192)</f>
        <v/>
      </c>
      <c r="Z1182" s="10" t="str">
        <f>IF(K1182=データ!J1192,"",K1182-データ!J1192)</f>
        <v/>
      </c>
      <c r="AA1182" s="10" t="str">
        <f>IF(L1182=データ!K1192,"",L1182-データ!K1192)</f>
        <v/>
      </c>
      <c r="AB1182" s="10" t="str">
        <f>IF(M1182=データ!L1192,"",M1182-データ!L1192)</f>
        <v/>
      </c>
      <c r="AC1182" s="10" t="str">
        <f>IF(N1182=データ!M1192,"",N1182-データ!M1192)</f>
        <v/>
      </c>
    </row>
    <row r="1183" spans="1:29" x14ac:dyDescent="0.15">
      <c r="A1183">
        <v>27322</v>
      </c>
      <c r="B1183" t="s">
        <v>1849</v>
      </c>
      <c r="D1183" t="s">
        <v>1143</v>
      </c>
      <c r="E1183" s="7">
        <v>11650</v>
      </c>
      <c r="F1183" s="7">
        <v>1026</v>
      </c>
      <c r="G1183" s="7">
        <v>6342</v>
      </c>
      <c r="H1183">
        <v>302</v>
      </c>
      <c r="I1183" s="8">
        <v>-0.7056530214424952</v>
      </c>
      <c r="J1183" s="7">
        <v>11650</v>
      </c>
      <c r="K1183" s="7">
        <v>1026</v>
      </c>
      <c r="L1183" s="7">
        <v>5739.5852219324706</v>
      </c>
      <c r="M1183">
        <v>190.81129760116704</v>
      </c>
      <c r="N1183" s="8">
        <v>-0.81402407641211783</v>
      </c>
      <c r="P1183" s="9" t="str">
        <f>IF(A1183=データ!A1193,"","●")</f>
        <v/>
      </c>
      <c r="Q1183" s="9" t="str">
        <f>IF(B1183=データ!B1193,"","●")</f>
        <v/>
      </c>
      <c r="R1183" s="9" t="e">
        <f>IF(C1183=データ!#REF!,"","●")</f>
        <v>#REF!</v>
      </c>
      <c r="S1183" s="9" t="e">
        <f>IF(D1183=データ!#REF!,"","●")</f>
        <v>#REF!</v>
      </c>
      <c r="T1183" s="10" t="str">
        <f>IF(E1183=データ!D1193,"",E1183-データ!D1193)</f>
        <v/>
      </c>
      <c r="U1183" s="10" t="str">
        <f>IF(F1183=データ!E1193,"",F1183-データ!E1193)</f>
        <v/>
      </c>
      <c r="V1183" s="10" t="str">
        <f>IF(G1183=データ!F1193,"",G1183-データ!F1193)</f>
        <v/>
      </c>
      <c r="W1183" s="10" t="str">
        <f>IF(H1183=データ!G1193,"",H1183-データ!G1193)</f>
        <v/>
      </c>
      <c r="X1183" s="10" t="str">
        <f>IF(I1183=データ!H1193,"",I1183-データ!H1193)</f>
        <v/>
      </c>
      <c r="Y1183" s="10" t="str">
        <f>IF(J1183=データ!I1193,"",J1183-データ!I1193)</f>
        <v/>
      </c>
      <c r="Z1183" s="10" t="str">
        <f>IF(K1183=データ!J1193,"",K1183-データ!J1193)</f>
        <v/>
      </c>
      <c r="AA1183" s="10" t="str">
        <f>IF(L1183=データ!K1193,"",L1183-データ!K1193)</f>
        <v/>
      </c>
      <c r="AB1183" s="10" t="str">
        <f>IF(M1183=データ!L1193,"",M1183-データ!L1193)</f>
        <v/>
      </c>
      <c r="AC1183" s="10" t="str">
        <f>IF(N1183=データ!M1193,"",N1183-データ!M1193)</f>
        <v/>
      </c>
    </row>
    <row r="1184" spans="1:29" x14ac:dyDescent="0.15">
      <c r="A1184">
        <v>27341</v>
      </c>
      <c r="B1184" t="s">
        <v>1849</v>
      </c>
      <c r="D1184" t="s">
        <v>1144</v>
      </c>
      <c r="E1184" s="7">
        <v>18149</v>
      </c>
      <c r="F1184" s="7">
        <v>2244</v>
      </c>
      <c r="G1184" s="7">
        <v>16392</v>
      </c>
      <c r="H1184" s="7">
        <v>1697</v>
      </c>
      <c r="I1184" s="8">
        <v>-0.24376114081996436</v>
      </c>
      <c r="J1184" s="7">
        <v>18149</v>
      </c>
      <c r="K1184" s="7">
        <v>2244</v>
      </c>
      <c r="L1184" s="7">
        <v>16516.027615276966</v>
      </c>
      <c r="M1184" s="7">
        <v>1730.5421808376766</v>
      </c>
      <c r="N1184" s="8">
        <v>-0.22881364490299616</v>
      </c>
      <c r="P1184" s="9" t="str">
        <f>IF(A1184=データ!A1194,"","●")</f>
        <v/>
      </c>
      <c r="Q1184" s="9" t="str">
        <f>IF(B1184=データ!B1194,"","●")</f>
        <v/>
      </c>
      <c r="R1184" s="9" t="e">
        <f>IF(C1184=データ!#REF!,"","●")</f>
        <v>#REF!</v>
      </c>
      <c r="S1184" s="9" t="e">
        <f>IF(D1184=データ!#REF!,"","●")</f>
        <v>#REF!</v>
      </c>
      <c r="T1184" s="10" t="str">
        <f>IF(E1184=データ!D1194,"",E1184-データ!D1194)</f>
        <v/>
      </c>
      <c r="U1184" s="10" t="str">
        <f>IF(F1184=データ!E1194,"",F1184-データ!E1194)</f>
        <v/>
      </c>
      <c r="V1184" s="10" t="str">
        <f>IF(G1184=データ!F1194,"",G1184-データ!F1194)</f>
        <v/>
      </c>
      <c r="W1184" s="10" t="str">
        <f>IF(H1184=データ!G1194,"",H1184-データ!G1194)</f>
        <v/>
      </c>
      <c r="X1184" s="10" t="str">
        <f>IF(I1184=データ!H1194,"",I1184-データ!H1194)</f>
        <v/>
      </c>
      <c r="Y1184" s="10" t="str">
        <f>IF(J1184=データ!I1194,"",J1184-データ!I1194)</f>
        <v/>
      </c>
      <c r="Z1184" s="10" t="str">
        <f>IF(K1184=データ!J1194,"",K1184-データ!J1194)</f>
        <v/>
      </c>
      <c r="AA1184" s="10" t="str">
        <f>IF(L1184=データ!K1194,"",L1184-データ!K1194)</f>
        <v/>
      </c>
      <c r="AB1184" s="10" t="str">
        <f>IF(M1184=データ!L1194,"",M1184-データ!L1194)</f>
        <v/>
      </c>
      <c r="AC1184" s="10" t="str">
        <f>IF(N1184=データ!M1194,"",N1184-データ!M1194)</f>
        <v/>
      </c>
    </row>
    <row r="1185" spans="1:29" x14ac:dyDescent="0.15">
      <c r="A1185">
        <v>27361</v>
      </c>
      <c r="B1185" t="s">
        <v>1849</v>
      </c>
      <c r="D1185" t="s">
        <v>1145</v>
      </c>
      <c r="E1185" s="7">
        <v>45069</v>
      </c>
      <c r="F1185" s="7">
        <v>5588.9999999999991</v>
      </c>
      <c r="G1185" s="7">
        <v>39382</v>
      </c>
      <c r="H1185" s="7">
        <v>3908</v>
      </c>
      <c r="I1185" s="8">
        <v>-0.30076936840221868</v>
      </c>
      <c r="J1185" s="7">
        <v>45069</v>
      </c>
      <c r="K1185" s="7">
        <v>5588.9999999999991</v>
      </c>
      <c r="L1185" s="7">
        <v>38537.772807172747</v>
      </c>
      <c r="M1185" s="7">
        <v>3680.8768552749598</v>
      </c>
      <c r="N1185" s="8">
        <v>-0.3414068965333763</v>
      </c>
      <c r="P1185" s="9" t="str">
        <f>IF(A1185=データ!A1195,"","●")</f>
        <v/>
      </c>
      <c r="Q1185" s="9" t="str">
        <f>IF(B1185=データ!B1195,"","●")</f>
        <v/>
      </c>
      <c r="R1185" s="9" t="e">
        <f>IF(C1185=データ!#REF!,"","●")</f>
        <v>#REF!</v>
      </c>
      <c r="S1185" s="9" t="e">
        <f>IF(D1185=データ!#REF!,"","●")</f>
        <v>#REF!</v>
      </c>
      <c r="T1185" s="10" t="str">
        <f>IF(E1185=データ!D1195,"",E1185-データ!D1195)</f>
        <v/>
      </c>
      <c r="U1185" s="10" t="str">
        <f>IF(F1185=データ!E1195,"",F1185-データ!E1195)</f>
        <v/>
      </c>
      <c r="V1185" s="10" t="str">
        <f>IF(G1185=データ!F1195,"",G1185-データ!F1195)</f>
        <v/>
      </c>
      <c r="W1185" s="10" t="str">
        <f>IF(H1185=データ!G1195,"",H1185-データ!G1195)</f>
        <v/>
      </c>
      <c r="X1185" s="10" t="str">
        <f>IF(I1185=データ!H1195,"",I1185-データ!H1195)</f>
        <v/>
      </c>
      <c r="Y1185" s="10" t="str">
        <f>IF(J1185=データ!I1195,"",J1185-データ!I1195)</f>
        <v/>
      </c>
      <c r="Z1185" s="10" t="str">
        <f>IF(K1185=データ!J1195,"",K1185-データ!J1195)</f>
        <v/>
      </c>
      <c r="AA1185" s="10" t="str">
        <f>IF(L1185=データ!K1195,"",L1185-データ!K1195)</f>
        <v/>
      </c>
      <c r="AB1185" s="10" t="str">
        <f>IF(M1185=データ!L1195,"",M1185-データ!L1195)</f>
        <v/>
      </c>
      <c r="AC1185" s="10" t="str">
        <f>IF(N1185=データ!M1195,"",N1185-データ!M1195)</f>
        <v/>
      </c>
    </row>
    <row r="1186" spans="1:29" x14ac:dyDescent="0.15">
      <c r="A1186">
        <v>27362</v>
      </c>
      <c r="B1186" t="s">
        <v>1849</v>
      </c>
      <c r="D1186" t="s">
        <v>1146</v>
      </c>
      <c r="E1186" s="7">
        <v>8085</v>
      </c>
      <c r="F1186" s="7">
        <v>1108</v>
      </c>
      <c r="G1186" s="7">
        <v>8361</v>
      </c>
      <c r="H1186" s="7">
        <v>1056</v>
      </c>
      <c r="I1186" s="8">
        <v>-4.6931407942238268E-2</v>
      </c>
      <c r="J1186" s="7">
        <v>8085</v>
      </c>
      <c r="K1186" s="7">
        <v>1108</v>
      </c>
      <c r="L1186" s="7">
        <v>8531.1134082210028</v>
      </c>
      <c r="M1186" s="7">
        <v>1149.8942041070543</v>
      </c>
      <c r="N1186" s="8">
        <v>3.7810653526222371E-2</v>
      </c>
      <c r="P1186" s="9" t="str">
        <f>IF(A1186=データ!A1196,"","●")</f>
        <v/>
      </c>
      <c r="Q1186" s="9" t="str">
        <f>IF(B1186=データ!B1196,"","●")</f>
        <v/>
      </c>
      <c r="R1186" s="9" t="e">
        <f>IF(C1186=データ!#REF!,"","●")</f>
        <v>#REF!</v>
      </c>
      <c r="S1186" s="9" t="e">
        <f>IF(D1186=データ!#REF!,"","●")</f>
        <v>#REF!</v>
      </c>
      <c r="T1186" s="10" t="str">
        <f>IF(E1186=データ!D1196,"",E1186-データ!D1196)</f>
        <v/>
      </c>
      <c r="U1186" s="10" t="str">
        <f>IF(F1186=データ!E1196,"",F1186-データ!E1196)</f>
        <v/>
      </c>
      <c r="V1186" s="10" t="str">
        <f>IF(G1186=データ!F1196,"",G1186-データ!F1196)</f>
        <v/>
      </c>
      <c r="W1186" s="10" t="str">
        <f>IF(H1186=データ!G1196,"",H1186-データ!G1196)</f>
        <v/>
      </c>
      <c r="X1186" s="10" t="str">
        <f>IF(I1186=データ!H1196,"",I1186-データ!H1196)</f>
        <v/>
      </c>
      <c r="Y1186" s="10" t="str">
        <f>IF(J1186=データ!I1196,"",J1186-データ!I1196)</f>
        <v/>
      </c>
      <c r="Z1186" s="10" t="str">
        <f>IF(K1186=データ!J1196,"",K1186-データ!J1196)</f>
        <v/>
      </c>
      <c r="AA1186" s="10" t="str">
        <f>IF(L1186=データ!K1196,"",L1186-データ!K1196)</f>
        <v/>
      </c>
      <c r="AB1186" s="10" t="str">
        <f>IF(M1186=データ!L1196,"",M1186-データ!L1196)</f>
        <v/>
      </c>
      <c r="AC1186" s="10">
        <f>IF(N1186=データ!M1196,"",N1186-データ!M1196)</f>
        <v>8.3266726846886741E-17</v>
      </c>
    </row>
    <row r="1187" spans="1:29" x14ac:dyDescent="0.15">
      <c r="A1187">
        <v>27366</v>
      </c>
      <c r="B1187" t="s">
        <v>1849</v>
      </c>
      <c r="D1187" t="s">
        <v>1147</v>
      </c>
      <c r="E1187" s="7">
        <v>17504</v>
      </c>
      <c r="F1187" s="7">
        <v>1780</v>
      </c>
      <c r="G1187" s="7">
        <v>10872</v>
      </c>
      <c r="H1187">
        <v>880</v>
      </c>
      <c r="I1187" s="8">
        <v>-0.5056179775280899</v>
      </c>
      <c r="J1187" s="7">
        <v>17504</v>
      </c>
      <c r="K1187" s="7">
        <v>1780</v>
      </c>
      <c r="L1187" s="7">
        <v>10190.103245193868</v>
      </c>
      <c r="M1187">
        <v>769.50516532831159</v>
      </c>
      <c r="N1187" s="8">
        <v>-0.56769372734364509</v>
      </c>
      <c r="P1187" s="9" t="str">
        <f>IF(A1187=データ!A1197,"","●")</f>
        <v/>
      </c>
      <c r="Q1187" s="9" t="str">
        <f>IF(B1187=データ!B1197,"","●")</f>
        <v/>
      </c>
      <c r="R1187" s="9" t="e">
        <f>IF(C1187=データ!#REF!,"","●")</f>
        <v>#REF!</v>
      </c>
      <c r="S1187" s="9" t="e">
        <f>IF(D1187=データ!#REF!,"","●")</f>
        <v>#REF!</v>
      </c>
      <c r="T1187" s="10" t="str">
        <f>IF(E1187=データ!D1197,"",E1187-データ!D1197)</f>
        <v/>
      </c>
      <c r="U1187" s="10" t="str">
        <f>IF(F1187=データ!E1197,"",F1187-データ!E1197)</f>
        <v/>
      </c>
      <c r="V1187" s="10" t="str">
        <f>IF(G1187=データ!F1197,"",G1187-データ!F1197)</f>
        <v/>
      </c>
      <c r="W1187" s="10" t="str">
        <f>IF(H1187=データ!G1197,"",H1187-データ!G1197)</f>
        <v/>
      </c>
      <c r="X1187" s="10" t="str">
        <f>IF(I1187=データ!H1197,"",I1187-データ!H1197)</f>
        <v/>
      </c>
      <c r="Y1187" s="10" t="str">
        <f>IF(J1187=データ!I1197,"",J1187-データ!I1197)</f>
        <v/>
      </c>
      <c r="Z1187" s="10" t="str">
        <f>IF(K1187=データ!J1197,"",K1187-データ!J1197)</f>
        <v/>
      </c>
      <c r="AA1187" s="10" t="str">
        <f>IF(L1187=データ!K1197,"",L1187-データ!K1197)</f>
        <v/>
      </c>
      <c r="AB1187" s="10" t="str">
        <f>IF(M1187=データ!L1197,"",M1187-データ!L1197)</f>
        <v/>
      </c>
      <c r="AC1187" s="10" t="str">
        <f>IF(N1187=データ!M1197,"",N1187-データ!M1197)</f>
        <v/>
      </c>
    </row>
    <row r="1188" spans="1:29" x14ac:dyDescent="0.15">
      <c r="A1188">
        <v>27381</v>
      </c>
      <c r="B1188" t="s">
        <v>1849</v>
      </c>
      <c r="D1188" t="s">
        <v>1148</v>
      </c>
      <c r="E1188" s="7">
        <v>14220</v>
      </c>
      <c r="F1188" s="7">
        <v>1586</v>
      </c>
      <c r="G1188" s="7">
        <v>11020</v>
      </c>
      <c r="H1188">
        <v>989</v>
      </c>
      <c r="I1188" s="8">
        <v>-0.37641866330390916</v>
      </c>
      <c r="J1188" s="7">
        <v>14220</v>
      </c>
      <c r="K1188" s="7">
        <v>1586</v>
      </c>
      <c r="L1188" s="7">
        <v>10420.53860521513</v>
      </c>
      <c r="M1188">
        <v>870.98625625582304</v>
      </c>
      <c r="N1188" s="8">
        <v>-0.4508283377958241</v>
      </c>
      <c r="P1188" s="9" t="str">
        <f>IF(A1188=データ!A1198,"","●")</f>
        <v/>
      </c>
      <c r="Q1188" s="9" t="str">
        <f>IF(B1188=データ!B1198,"","●")</f>
        <v/>
      </c>
      <c r="R1188" s="9" t="e">
        <f>IF(C1188=データ!#REF!,"","●")</f>
        <v>#REF!</v>
      </c>
      <c r="S1188" s="9" t="e">
        <f>IF(D1188=データ!#REF!,"","●")</f>
        <v>#REF!</v>
      </c>
      <c r="T1188" s="10" t="str">
        <f>IF(E1188=データ!D1198,"",E1188-データ!D1198)</f>
        <v/>
      </c>
      <c r="U1188" s="10" t="str">
        <f>IF(F1188=データ!E1198,"",F1188-データ!E1198)</f>
        <v/>
      </c>
      <c r="V1188" s="10" t="str">
        <f>IF(G1188=データ!F1198,"",G1188-データ!F1198)</f>
        <v/>
      </c>
      <c r="W1188" s="10" t="str">
        <f>IF(H1188=データ!G1198,"",H1188-データ!G1198)</f>
        <v/>
      </c>
      <c r="X1188" s="10" t="str">
        <f>IF(I1188=データ!H1198,"",I1188-データ!H1198)</f>
        <v/>
      </c>
      <c r="Y1188" s="10" t="str">
        <f>IF(J1188=データ!I1198,"",J1188-データ!I1198)</f>
        <v/>
      </c>
      <c r="Z1188" s="10" t="str">
        <f>IF(K1188=データ!J1198,"",K1188-データ!J1198)</f>
        <v/>
      </c>
      <c r="AA1188" s="10" t="str">
        <f>IF(L1188=データ!K1198,"",L1188-データ!K1198)</f>
        <v/>
      </c>
      <c r="AB1188" s="10" t="str">
        <f>IF(M1188=データ!L1198,"",M1188-データ!L1198)</f>
        <v/>
      </c>
      <c r="AC1188" s="10" t="str">
        <f>IF(N1188=データ!M1198,"",N1188-データ!M1198)</f>
        <v/>
      </c>
    </row>
    <row r="1189" spans="1:29" x14ac:dyDescent="0.15">
      <c r="A1189">
        <v>27382</v>
      </c>
      <c r="B1189" t="s">
        <v>1849</v>
      </c>
      <c r="D1189" t="s">
        <v>1149</v>
      </c>
      <c r="E1189" s="7">
        <v>17040</v>
      </c>
      <c r="F1189" s="7">
        <v>1938</v>
      </c>
      <c r="G1189" s="7">
        <v>12467</v>
      </c>
      <c r="H1189">
        <v>974</v>
      </c>
      <c r="I1189" s="8">
        <v>-0.49742002063983493</v>
      </c>
      <c r="J1189" s="7">
        <v>17040</v>
      </c>
      <c r="K1189" s="7">
        <v>1938</v>
      </c>
      <c r="L1189" s="7">
        <v>11850.889512471125</v>
      </c>
      <c r="M1189">
        <v>812.29596651461429</v>
      </c>
      <c r="N1189" s="8">
        <v>-0.58085863440938379</v>
      </c>
      <c r="P1189" s="9" t="str">
        <f>IF(A1189=データ!A1199,"","●")</f>
        <v/>
      </c>
      <c r="Q1189" s="9" t="str">
        <f>IF(B1189=データ!B1199,"","●")</f>
        <v/>
      </c>
      <c r="R1189" s="9" t="e">
        <f>IF(C1189=データ!#REF!,"","●")</f>
        <v>#REF!</v>
      </c>
      <c r="S1189" s="9" t="e">
        <f>IF(D1189=データ!#REF!,"","●")</f>
        <v>#REF!</v>
      </c>
      <c r="T1189" s="10" t="str">
        <f>IF(E1189=データ!D1199,"",E1189-データ!D1199)</f>
        <v/>
      </c>
      <c r="U1189" s="10" t="str">
        <f>IF(F1189=データ!E1199,"",F1189-データ!E1199)</f>
        <v/>
      </c>
      <c r="V1189" s="10" t="str">
        <f>IF(G1189=データ!F1199,"",G1189-データ!F1199)</f>
        <v/>
      </c>
      <c r="W1189" s="10" t="str">
        <f>IF(H1189=データ!G1199,"",H1189-データ!G1199)</f>
        <v/>
      </c>
      <c r="X1189" s="10" t="str">
        <f>IF(I1189=データ!H1199,"",I1189-データ!H1199)</f>
        <v/>
      </c>
      <c r="Y1189" s="10" t="str">
        <f>IF(J1189=データ!I1199,"",J1189-データ!I1199)</f>
        <v/>
      </c>
      <c r="Z1189" s="10" t="str">
        <f>IF(K1189=データ!J1199,"",K1189-データ!J1199)</f>
        <v/>
      </c>
      <c r="AA1189" s="10" t="str">
        <f>IF(L1189=データ!K1199,"",L1189-データ!K1199)</f>
        <v/>
      </c>
      <c r="AB1189" s="10" t="str">
        <f>IF(M1189=データ!L1199,"",M1189-データ!L1199)</f>
        <v/>
      </c>
      <c r="AC1189" s="10" t="str">
        <f>IF(N1189=データ!M1199,"",N1189-データ!M1199)</f>
        <v/>
      </c>
    </row>
    <row r="1190" spans="1:29" x14ac:dyDescent="0.15">
      <c r="A1190">
        <v>27383</v>
      </c>
      <c r="B1190" t="s">
        <v>1849</v>
      </c>
      <c r="D1190" t="s">
        <v>1150</v>
      </c>
      <c r="E1190" s="7">
        <v>6015</v>
      </c>
      <c r="F1190">
        <v>585</v>
      </c>
      <c r="G1190" s="7">
        <v>3318.9999999999995</v>
      </c>
      <c r="H1190">
        <v>213</v>
      </c>
      <c r="I1190" s="8">
        <v>-0.63589743589743586</v>
      </c>
      <c r="J1190" s="7">
        <v>6015</v>
      </c>
      <c r="K1190">
        <v>585</v>
      </c>
      <c r="L1190" s="7">
        <v>3001.8048561858559</v>
      </c>
      <c r="M1190">
        <v>154.83432147945476</v>
      </c>
      <c r="N1190" s="8">
        <v>-0.7353259461889663</v>
      </c>
      <c r="P1190" s="9" t="str">
        <f>IF(A1190=データ!A1200,"","●")</f>
        <v/>
      </c>
      <c r="Q1190" s="9" t="str">
        <f>IF(B1190=データ!B1200,"","●")</f>
        <v/>
      </c>
      <c r="R1190" s="9" t="e">
        <f>IF(C1190=データ!#REF!,"","●")</f>
        <v>#REF!</v>
      </c>
      <c r="S1190" s="9" t="e">
        <f>IF(D1190=データ!#REF!,"","●")</f>
        <v>#REF!</v>
      </c>
      <c r="T1190" s="10" t="str">
        <f>IF(E1190=データ!D1200,"",E1190-データ!D1200)</f>
        <v/>
      </c>
      <c r="U1190" s="10" t="str">
        <f>IF(F1190=データ!E1200,"",F1190-データ!E1200)</f>
        <v/>
      </c>
      <c r="V1190" s="10" t="str">
        <f>IF(G1190=データ!F1200,"",G1190-データ!F1200)</f>
        <v/>
      </c>
      <c r="W1190" s="10" t="str">
        <f>IF(H1190=データ!G1200,"",H1190-データ!G1200)</f>
        <v/>
      </c>
      <c r="X1190" s="10" t="str">
        <f>IF(I1190=データ!H1200,"",I1190-データ!H1200)</f>
        <v/>
      </c>
      <c r="Y1190" s="10" t="str">
        <f>IF(J1190=データ!I1200,"",J1190-データ!I1200)</f>
        <v/>
      </c>
      <c r="Z1190" s="10" t="str">
        <f>IF(K1190=データ!J1200,"",K1190-データ!J1200)</f>
        <v/>
      </c>
      <c r="AA1190" s="10" t="str">
        <f>IF(L1190=データ!K1200,"",L1190-データ!K1200)</f>
        <v/>
      </c>
      <c r="AB1190" s="10" t="str">
        <f>IF(M1190=データ!L1200,"",M1190-データ!L1200)</f>
        <v/>
      </c>
      <c r="AC1190" s="10" t="str">
        <f>IF(N1190=データ!M1200,"",N1190-データ!M1200)</f>
        <v/>
      </c>
    </row>
    <row r="1191" spans="1:29" x14ac:dyDescent="0.15">
      <c r="A1191">
        <v>28101</v>
      </c>
      <c r="B1191" t="s">
        <v>1851</v>
      </c>
      <c r="C1191" t="s">
        <v>1852</v>
      </c>
      <c r="D1191" t="s">
        <v>1151</v>
      </c>
      <c r="E1191" s="7">
        <v>210408</v>
      </c>
      <c r="F1191" s="7">
        <v>29472.999999999996</v>
      </c>
      <c r="G1191" s="7">
        <v>193593</v>
      </c>
      <c r="H1191" s="7">
        <v>19956</v>
      </c>
      <c r="I1191" s="8">
        <v>-0.32290571031113224</v>
      </c>
      <c r="J1191" s="7">
        <v>210408</v>
      </c>
      <c r="K1191" s="7">
        <v>29472.999999999996</v>
      </c>
      <c r="L1191" s="7">
        <v>195193.99519112351</v>
      </c>
      <c r="M1191" s="7">
        <v>21343.481813827064</v>
      </c>
      <c r="N1191" s="8">
        <v>-0.27582934164058415</v>
      </c>
      <c r="P1191" s="9" t="str">
        <f>IF(A1191=データ!A1201,"","●")</f>
        <v/>
      </c>
      <c r="Q1191" s="9" t="str">
        <f>IF(B1191=データ!B1201,"","●")</f>
        <v/>
      </c>
      <c r="R1191" s="9" t="e">
        <f>IF(C1191=データ!#REF!,"","●")</f>
        <v>#REF!</v>
      </c>
      <c r="S1191" s="9" t="e">
        <f>IF(D1191=データ!#REF!,"","●")</f>
        <v>#REF!</v>
      </c>
      <c r="T1191" s="10" t="str">
        <f>IF(E1191=データ!D1201,"",E1191-データ!D1201)</f>
        <v/>
      </c>
      <c r="U1191" s="10" t="str">
        <f>IF(F1191=データ!E1201,"",F1191-データ!E1201)</f>
        <v/>
      </c>
      <c r="V1191" s="10" t="str">
        <f>IF(G1191=データ!F1201,"",G1191-データ!F1201)</f>
        <v/>
      </c>
      <c r="W1191" s="10" t="str">
        <f>IF(H1191=データ!G1201,"",H1191-データ!G1201)</f>
        <v/>
      </c>
      <c r="X1191" s="10" t="str">
        <f>IF(I1191=データ!H1201,"",I1191-データ!H1201)</f>
        <v/>
      </c>
      <c r="Y1191" s="10" t="str">
        <f>IF(J1191=データ!I1201,"",J1191-データ!I1201)</f>
        <v/>
      </c>
      <c r="Z1191" s="10" t="str">
        <f>IF(K1191=データ!J1201,"",K1191-データ!J1201)</f>
        <v/>
      </c>
      <c r="AA1191" s="10" t="str">
        <f>IF(L1191=データ!K1201,"",L1191-データ!K1201)</f>
        <v/>
      </c>
      <c r="AB1191" s="10" t="str">
        <f>IF(M1191=データ!L1201,"",M1191-データ!L1201)</f>
        <v/>
      </c>
      <c r="AC1191" s="10" t="str">
        <f>IF(N1191=データ!M1201,"",N1191-データ!M1201)</f>
        <v/>
      </c>
    </row>
    <row r="1192" spans="1:29" x14ac:dyDescent="0.15">
      <c r="A1192">
        <v>28102</v>
      </c>
      <c r="B1192" t="s">
        <v>1851</v>
      </c>
      <c r="C1192" t="s">
        <v>1852</v>
      </c>
      <c r="D1192" t="s">
        <v>1152</v>
      </c>
      <c r="E1192" s="7">
        <v>133451</v>
      </c>
      <c r="F1192" s="7">
        <v>19587</v>
      </c>
      <c r="G1192" s="7">
        <v>127063</v>
      </c>
      <c r="H1192" s="7">
        <v>13594</v>
      </c>
      <c r="I1192" s="8">
        <v>-0.305968244243631</v>
      </c>
      <c r="J1192" s="7">
        <v>133451</v>
      </c>
      <c r="K1192" s="7">
        <v>19587</v>
      </c>
      <c r="L1192" s="7">
        <v>132042.71886073088</v>
      </c>
      <c r="M1192" s="7">
        <v>15492.849623657268</v>
      </c>
      <c r="N1192" s="8">
        <v>-0.20902386155831576</v>
      </c>
      <c r="P1192" s="9" t="str">
        <f>IF(A1192=データ!A1202,"","●")</f>
        <v/>
      </c>
      <c r="Q1192" s="9" t="str">
        <f>IF(B1192=データ!B1202,"","●")</f>
        <v/>
      </c>
      <c r="R1192" s="9" t="e">
        <f>IF(C1192=データ!#REF!,"","●")</f>
        <v>#REF!</v>
      </c>
      <c r="S1192" s="9" t="e">
        <f>IF(D1192=データ!#REF!,"","●")</f>
        <v>#REF!</v>
      </c>
      <c r="T1192" s="10" t="str">
        <f>IF(E1192=データ!D1202,"",E1192-データ!D1202)</f>
        <v/>
      </c>
      <c r="U1192" s="10" t="str">
        <f>IF(F1192=データ!E1202,"",F1192-データ!E1202)</f>
        <v/>
      </c>
      <c r="V1192" s="10" t="str">
        <f>IF(G1192=データ!F1202,"",G1192-データ!F1202)</f>
        <v/>
      </c>
      <c r="W1192" s="10" t="str">
        <f>IF(H1192=データ!G1202,"",H1192-データ!G1202)</f>
        <v/>
      </c>
      <c r="X1192" s="10" t="str">
        <f>IF(I1192=データ!H1202,"",I1192-データ!H1202)</f>
        <v/>
      </c>
      <c r="Y1192" s="10" t="str">
        <f>IF(J1192=データ!I1202,"",J1192-データ!I1202)</f>
        <v/>
      </c>
      <c r="Z1192" s="10" t="str">
        <f>IF(K1192=データ!J1202,"",K1192-データ!J1202)</f>
        <v/>
      </c>
      <c r="AA1192" s="10" t="str">
        <f>IF(L1192=データ!K1202,"",L1192-データ!K1202)</f>
        <v/>
      </c>
      <c r="AB1192" s="10" t="str">
        <f>IF(M1192=データ!L1202,"",M1192-データ!L1202)</f>
        <v/>
      </c>
      <c r="AC1192" s="10" t="str">
        <f>IF(N1192=データ!M1202,"",N1192-データ!M1202)</f>
        <v/>
      </c>
    </row>
    <row r="1193" spans="1:29" x14ac:dyDescent="0.15">
      <c r="A1193">
        <v>28105</v>
      </c>
      <c r="B1193" t="s">
        <v>1851</v>
      </c>
      <c r="C1193" t="s">
        <v>1852</v>
      </c>
      <c r="D1193" t="s">
        <v>1153</v>
      </c>
      <c r="E1193" s="7">
        <v>108303.99999999999</v>
      </c>
      <c r="F1193" s="7">
        <v>13801.000000000002</v>
      </c>
      <c r="G1193" s="7">
        <v>94163</v>
      </c>
      <c r="H1193" s="7">
        <v>8599</v>
      </c>
      <c r="I1193" s="8">
        <v>-0.37692920802840368</v>
      </c>
      <c r="J1193" s="7">
        <v>108303.99999999999</v>
      </c>
      <c r="K1193" s="7">
        <v>13801.000000000002</v>
      </c>
      <c r="L1193" s="7">
        <v>99728.071774688244</v>
      </c>
      <c r="M1193" s="7">
        <v>9630.581158704792</v>
      </c>
      <c r="N1193" s="8">
        <v>-0.30218236658903042</v>
      </c>
      <c r="P1193" s="9" t="str">
        <f>IF(A1193=データ!A1203,"","●")</f>
        <v/>
      </c>
      <c r="Q1193" s="9" t="str">
        <f>IF(B1193=データ!B1203,"","●")</f>
        <v/>
      </c>
      <c r="R1193" s="9" t="e">
        <f>IF(C1193=データ!#REF!,"","●")</f>
        <v>#REF!</v>
      </c>
      <c r="S1193" s="9" t="e">
        <f>IF(D1193=データ!#REF!,"","●")</f>
        <v>#REF!</v>
      </c>
      <c r="T1193" s="10" t="str">
        <f>IF(E1193=データ!D1203,"",E1193-データ!D1203)</f>
        <v/>
      </c>
      <c r="U1193" s="10" t="str">
        <f>IF(F1193=データ!E1203,"",F1193-データ!E1203)</f>
        <v/>
      </c>
      <c r="V1193" s="10" t="str">
        <f>IF(G1193=データ!F1203,"",G1193-データ!F1203)</f>
        <v/>
      </c>
      <c r="W1193" s="10" t="str">
        <f>IF(H1193=データ!G1203,"",H1193-データ!G1203)</f>
        <v/>
      </c>
      <c r="X1193" s="10" t="str">
        <f>IF(I1193=データ!H1203,"",I1193-データ!H1203)</f>
        <v/>
      </c>
      <c r="Y1193" s="10" t="str">
        <f>IF(J1193=データ!I1203,"",J1193-データ!I1203)</f>
        <v/>
      </c>
      <c r="Z1193" s="10" t="str">
        <f>IF(K1193=データ!J1203,"",K1193-データ!J1203)</f>
        <v/>
      </c>
      <c r="AA1193" s="10" t="str">
        <f>IF(L1193=データ!K1203,"",L1193-データ!K1203)</f>
        <v/>
      </c>
      <c r="AB1193" s="10" t="str">
        <f>IF(M1193=データ!L1203,"",M1193-データ!L1203)</f>
        <v/>
      </c>
      <c r="AC1193" s="10" t="str">
        <f>IF(N1193=データ!M1203,"",N1193-データ!M1203)</f>
        <v/>
      </c>
    </row>
    <row r="1194" spans="1:29" x14ac:dyDescent="0.15">
      <c r="A1194">
        <v>28106</v>
      </c>
      <c r="B1194" t="s">
        <v>1851</v>
      </c>
      <c r="C1194" t="s">
        <v>1852</v>
      </c>
      <c r="D1194" t="s">
        <v>1154</v>
      </c>
      <c r="E1194" s="7">
        <v>101624</v>
      </c>
      <c r="F1194" s="7">
        <v>11802</v>
      </c>
      <c r="G1194" s="7">
        <v>77994</v>
      </c>
      <c r="H1194" s="7">
        <v>6677</v>
      </c>
      <c r="I1194" s="8">
        <v>-0.43424843246907308</v>
      </c>
      <c r="J1194" s="7">
        <v>101624</v>
      </c>
      <c r="K1194" s="7">
        <v>11802</v>
      </c>
      <c r="L1194" s="7">
        <v>79194.436868552642</v>
      </c>
      <c r="M1194" s="7">
        <v>6749.1120912324941</v>
      </c>
      <c r="N1194" s="8">
        <v>-0.42813827391692139</v>
      </c>
      <c r="P1194" s="9" t="str">
        <f>IF(A1194=データ!A1204,"","●")</f>
        <v/>
      </c>
      <c r="Q1194" s="9" t="str">
        <f>IF(B1194=データ!B1204,"","●")</f>
        <v/>
      </c>
      <c r="R1194" s="9" t="e">
        <f>IF(C1194=データ!#REF!,"","●")</f>
        <v>#REF!</v>
      </c>
      <c r="S1194" s="9" t="e">
        <f>IF(D1194=データ!#REF!,"","●")</f>
        <v>#REF!</v>
      </c>
      <c r="T1194" s="10" t="str">
        <f>IF(E1194=データ!D1204,"",E1194-データ!D1204)</f>
        <v/>
      </c>
      <c r="U1194" s="10" t="str">
        <f>IF(F1194=データ!E1204,"",F1194-データ!E1204)</f>
        <v/>
      </c>
      <c r="V1194" s="10" t="str">
        <f>IF(G1194=データ!F1204,"",G1194-データ!F1204)</f>
        <v/>
      </c>
      <c r="W1194" s="10" t="str">
        <f>IF(H1194=データ!G1204,"",H1194-データ!G1204)</f>
        <v/>
      </c>
      <c r="X1194" s="10" t="str">
        <f>IF(I1194=データ!H1204,"",I1194-データ!H1204)</f>
        <v/>
      </c>
      <c r="Y1194" s="10" t="str">
        <f>IF(J1194=データ!I1204,"",J1194-データ!I1204)</f>
        <v/>
      </c>
      <c r="Z1194" s="10" t="str">
        <f>IF(K1194=データ!J1204,"",K1194-データ!J1204)</f>
        <v/>
      </c>
      <c r="AA1194" s="10" t="str">
        <f>IF(L1194=データ!K1204,"",L1194-データ!K1204)</f>
        <v/>
      </c>
      <c r="AB1194" s="10" t="str">
        <f>IF(M1194=データ!L1204,"",M1194-データ!L1204)</f>
        <v/>
      </c>
      <c r="AC1194" s="10" t="str">
        <f>IF(N1194=データ!M1204,"",N1194-データ!M1204)</f>
        <v/>
      </c>
    </row>
    <row r="1195" spans="1:29" x14ac:dyDescent="0.15">
      <c r="A1195">
        <v>28107</v>
      </c>
      <c r="B1195" t="s">
        <v>1851</v>
      </c>
      <c r="C1195" t="s">
        <v>1852</v>
      </c>
      <c r="D1195" t="s">
        <v>1155</v>
      </c>
      <c r="E1195" s="7">
        <v>167475</v>
      </c>
      <c r="F1195" s="7">
        <v>21069</v>
      </c>
      <c r="G1195" s="7">
        <v>129385</v>
      </c>
      <c r="H1195" s="7">
        <v>11061</v>
      </c>
      <c r="I1195" s="8">
        <v>-0.47501067919692441</v>
      </c>
      <c r="J1195" s="7">
        <v>167475</v>
      </c>
      <c r="K1195" s="7">
        <v>21069</v>
      </c>
      <c r="L1195" s="7">
        <v>126584.39220061341</v>
      </c>
      <c r="M1195" s="7">
        <v>10248.926305905648</v>
      </c>
      <c r="N1195" s="8">
        <v>-0.51355421206959762</v>
      </c>
      <c r="P1195" s="9" t="str">
        <f>IF(A1195=データ!A1205,"","●")</f>
        <v/>
      </c>
      <c r="Q1195" s="9" t="str">
        <f>IF(B1195=データ!B1205,"","●")</f>
        <v/>
      </c>
      <c r="R1195" s="9" t="e">
        <f>IF(C1195=データ!#REF!,"","●")</f>
        <v>#REF!</v>
      </c>
      <c r="S1195" s="9" t="e">
        <f>IF(D1195=データ!#REF!,"","●")</f>
        <v>#REF!</v>
      </c>
      <c r="T1195" s="10" t="str">
        <f>IF(E1195=データ!D1205,"",E1195-データ!D1205)</f>
        <v/>
      </c>
      <c r="U1195" s="10" t="str">
        <f>IF(F1195=データ!E1205,"",F1195-データ!E1205)</f>
        <v/>
      </c>
      <c r="V1195" s="10" t="str">
        <f>IF(G1195=データ!F1205,"",G1195-データ!F1205)</f>
        <v/>
      </c>
      <c r="W1195" s="10" t="str">
        <f>IF(H1195=データ!G1205,"",H1195-データ!G1205)</f>
        <v/>
      </c>
      <c r="X1195" s="10" t="str">
        <f>IF(I1195=データ!H1205,"",I1195-データ!H1205)</f>
        <v/>
      </c>
      <c r="Y1195" s="10" t="str">
        <f>IF(J1195=データ!I1205,"",J1195-データ!I1205)</f>
        <v/>
      </c>
      <c r="Z1195" s="10" t="str">
        <f>IF(K1195=データ!J1205,"",K1195-データ!J1205)</f>
        <v/>
      </c>
      <c r="AA1195" s="10" t="str">
        <f>IF(L1195=データ!K1205,"",L1195-データ!K1205)</f>
        <v/>
      </c>
      <c r="AB1195" s="10" t="str">
        <f>IF(M1195=データ!L1205,"",M1195-データ!L1205)</f>
        <v/>
      </c>
      <c r="AC1195" s="10" t="str">
        <f>IF(N1195=データ!M1205,"",N1195-データ!M1205)</f>
        <v/>
      </c>
    </row>
    <row r="1196" spans="1:29" x14ac:dyDescent="0.15">
      <c r="A1196">
        <v>28108</v>
      </c>
      <c r="B1196" t="s">
        <v>1851</v>
      </c>
      <c r="C1196" t="s">
        <v>1852</v>
      </c>
      <c r="D1196" t="s">
        <v>1156</v>
      </c>
      <c r="E1196" s="7">
        <v>220411</v>
      </c>
      <c r="F1196" s="7">
        <v>27079</v>
      </c>
      <c r="G1196" s="7">
        <v>180691</v>
      </c>
      <c r="H1196" s="7">
        <v>16448</v>
      </c>
      <c r="I1196" s="8">
        <v>-0.39259204549651017</v>
      </c>
      <c r="J1196" s="7">
        <v>220411</v>
      </c>
      <c r="K1196" s="7">
        <v>27079</v>
      </c>
      <c r="L1196" s="7">
        <v>179804.45171877544</v>
      </c>
      <c r="M1196" s="7">
        <v>16156.743946000299</v>
      </c>
      <c r="N1196" s="8">
        <v>-0.40334783610915104</v>
      </c>
      <c r="P1196" s="9" t="str">
        <f>IF(A1196=データ!A1206,"","●")</f>
        <v/>
      </c>
      <c r="Q1196" s="9" t="str">
        <f>IF(B1196=データ!B1206,"","●")</f>
        <v/>
      </c>
      <c r="R1196" s="9" t="e">
        <f>IF(C1196=データ!#REF!,"","●")</f>
        <v>#REF!</v>
      </c>
      <c r="S1196" s="9" t="e">
        <f>IF(D1196=データ!#REF!,"","●")</f>
        <v>#REF!</v>
      </c>
      <c r="T1196" s="10" t="str">
        <f>IF(E1196=データ!D1206,"",E1196-データ!D1206)</f>
        <v/>
      </c>
      <c r="U1196" s="10" t="str">
        <f>IF(F1196=データ!E1206,"",F1196-データ!E1206)</f>
        <v/>
      </c>
      <c r="V1196" s="10" t="str">
        <f>IF(G1196=データ!F1206,"",G1196-データ!F1206)</f>
        <v/>
      </c>
      <c r="W1196" s="10" t="str">
        <f>IF(H1196=データ!G1206,"",H1196-データ!G1206)</f>
        <v/>
      </c>
      <c r="X1196" s="10" t="str">
        <f>IF(I1196=データ!H1206,"",I1196-データ!H1206)</f>
        <v/>
      </c>
      <c r="Y1196" s="10" t="str">
        <f>IF(J1196=データ!I1206,"",J1196-データ!I1206)</f>
        <v/>
      </c>
      <c r="Z1196" s="10" t="str">
        <f>IF(K1196=データ!J1206,"",K1196-データ!J1206)</f>
        <v/>
      </c>
      <c r="AA1196" s="10" t="str">
        <f>IF(L1196=データ!K1206,"",L1196-データ!K1206)</f>
        <v/>
      </c>
      <c r="AB1196" s="10" t="str">
        <f>IF(M1196=データ!L1206,"",M1196-データ!L1206)</f>
        <v/>
      </c>
      <c r="AC1196" s="10" t="str">
        <f>IF(N1196=データ!M1206,"",N1196-データ!M1206)</f>
        <v/>
      </c>
    </row>
    <row r="1197" spans="1:29" x14ac:dyDescent="0.15">
      <c r="A1197">
        <v>28109</v>
      </c>
      <c r="B1197" t="s">
        <v>1851</v>
      </c>
      <c r="C1197" t="s">
        <v>1852</v>
      </c>
      <c r="D1197" t="s">
        <v>1</v>
      </c>
      <c r="E1197" s="7">
        <v>226835.99999999997</v>
      </c>
      <c r="F1197" s="7">
        <v>27507</v>
      </c>
      <c r="G1197" s="7">
        <v>194620</v>
      </c>
      <c r="H1197" s="7">
        <v>17720</v>
      </c>
      <c r="I1197" s="8">
        <v>-0.35580034173119568</v>
      </c>
      <c r="J1197" s="7">
        <v>226835.99999999997</v>
      </c>
      <c r="K1197" s="7">
        <v>27507</v>
      </c>
      <c r="L1197" s="7">
        <v>195229.17315367886</v>
      </c>
      <c r="M1197" s="7">
        <v>17078.70078586624</v>
      </c>
      <c r="N1197" s="8">
        <v>-0.37911437867211106</v>
      </c>
      <c r="P1197" s="9" t="str">
        <f>IF(A1197=データ!A1207,"","●")</f>
        <v/>
      </c>
      <c r="Q1197" s="9" t="str">
        <f>IF(B1197=データ!B1207,"","●")</f>
        <v/>
      </c>
      <c r="R1197" s="9" t="e">
        <f>IF(C1197=データ!#REF!,"","●")</f>
        <v>#REF!</v>
      </c>
      <c r="S1197" s="9" t="e">
        <f>IF(D1197=データ!#REF!,"","●")</f>
        <v>#REF!</v>
      </c>
      <c r="T1197" s="10" t="str">
        <f>IF(E1197=データ!D1207,"",E1197-データ!D1207)</f>
        <v/>
      </c>
      <c r="U1197" s="10" t="str">
        <f>IF(F1197=データ!E1207,"",F1197-データ!E1207)</f>
        <v/>
      </c>
      <c r="V1197" s="10" t="str">
        <f>IF(G1197=データ!F1207,"",G1197-データ!F1207)</f>
        <v/>
      </c>
      <c r="W1197" s="10" t="str">
        <f>IF(H1197=データ!G1207,"",H1197-データ!G1207)</f>
        <v/>
      </c>
      <c r="X1197" s="10" t="str">
        <f>IF(I1197=データ!H1207,"",I1197-データ!H1207)</f>
        <v/>
      </c>
      <c r="Y1197" s="10" t="str">
        <f>IF(J1197=データ!I1207,"",J1197-データ!I1207)</f>
        <v/>
      </c>
      <c r="Z1197" s="10" t="str">
        <f>IF(K1197=データ!J1207,"",K1197-データ!J1207)</f>
        <v/>
      </c>
      <c r="AA1197" s="10" t="str">
        <f>IF(L1197=データ!K1207,"",L1197-データ!K1207)</f>
        <v/>
      </c>
      <c r="AB1197" s="10" t="str">
        <f>IF(M1197=データ!L1207,"",M1197-データ!L1207)</f>
        <v/>
      </c>
      <c r="AC1197" s="10" t="str">
        <f>IF(N1197=データ!M1207,"",N1197-データ!M1207)</f>
        <v/>
      </c>
    </row>
    <row r="1198" spans="1:29" x14ac:dyDescent="0.15">
      <c r="A1198">
        <v>28110</v>
      </c>
      <c r="B1198" t="s">
        <v>1851</v>
      </c>
      <c r="C1198" t="s">
        <v>1852</v>
      </c>
      <c r="D1198" t="s">
        <v>0</v>
      </c>
      <c r="E1198" s="7">
        <v>126393</v>
      </c>
      <c r="F1198" s="7">
        <v>20583.999999999996</v>
      </c>
      <c r="G1198" s="7">
        <v>127782</v>
      </c>
      <c r="H1198" s="7">
        <v>12981</v>
      </c>
      <c r="I1198" s="8">
        <v>-0.3693645549941702</v>
      </c>
      <c r="J1198" s="7">
        <v>126393</v>
      </c>
      <c r="K1198" s="7">
        <v>20583.999999999996</v>
      </c>
      <c r="L1198" s="7">
        <v>140717.75777837986</v>
      </c>
      <c r="M1198" s="7">
        <v>16282.100456915899</v>
      </c>
      <c r="N1198" s="8">
        <v>-0.20899239910047129</v>
      </c>
      <c r="P1198" s="9" t="str">
        <f>IF(A1198=データ!A1208,"","●")</f>
        <v/>
      </c>
      <c r="Q1198" s="9" t="str">
        <f>IF(B1198=データ!B1208,"","●")</f>
        <v/>
      </c>
      <c r="R1198" s="9" t="e">
        <f>IF(C1198=データ!#REF!,"","●")</f>
        <v>#REF!</v>
      </c>
      <c r="S1198" s="9" t="e">
        <f>IF(D1198=データ!#REF!,"","●")</f>
        <v>#REF!</v>
      </c>
      <c r="T1198" s="10" t="str">
        <f>IF(E1198=データ!D1208,"",E1198-データ!D1208)</f>
        <v/>
      </c>
      <c r="U1198" s="10" t="str">
        <f>IF(F1198=データ!E1208,"",F1198-データ!E1208)</f>
        <v/>
      </c>
      <c r="V1198" s="10" t="str">
        <f>IF(G1198=データ!F1208,"",G1198-データ!F1208)</f>
        <v/>
      </c>
      <c r="W1198" s="10" t="str">
        <f>IF(H1198=データ!G1208,"",H1198-データ!G1208)</f>
        <v/>
      </c>
      <c r="X1198" s="10" t="str">
        <f>IF(I1198=データ!H1208,"",I1198-データ!H1208)</f>
        <v/>
      </c>
      <c r="Y1198" s="10" t="str">
        <f>IF(J1198=データ!I1208,"",J1198-データ!I1208)</f>
        <v/>
      </c>
      <c r="Z1198" s="10" t="str">
        <f>IF(K1198=データ!J1208,"",K1198-データ!J1208)</f>
        <v/>
      </c>
      <c r="AA1198" s="10" t="str">
        <f>IF(L1198=データ!K1208,"",L1198-データ!K1208)</f>
        <v/>
      </c>
      <c r="AB1198" s="10" t="str">
        <f>IF(M1198=データ!L1208,"",M1198-データ!L1208)</f>
        <v/>
      </c>
      <c r="AC1198" s="10" t="str">
        <f>IF(N1198=データ!M1208,"",N1198-データ!M1208)</f>
        <v/>
      </c>
    </row>
    <row r="1199" spans="1:29" x14ac:dyDescent="0.15">
      <c r="A1199">
        <v>28111</v>
      </c>
      <c r="B1199" t="s">
        <v>1851</v>
      </c>
      <c r="C1199" t="s">
        <v>1852</v>
      </c>
      <c r="D1199" t="s">
        <v>6</v>
      </c>
      <c r="E1199" s="7">
        <v>249298</v>
      </c>
      <c r="F1199" s="7">
        <v>32216.999999999996</v>
      </c>
      <c r="G1199" s="7">
        <v>231265</v>
      </c>
      <c r="H1199" s="7">
        <v>20606</v>
      </c>
      <c r="I1199" s="8">
        <v>-0.36039978893130953</v>
      </c>
      <c r="J1199" s="7">
        <v>249298</v>
      </c>
      <c r="K1199" s="7">
        <v>32216.999999999996</v>
      </c>
      <c r="L1199" s="7">
        <v>233219.99337243135</v>
      </c>
      <c r="M1199" s="7">
        <v>19712.134678372789</v>
      </c>
      <c r="N1199" s="8">
        <v>-0.38814493347075174</v>
      </c>
      <c r="P1199" s="9" t="str">
        <f>IF(A1199=データ!A1209,"","●")</f>
        <v/>
      </c>
      <c r="Q1199" s="9" t="str">
        <f>IF(B1199=データ!B1209,"","●")</f>
        <v/>
      </c>
      <c r="R1199" s="9" t="e">
        <f>IF(C1199=データ!#REF!,"","●")</f>
        <v>#REF!</v>
      </c>
      <c r="S1199" s="9" t="e">
        <f>IF(D1199=データ!#REF!,"","●")</f>
        <v>#REF!</v>
      </c>
      <c r="T1199" s="10" t="str">
        <f>IF(E1199=データ!D1209,"",E1199-データ!D1209)</f>
        <v/>
      </c>
      <c r="U1199" s="10" t="str">
        <f>IF(F1199=データ!E1209,"",F1199-データ!E1209)</f>
        <v/>
      </c>
      <c r="V1199" s="10" t="str">
        <f>IF(G1199=データ!F1209,"",G1199-データ!F1209)</f>
        <v/>
      </c>
      <c r="W1199" s="10" t="str">
        <f>IF(H1199=データ!G1209,"",H1199-データ!G1209)</f>
        <v/>
      </c>
      <c r="X1199" s="10" t="str">
        <f>IF(I1199=データ!H1209,"",I1199-データ!H1209)</f>
        <v/>
      </c>
      <c r="Y1199" s="10" t="str">
        <f>IF(J1199=データ!I1209,"",J1199-データ!I1209)</f>
        <v/>
      </c>
      <c r="Z1199" s="10" t="str">
        <f>IF(K1199=データ!J1209,"",K1199-データ!J1209)</f>
        <v/>
      </c>
      <c r="AA1199" s="10" t="str">
        <f>IF(L1199=データ!K1209,"",L1199-データ!K1209)</f>
        <v/>
      </c>
      <c r="AB1199" s="10" t="str">
        <f>IF(M1199=データ!L1209,"",M1199-データ!L1209)</f>
        <v/>
      </c>
      <c r="AC1199" s="10" t="str">
        <f>IF(N1199=データ!M1209,"",N1199-データ!M1209)</f>
        <v/>
      </c>
    </row>
    <row r="1200" spans="1:29" x14ac:dyDescent="0.15">
      <c r="A1200">
        <v>28201</v>
      </c>
      <c r="B1200" t="s">
        <v>1851</v>
      </c>
      <c r="D1200" t="s">
        <v>1157</v>
      </c>
      <c r="E1200" s="7">
        <v>536270</v>
      </c>
      <c r="F1200" s="7">
        <v>67093</v>
      </c>
      <c r="G1200" s="7">
        <v>451169</v>
      </c>
      <c r="H1200" s="7">
        <v>45241</v>
      </c>
      <c r="I1200" s="8">
        <v>-0.32569716661946846</v>
      </c>
      <c r="J1200" s="7">
        <v>536270</v>
      </c>
      <c r="K1200" s="7">
        <v>67093</v>
      </c>
      <c r="L1200" s="7">
        <v>440491.13138108526</v>
      </c>
      <c r="M1200" s="7">
        <v>44529.875842670575</v>
      </c>
      <c r="N1200" s="8">
        <v>-0.33629624785490919</v>
      </c>
      <c r="P1200" s="9" t="str">
        <f>IF(A1200=データ!A1210,"","●")</f>
        <v/>
      </c>
      <c r="Q1200" s="9" t="str">
        <f>IF(B1200=データ!B1210,"","●")</f>
        <v/>
      </c>
      <c r="R1200" s="9" t="e">
        <f>IF(C1200=データ!#REF!,"","●")</f>
        <v>#REF!</v>
      </c>
      <c r="S1200" s="9" t="e">
        <f>IF(D1200=データ!#REF!,"","●")</f>
        <v>#REF!</v>
      </c>
      <c r="T1200" s="10" t="str">
        <f>IF(E1200=データ!D1210,"",E1200-データ!D1210)</f>
        <v/>
      </c>
      <c r="U1200" s="10" t="str">
        <f>IF(F1200=データ!E1210,"",F1200-データ!E1210)</f>
        <v/>
      </c>
      <c r="V1200" s="10" t="str">
        <f>IF(G1200=データ!F1210,"",G1200-データ!F1210)</f>
        <v/>
      </c>
      <c r="W1200" s="10" t="str">
        <f>IF(H1200=データ!G1210,"",H1200-データ!G1210)</f>
        <v/>
      </c>
      <c r="X1200" s="10">
        <f>IF(I1200=データ!H1210,"",I1200-データ!H1210)</f>
        <v>5.5511151231257827E-17</v>
      </c>
      <c r="Y1200" s="10" t="str">
        <f>IF(J1200=データ!I1210,"",J1200-データ!I1210)</f>
        <v/>
      </c>
      <c r="Z1200" s="10" t="str">
        <f>IF(K1200=データ!J1210,"",K1200-データ!J1210)</f>
        <v/>
      </c>
      <c r="AA1200" s="10" t="str">
        <f>IF(L1200=データ!K1210,"",L1200-データ!K1210)</f>
        <v/>
      </c>
      <c r="AB1200" s="10" t="str">
        <f>IF(M1200=データ!L1210,"",M1200-データ!L1210)</f>
        <v/>
      </c>
      <c r="AC1200" s="10" t="str">
        <f>IF(N1200=データ!M1210,"",N1200-データ!M1210)</f>
        <v/>
      </c>
    </row>
    <row r="1201" spans="1:29" x14ac:dyDescent="0.15">
      <c r="A1201">
        <v>28202</v>
      </c>
      <c r="B1201" t="s">
        <v>1851</v>
      </c>
      <c r="D1201" t="s">
        <v>1158</v>
      </c>
      <c r="E1201" s="7">
        <v>453748</v>
      </c>
      <c r="F1201" s="7">
        <v>59163</v>
      </c>
      <c r="G1201" s="7">
        <v>341143</v>
      </c>
      <c r="H1201" s="7">
        <v>31128</v>
      </c>
      <c r="I1201" s="8">
        <v>-0.47386035190913245</v>
      </c>
      <c r="J1201" s="7">
        <v>453748</v>
      </c>
      <c r="K1201" s="7">
        <v>59163</v>
      </c>
      <c r="L1201" s="7">
        <v>324954.17333005398</v>
      </c>
      <c r="M1201" s="7">
        <v>30586.116871631413</v>
      </c>
      <c r="N1201" s="8">
        <v>-0.48301950760388401</v>
      </c>
      <c r="P1201" s="9" t="str">
        <f>IF(A1201=データ!A1211,"","●")</f>
        <v/>
      </c>
      <c r="Q1201" s="9" t="str">
        <f>IF(B1201=データ!B1211,"","●")</f>
        <v/>
      </c>
      <c r="R1201" s="9" t="e">
        <f>IF(C1201=データ!#REF!,"","●")</f>
        <v>#REF!</v>
      </c>
      <c r="S1201" s="9" t="e">
        <f>IF(D1201=データ!#REF!,"","●")</f>
        <v>#REF!</v>
      </c>
      <c r="T1201" s="10" t="str">
        <f>IF(E1201=データ!D1211,"",E1201-データ!D1211)</f>
        <v/>
      </c>
      <c r="U1201" s="10" t="str">
        <f>IF(F1201=データ!E1211,"",F1201-データ!E1211)</f>
        <v/>
      </c>
      <c r="V1201" s="10" t="str">
        <f>IF(G1201=データ!F1211,"",G1201-データ!F1211)</f>
        <v/>
      </c>
      <c r="W1201" s="10" t="str">
        <f>IF(H1201=データ!G1211,"",H1201-データ!G1211)</f>
        <v/>
      </c>
      <c r="X1201" s="10" t="str">
        <f>IF(I1201=データ!H1211,"",I1201-データ!H1211)</f>
        <v/>
      </c>
      <c r="Y1201" s="10" t="str">
        <f>IF(J1201=データ!I1211,"",J1201-データ!I1211)</f>
        <v/>
      </c>
      <c r="Z1201" s="10" t="str">
        <f>IF(K1201=データ!J1211,"",K1201-データ!J1211)</f>
        <v/>
      </c>
      <c r="AA1201" s="10" t="str">
        <f>IF(L1201=データ!K1211,"",L1201-データ!K1211)</f>
        <v/>
      </c>
      <c r="AB1201" s="10" t="str">
        <f>IF(M1201=データ!L1211,"",M1201-データ!L1211)</f>
        <v/>
      </c>
      <c r="AC1201" s="10" t="str">
        <f>IF(N1201=データ!M1211,"",N1201-データ!M1211)</f>
        <v/>
      </c>
    </row>
    <row r="1202" spans="1:29" x14ac:dyDescent="0.15">
      <c r="A1202">
        <v>28203</v>
      </c>
      <c r="B1202" t="s">
        <v>1851</v>
      </c>
      <c r="D1202" t="s">
        <v>1159</v>
      </c>
      <c r="E1202" s="7">
        <v>290959</v>
      </c>
      <c r="F1202" s="7">
        <v>36573</v>
      </c>
      <c r="G1202" s="7">
        <v>239835</v>
      </c>
      <c r="H1202" s="7">
        <v>22827</v>
      </c>
      <c r="I1202" s="8">
        <v>-0.37585103765072592</v>
      </c>
      <c r="J1202" s="7">
        <v>290959</v>
      </c>
      <c r="K1202" s="7">
        <v>36573</v>
      </c>
      <c r="L1202" s="7">
        <v>233704.53900558883</v>
      </c>
      <c r="M1202" s="7">
        <v>22455.736399357666</v>
      </c>
      <c r="N1202" s="8">
        <v>-0.38600234054199367</v>
      </c>
      <c r="P1202" s="9" t="str">
        <f>IF(A1202=データ!A1212,"","●")</f>
        <v/>
      </c>
      <c r="Q1202" s="9" t="str">
        <f>IF(B1202=データ!B1212,"","●")</f>
        <v/>
      </c>
      <c r="R1202" s="9" t="e">
        <f>IF(C1202=データ!#REF!,"","●")</f>
        <v>#REF!</v>
      </c>
      <c r="S1202" s="9" t="e">
        <f>IF(D1202=データ!#REF!,"","●")</f>
        <v>#REF!</v>
      </c>
      <c r="T1202" s="10" t="str">
        <f>IF(E1202=データ!D1212,"",E1202-データ!D1212)</f>
        <v/>
      </c>
      <c r="U1202" s="10" t="str">
        <f>IF(F1202=データ!E1212,"",F1202-データ!E1212)</f>
        <v/>
      </c>
      <c r="V1202" s="10" t="str">
        <f>IF(G1202=データ!F1212,"",G1202-データ!F1212)</f>
        <v/>
      </c>
      <c r="W1202" s="10" t="str">
        <f>IF(H1202=データ!G1212,"",H1202-データ!G1212)</f>
        <v/>
      </c>
      <c r="X1202" s="10" t="str">
        <f>IF(I1202=データ!H1212,"",I1202-データ!H1212)</f>
        <v/>
      </c>
      <c r="Y1202" s="10" t="str">
        <f>IF(J1202=データ!I1212,"",J1202-データ!I1212)</f>
        <v/>
      </c>
      <c r="Z1202" s="10" t="str">
        <f>IF(K1202=データ!J1212,"",K1202-データ!J1212)</f>
        <v/>
      </c>
      <c r="AA1202" s="10" t="str">
        <f>IF(L1202=データ!K1212,"",L1202-データ!K1212)</f>
        <v/>
      </c>
      <c r="AB1202" s="10" t="str">
        <f>IF(M1202=データ!L1212,"",M1202-データ!L1212)</f>
        <v/>
      </c>
      <c r="AC1202" s="10" t="str">
        <f>IF(N1202=データ!M1212,"",N1202-データ!M1212)</f>
        <v/>
      </c>
    </row>
    <row r="1203" spans="1:29" x14ac:dyDescent="0.15">
      <c r="A1203">
        <v>28204</v>
      </c>
      <c r="B1203" t="s">
        <v>1851</v>
      </c>
      <c r="D1203" t="s">
        <v>1160</v>
      </c>
      <c r="E1203" s="7">
        <v>482640</v>
      </c>
      <c r="F1203" s="7">
        <v>69278</v>
      </c>
      <c r="G1203" s="7">
        <v>467007</v>
      </c>
      <c r="H1203" s="7">
        <v>50731</v>
      </c>
      <c r="I1203" s="8">
        <v>-0.26771846762319929</v>
      </c>
      <c r="J1203" s="7">
        <v>482640</v>
      </c>
      <c r="K1203" s="7">
        <v>69278</v>
      </c>
      <c r="L1203" s="7">
        <v>476998.26002136868</v>
      </c>
      <c r="M1203" s="7">
        <v>54405.535092964899</v>
      </c>
      <c r="N1203" s="8">
        <v>-0.21467803497553484</v>
      </c>
      <c r="P1203" s="9" t="str">
        <f>IF(A1203=データ!A1213,"","●")</f>
        <v/>
      </c>
      <c r="Q1203" s="9" t="str">
        <f>IF(B1203=データ!B1213,"","●")</f>
        <v/>
      </c>
      <c r="R1203" s="9" t="e">
        <f>IF(C1203=データ!#REF!,"","●")</f>
        <v>#REF!</v>
      </c>
      <c r="S1203" s="9" t="e">
        <f>IF(D1203=データ!#REF!,"","●")</f>
        <v>#REF!</v>
      </c>
      <c r="T1203" s="10" t="str">
        <f>IF(E1203=データ!D1213,"",E1203-データ!D1213)</f>
        <v/>
      </c>
      <c r="U1203" s="10" t="str">
        <f>IF(F1203=データ!E1213,"",F1203-データ!E1213)</f>
        <v/>
      </c>
      <c r="V1203" s="10" t="str">
        <f>IF(G1203=データ!F1213,"",G1203-データ!F1213)</f>
        <v/>
      </c>
      <c r="W1203" s="10" t="str">
        <f>IF(H1203=データ!G1213,"",H1203-データ!G1213)</f>
        <v/>
      </c>
      <c r="X1203" s="10" t="str">
        <f>IF(I1203=データ!H1213,"",I1203-データ!H1213)</f>
        <v/>
      </c>
      <c r="Y1203" s="10" t="str">
        <f>IF(J1203=データ!I1213,"",J1203-データ!I1213)</f>
        <v/>
      </c>
      <c r="Z1203" s="10" t="str">
        <f>IF(K1203=データ!J1213,"",K1203-データ!J1213)</f>
        <v/>
      </c>
      <c r="AA1203" s="10" t="str">
        <f>IF(L1203=データ!K1213,"",L1203-データ!K1213)</f>
        <v/>
      </c>
      <c r="AB1203" s="10" t="str">
        <f>IF(M1203=データ!L1213,"",M1203-データ!L1213)</f>
        <v/>
      </c>
      <c r="AC1203" s="10" t="str">
        <f>IF(N1203=データ!M1213,"",N1203-データ!M1213)</f>
        <v/>
      </c>
    </row>
    <row r="1204" spans="1:29" x14ac:dyDescent="0.15">
      <c r="A1204">
        <v>28205</v>
      </c>
      <c r="B1204" t="s">
        <v>1851</v>
      </c>
      <c r="D1204" t="s">
        <v>1161</v>
      </c>
      <c r="E1204" s="7">
        <v>47253.999999999993</v>
      </c>
      <c r="F1204" s="7">
        <v>4654</v>
      </c>
      <c r="G1204" s="7">
        <v>30804.999999999996</v>
      </c>
      <c r="H1204" s="7">
        <v>2499</v>
      </c>
      <c r="I1204" s="8">
        <v>-0.46304254404813061</v>
      </c>
      <c r="J1204" s="7">
        <v>47253.999999999993</v>
      </c>
      <c r="K1204" s="7">
        <v>4654</v>
      </c>
      <c r="L1204" s="7">
        <v>27986.8837590394</v>
      </c>
      <c r="M1204" s="7">
        <v>1930.2822622710587</v>
      </c>
      <c r="N1204" s="8">
        <v>-0.58524231579908492</v>
      </c>
      <c r="P1204" s="9" t="str">
        <f>IF(A1204=データ!A1214,"","●")</f>
        <v/>
      </c>
      <c r="Q1204" s="9" t="str">
        <f>IF(B1204=データ!B1214,"","●")</f>
        <v/>
      </c>
      <c r="R1204" s="9" t="e">
        <f>IF(C1204=データ!#REF!,"","●")</f>
        <v>#REF!</v>
      </c>
      <c r="S1204" s="9" t="e">
        <f>IF(D1204=データ!#REF!,"","●")</f>
        <v>#REF!</v>
      </c>
      <c r="T1204" s="10" t="str">
        <f>IF(E1204=データ!D1214,"",E1204-データ!D1214)</f>
        <v/>
      </c>
      <c r="U1204" s="10" t="str">
        <f>IF(F1204=データ!E1214,"",F1204-データ!E1214)</f>
        <v/>
      </c>
      <c r="V1204" s="10" t="str">
        <f>IF(G1204=データ!F1214,"",G1204-データ!F1214)</f>
        <v/>
      </c>
      <c r="W1204" s="10" t="str">
        <f>IF(H1204=データ!G1214,"",H1204-データ!G1214)</f>
        <v/>
      </c>
      <c r="X1204" s="10" t="str">
        <f>IF(I1204=データ!H1214,"",I1204-データ!H1214)</f>
        <v/>
      </c>
      <c r="Y1204" s="10" t="str">
        <f>IF(J1204=データ!I1214,"",J1204-データ!I1214)</f>
        <v/>
      </c>
      <c r="Z1204" s="10" t="str">
        <f>IF(K1204=データ!J1214,"",K1204-データ!J1214)</f>
        <v/>
      </c>
      <c r="AA1204" s="10" t="str">
        <f>IF(L1204=データ!K1214,"",L1204-データ!K1214)</f>
        <v/>
      </c>
      <c r="AB1204" s="10" t="str">
        <f>IF(M1204=データ!L1214,"",M1204-データ!L1214)</f>
        <v/>
      </c>
      <c r="AC1204" s="10" t="str">
        <f>IF(N1204=データ!M1214,"",N1204-データ!M1214)</f>
        <v/>
      </c>
    </row>
    <row r="1205" spans="1:29" x14ac:dyDescent="0.15">
      <c r="A1205">
        <v>28206</v>
      </c>
      <c r="B1205" t="s">
        <v>1851</v>
      </c>
      <c r="D1205" t="s">
        <v>1162</v>
      </c>
      <c r="E1205" s="7">
        <v>93238</v>
      </c>
      <c r="F1205" s="7">
        <v>12055</v>
      </c>
      <c r="G1205" s="7">
        <v>87240</v>
      </c>
      <c r="H1205" s="7">
        <v>8920</v>
      </c>
      <c r="I1205" s="8">
        <v>-0.2600580671920365</v>
      </c>
      <c r="J1205" s="7">
        <v>93238</v>
      </c>
      <c r="K1205" s="7">
        <v>12055</v>
      </c>
      <c r="L1205" s="7">
        <v>90658.535447115137</v>
      </c>
      <c r="M1205" s="7">
        <v>9605.3480487144152</v>
      </c>
      <c r="N1205" s="8">
        <v>-0.20320630039697929</v>
      </c>
      <c r="P1205" s="9" t="str">
        <f>IF(A1205=データ!A1215,"","●")</f>
        <v/>
      </c>
      <c r="Q1205" s="9" t="str">
        <f>IF(B1205=データ!B1215,"","●")</f>
        <v/>
      </c>
      <c r="R1205" s="9" t="e">
        <f>IF(C1205=データ!#REF!,"","●")</f>
        <v>#REF!</v>
      </c>
      <c r="S1205" s="9" t="e">
        <f>IF(D1205=データ!#REF!,"","●")</f>
        <v>#REF!</v>
      </c>
      <c r="T1205" s="10" t="str">
        <f>IF(E1205=データ!D1215,"",E1205-データ!D1215)</f>
        <v/>
      </c>
      <c r="U1205" s="10" t="str">
        <f>IF(F1205=データ!E1215,"",F1205-データ!E1215)</f>
        <v/>
      </c>
      <c r="V1205" s="10" t="str">
        <f>IF(G1205=データ!F1215,"",G1205-データ!F1215)</f>
        <v/>
      </c>
      <c r="W1205" s="10" t="str">
        <f>IF(H1205=データ!G1215,"",H1205-データ!G1215)</f>
        <v/>
      </c>
      <c r="X1205" s="10" t="str">
        <f>IF(I1205=データ!H1215,"",I1205-データ!H1215)</f>
        <v/>
      </c>
      <c r="Y1205" s="10" t="str">
        <f>IF(J1205=データ!I1215,"",J1205-データ!I1215)</f>
        <v/>
      </c>
      <c r="Z1205" s="10" t="str">
        <f>IF(K1205=データ!J1215,"",K1205-データ!J1215)</f>
        <v/>
      </c>
      <c r="AA1205" s="10" t="str">
        <f>IF(L1205=データ!K1215,"",L1205-データ!K1215)</f>
        <v/>
      </c>
      <c r="AB1205" s="10" t="str">
        <f>IF(M1205=データ!L1215,"",M1205-データ!L1215)</f>
        <v/>
      </c>
      <c r="AC1205" s="10" t="str">
        <f>IF(N1205=データ!M1215,"",N1205-データ!M1215)</f>
        <v/>
      </c>
    </row>
    <row r="1206" spans="1:29" x14ac:dyDescent="0.15">
      <c r="A1206">
        <v>28207</v>
      </c>
      <c r="B1206" t="s">
        <v>1851</v>
      </c>
      <c r="D1206" t="s">
        <v>1163</v>
      </c>
      <c r="E1206" s="7">
        <v>196127</v>
      </c>
      <c r="F1206" s="7">
        <v>26025.999999999996</v>
      </c>
      <c r="G1206" s="7">
        <v>180352</v>
      </c>
      <c r="H1206" s="7">
        <v>18897</v>
      </c>
      <c r="I1206" s="8">
        <v>-0.27391838930300472</v>
      </c>
      <c r="J1206" s="7">
        <v>196127</v>
      </c>
      <c r="K1206" s="7">
        <v>26025.999999999996</v>
      </c>
      <c r="L1206" s="7">
        <v>178927.03819615967</v>
      </c>
      <c r="M1206" s="7">
        <v>19508.875253887374</v>
      </c>
      <c r="N1206" s="8">
        <v>-0.25040823584540939</v>
      </c>
      <c r="P1206" s="9" t="str">
        <f>IF(A1206=データ!A1216,"","●")</f>
        <v/>
      </c>
      <c r="Q1206" s="9" t="str">
        <f>IF(B1206=データ!B1216,"","●")</f>
        <v/>
      </c>
      <c r="R1206" s="9" t="e">
        <f>IF(C1206=データ!#REF!,"","●")</f>
        <v>#REF!</v>
      </c>
      <c r="S1206" s="9" t="e">
        <f>IF(D1206=データ!#REF!,"","●")</f>
        <v>#REF!</v>
      </c>
      <c r="T1206" s="10" t="str">
        <f>IF(E1206=データ!D1216,"",E1206-データ!D1216)</f>
        <v/>
      </c>
      <c r="U1206" s="10" t="str">
        <f>IF(F1206=データ!E1216,"",F1206-データ!E1216)</f>
        <v/>
      </c>
      <c r="V1206" s="10" t="str">
        <f>IF(G1206=データ!F1216,"",G1206-データ!F1216)</f>
        <v/>
      </c>
      <c r="W1206" s="10" t="str">
        <f>IF(H1206=データ!G1216,"",H1206-データ!G1216)</f>
        <v/>
      </c>
      <c r="X1206" s="10" t="str">
        <f>IF(I1206=データ!H1216,"",I1206-データ!H1216)</f>
        <v/>
      </c>
      <c r="Y1206" s="10" t="str">
        <f>IF(J1206=データ!I1216,"",J1206-データ!I1216)</f>
        <v/>
      </c>
      <c r="Z1206" s="10" t="str">
        <f>IF(K1206=データ!J1216,"",K1206-データ!J1216)</f>
        <v/>
      </c>
      <c r="AA1206" s="10" t="str">
        <f>IF(L1206=データ!K1216,"",L1206-データ!K1216)</f>
        <v/>
      </c>
      <c r="AB1206" s="10" t="str">
        <f>IF(M1206=データ!L1216,"",M1206-データ!L1216)</f>
        <v/>
      </c>
      <c r="AC1206" s="10" t="str">
        <f>IF(N1206=データ!M1216,"",N1206-データ!M1216)</f>
        <v/>
      </c>
    </row>
    <row r="1207" spans="1:29" x14ac:dyDescent="0.15">
      <c r="A1207">
        <v>28208</v>
      </c>
      <c r="B1207" t="s">
        <v>1851</v>
      </c>
      <c r="D1207" t="s">
        <v>1164</v>
      </c>
      <c r="E1207" s="7">
        <v>31158</v>
      </c>
      <c r="F1207" s="7">
        <v>3169</v>
      </c>
      <c r="G1207" s="7">
        <v>20923</v>
      </c>
      <c r="H1207" s="7">
        <v>1651</v>
      </c>
      <c r="I1207" s="8">
        <v>-0.47901546229094349</v>
      </c>
      <c r="J1207" s="7">
        <v>31158</v>
      </c>
      <c r="K1207" s="7">
        <v>3169</v>
      </c>
      <c r="L1207" s="7">
        <v>19765.576926869548</v>
      </c>
      <c r="M1207" s="7">
        <v>1413.6644661315479</v>
      </c>
      <c r="N1207" s="8">
        <v>-0.55390834139111766</v>
      </c>
      <c r="P1207" s="9" t="str">
        <f>IF(A1207=データ!A1217,"","●")</f>
        <v/>
      </c>
      <c r="Q1207" s="9" t="str">
        <f>IF(B1207=データ!B1217,"","●")</f>
        <v/>
      </c>
      <c r="R1207" s="9" t="e">
        <f>IF(C1207=データ!#REF!,"","●")</f>
        <v>#REF!</v>
      </c>
      <c r="S1207" s="9" t="e">
        <f>IF(D1207=データ!#REF!,"","●")</f>
        <v>#REF!</v>
      </c>
      <c r="T1207" s="10" t="str">
        <f>IF(E1207=データ!D1217,"",E1207-データ!D1217)</f>
        <v/>
      </c>
      <c r="U1207" s="10" t="str">
        <f>IF(F1207=データ!E1217,"",F1207-データ!E1217)</f>
        <v/>
      </c>
      <c r="V1207" s="10" t="str">
        <f>IF(G1207=データ!F1217,"",G1207-データ!F1217)</f>
        <v/>
      </c>
      <c r="W1207" s="10" t="str">
        <f>IF(H1207=データ!G1217,"",H1207-データ!G1217)</f>
        <v/>
      </c>
      <c r="X1207" s="10" t="str">
        <f>IF(I1207=データ!H1217,"",I1207-データ!H1217)</f>
        <v/>
      </c>
      <c r="Y1207" s="10" t="str">
        <f>IF(J1207=データ!I1217,"",J1207-データ!I1217)</f>
        <v/>
      </c>
      <c r="Z1207" s="10" t="str">
        <f>IF(K1207=データ!J1217,"",K1207-データ!J1217)</f>
        <v/>
      </c>
      <c r="AA1207" s="10" t="str">
        <f>IF(L1207=データ!K1217,"",L1207-データ!K1217)</f>
        <v/>
      </c>
      <c r="AB1207" s="10" t="str">
        <f>IF(M1207=データ!L1217,"",M1207-データ!L1217)</f>
        <v/>
      </c>
      <c r="AC1207" s="10" t="str">
        <f>IF(N1207=データ!M1217,"",N1207-データ!M1217)</f>
        <v/>
      </c>
    </row>
    <row r="1208" spans="1:29" x14ac:dyDescent="0.15">
      <c r="A1208">
        <v>28209</v>
      </c>
      <c r="B1208" t="s">
        <v>1851</v>
      </c>
      <c r="D1208" t="s">
        <v>1165</v>
      </c>
      <c r="E1208" s="7">
        <v>85592</v>
      </c>
      <c r="F1208" s="7">
        <v>8223</v>
      </c>
      <c r="G1208" s="7">
        <v>62079.000000000007</v>
      </c>
      <c r="H1208" s="7">
        <v>5390</v>
      </c>
      <c r="I1208" s="8">
        <v>-0.3445214641858203</v>
      </c>
      <c r="J1208" s="7">
        <v>85592</v>
      </c>
      <c r="K1208" s="7">
        <v>8223</v>
      </c>
      <c r="L1208" s="7">
        <v>57127.030211634476</v>
      </c>
      <c r="M1208" s="7">
        <v>4212.006336295728</v>
      </c>
      <c r="N1208" s="8">
        <v>-0.48777741258716667</v>
      </c>
      <c r="P1208" s="9" t="str">
        <f>IF(A1208=データ!A1218,"","●")</f>
        <v/>
      </c>
      <c r="Q1208" s="9" t="str">
        <f>IF(B1208=データ!B1218,"","●")</f>
        <v/>
      </c>
      <c r="R1208" s="9" t="e">
        <f>IF(C1208=データ!#REF!,"","●")</f>
        <v>#REF!</v>
      </c>
      <c r="S1208" s="9" t="e">
        <f>IF(D1208=データ!#REF!,"","●")</f>
        <v>#REF!</v>
      </c>
      <c r="T1208" s="10" t="str">
        <f>IF(E1208=データ!D1218,"",E1208-データ!D1218)</f>
        <v/>
      </c>
      <c r="U1208" s="10" t="str">
        <f>IF(F1208=データ!E1218,"",F1208-データ!E1218)</f>
        <v/>
      </c>
      <c r="V1208" s="10" t="str">
        <f>IF(G1208=データ!F1218,"",G1208-データ!F1218)</f>
        <v/>
      </c>
      <c r="W1208" s="10" t="str">
        <f>IF(H1208=データ!G1218,"",H1208-データ!G1218)</f>
        <v/>
      </c>
      <c r="X1208" s="10" t="str">
        <f>IF(I1208=データ!H1218,"",I1208-データ!H1218)</f>
        <v/>
      </c>
      <c r="Y1208" s="10" t="str">
        <f>IF(J1208=データ!I1218,"",J1208-データ!I1218)</f>
        <v/>
      </c>
      <c r="Z1208" s="10" t="str">
        <f>IF(K1208=データ!J1218,"",K1208-データ!J1218)</f>
        <v/>
      </c>
      <c r="AA1208" s="10" t="str">
        <f>IF(L1208=データ!K1218,"",L1208-データ!K1218)</f>
        <v/>
      </c>
      <c r="AB1208" s="10" t="str">
        <f>IF(M1208=データ!L1218,"",M1208-データ!L1218)</f>
        <v/>
      </c>
      <c r="AC1208" s="10" t="str">
        <f>IF(N1208=データ!M1218,"",N1208-データ!M1218)</f>
        <v/>
      </c>
    </row>
    <row r="1209" spans="1:29" x14ac:dyDescent="0.15">
      <c r="A1209">
        <v>28210</v>
      </c>
      <c r="B1209" t="s">
        <v>1851</v>
      </c>
      <c r="D1209" t="s">
        <v>1166</v>
      </c>
      <c r="E1209" s="7">
        <v>266937</v>
      </c>
      <c r="F1209" s="7">
        <v>33739</v>
      </c>
      <c r="G1209" s="7">
        <v>222976</v>
      </c>
      <c r="H1209" s="7">
        <v>21549.999999999996</v>
      </c>
      <c r="I1209" s="8">
        <v>-0.36127330389163881</v>
      </c>
      <c r="J1209" s="7">
        <v>266937</v>
      </c>
      <c r="K1209" s="7">
        <v>33739</v>
      </c>
      <c r="L1209" s="7">
        <v>216000.79411630376</v>
      </c>
      <c r="M1209" s="7">
        <v>20811.014878421545</v>
      </c>
      <c r="N1209" s="8">
        <v>-0.38317629809948295</v>
      </c>
      <c r="P1209" s="9" t="str">
        <f>IF(A1209=データ!A1219,"","●")</f>
        <v/>
      </c>
      <c r="Q1209" s="9" t="str">
        <f>IF(B1209=データ!B1219,"","●")</f>
        <v/>
      </c>
      <c r="R1209" s="9" t="e">
        <f>IF(C1209=データ!#REF!,"","●")</f>
        <v>#REF!</v>
      </c>
      <c r="S1209" s="9" t="e">
        <f>IF(D1209=データ!#REF!,"","●")</f>
        <v>#REF!</v>
      </c>
      <c r="T1209" s="10" t="str">
        <f>IF(E1209=データ!D1219,"",E1209-データ!D1219)</f>
        <v/>
      </c>
      <c r="U1209" s="10" t="str">
        <f>IF(F1209=データ!E1219,"",F1209-データ!E1219)</f>
        <v/>
      </c>
      <c r="V1209" s="10" t="str">
        <f>IF(G1209=データ!F1219,"",G1209-データ!F1219)</f>
        <v/>
      </c>
      <c r="W1209" s="10" t="str">
        <f>IF(H1209=データ!G1219,"",H1209-データ!G1219)</f>
        <v/>
      </c>
      <c r="X1209" s="10" t="str">
        <f>IF(I1209=データ!H1219,"",I1209-データ!H1219)</f>
        <v/>
      </c>
      <c r="Y1209" s="10" t="str">
        <f>IF(J1209=データ!I1219,"",J1209-データ!I1219)</f>
        <v/>
      </c>
      <c r="Z1209" s="10" t="str">
        <f>IF(K1209=データ!J1219,"",K1209-データ!J1219)</f>
        <v/>
      </c>
      <c r="AA1209" s="10" t="str">
        <f>IF(L1209=データ!K1219,"",L1209-データ!K1219)</f>
        <v/>
      </c>
      <c r="AB1209" s="10" t="str">
        <f>IF(M1209=データ!L1219,"",M1209-データ!L1219)</f>
        <v/>
      </c>
      <c r="AC1209" s="10" t="str">
        <f>IF(N1209=データ!M1219,"",N1209-データ!M1219)</f>
        <v/>
      </c>
    </row>
    <row r="1210" spans="1:29" x14ac:dyDescent="0.15">
      <c r="A1210">
        <v>28212</v>
      </c>
      <c r="B1210" t="s">
        <v>1851</v>
      </c>
      <c r="D1210" t="s">
        <v>1167</v>
      </c>
      <c r="E1210" s="7">
        <v>50523</v>
      </c>
      <c r="F1210" s="7">
        <v>5695</v>
      </c>
      <c r="G1210" s="7">
        <v>38049</v>
      </c>
      <c r="H1210" s="7">
        <v>3403</v>
      </c>
      <c r="I1210" s="8">
        <v>-0.40245829675153644</v>
      </c>
      <c r="J1210" s="7">
        <v>50523</v>
      </c>
      <c r="K1210" s="7">
        <v>5695</v>
      </c>
      <c r="L1210" s="7">
        <v>36561.527939882297</v>
      </c>
      <c r="M1210" s="7">
        <v>3166.5694668108554</v>
      </c>
      <c r="N1210" s="8">
        <v>-0.44397375473031508</v>
      </c>
      <c r="P1210" s="9" t="str">
        <f>IF(A1210=データ!A1220,"","●")</f>
        <v/>
      </c>
      <c r="Q1210" s="9" t="str">
        <f>IF(B1210=データ!B1220,"","●")</f>
        <v/>
      </c>
      <c r="R1210" s="9" t="e">
        <f>IF(C1210=データ!#REF!,"","●")</f>
        <v>#REF!</v>
      </c>
      <c r="S1210" s="9" t="e">
        <f>IF(D1210=データ!#REF!,"","●")</f>
        <v>#REF!</v>
      </c>
      <c r="T1210" s="10" t="str">
        <f>IF(E1210=データ!D1220,"",E1210-データ!D1220)</f>
        <v/>
      </c>
      <c r="U1210" s="10" t="str">
        <f>IF(F1210=データ!E1220,"",F1210-データ!E1220)</f>
        <v/>
      </c>
      <c r="V1210" s="10" t="str">
        <f>IF(G1210=データ!F1220,"",G1210-データ!F1220)</f>
        <v/>
      </c>
      <c r="W1210" s="10" t="str">
        <f>IF(H1210=データ!G1220,"",H1210-データ!G1220)</f>
        <v/>
      </c>
      <c r="X1210" s="10" t="str">
        <f>IF(I1210=データ!H1220,"",I1210-データ!H1220)</f>
        <v/>
      </c>
      <c r="Y1210" s="10" t="str">
        <f>IF(J1210=データ!I1220,"",J1210-データ!I1220)</f>
        <v/>
      </c>
      <c r="Z1210" s="10" t="str">
        <f>IF(K1210=データ!J1220,"",K1210-データ!J1220)</f>
        <v/>
      </c>
      <c r="AA1210" s="10" t="str">
        <f>IF(L1210=データ!K1220,"",L1210-データ!K1220)</f>
        <v/>
      </c>
      <c r="AB1210" s="10" t="str">
        <f>IF(M1210=データ!L1220,"",M1210-データ!L1220)</f>
        <v/>
      </c>
      <c r="AC1210" s="10" t="str">
        <f>IF(N1210=データ!M1220,"",N1210-データ!M1220)</f>
        <v/>
      </c>
    </row>
    <row r="1211" spans="1:29" x14ac:dyDescent="0.15">
      <c r="A1211">
        <v>28213</v>
      </c>
      <c r="B1211" t="s">
        <v>1851</v>
      </c>
      <c r="D1211" t="s">
        <v>1168</v>
      </c>
      <c r="E1211" s="7">
        <v>42802</v>
      </c>
      <c r="F1211" s="7">
        <v>4383</v>
      </c>
      <c r="G1211" s="7">
        <v>31720</v>
      </c>
      <c r="H1211" s="7">
        <v>2801</v>
      </c>
      <c r="I1211" s="8">
        <v>-0.36093999543691535</v>
      </c>
      <c r="J1211" s="7">
        <v>42802</v>
      </c>
      <c r="K1211" s="7">
        <v>4383</v>
      </c>
      <c r="L1211" s="7">
        <v>30109.987348698629</v>
      </c>
      <c r="M1211" s="7">
        <v>2420.4634417941929</v>
      </c>
      <c r="N1211" s="8">
        <v>-0.44776102172160781</v>
      </c>
      <c r="P1211" s="9" t="str">
        <f>IF(A1211=データ!A1221,"","●")</f>
        <v/>
      </c>
      <c r="Q1211" s="9" t="str">
        <f>IF(B1211=データ!B1221,"","●")</f>
        <v/>
      </c>
      <c r="R1211" s="9" t="e">
        <f>IF(C1211=データ!#REF!,"","●")</f>
        <v>#REF!</v>
      </c>
      <c r="S1211" s="9" t="e">
        <f>IF(D1211=データ!#REF!,"","●")</f>
        <v>#REF!</v>
      </c>
      <c r="T1211" s="10" t="str">
        <f>IF(E1211=データ!D1221,"",E1211-データ!D1221)</f>
        <v/>
      </c>
      <c r="U1211" s="10" t="str">
        <f>IF(F1211=データ!E1221,"",F1211-データ!E1221)</f>
        <v/>
      </c>
      <c r="V1211" s="10" t="str">
        <f>IF(G1211=データ!F1221,"",G1211-データ!F1221)</f>
        <v/>
      </c>
      <c r="W1211" s="10" t="str">
        <f>IF(H1211=データ!G1221,"",H1211-データ!G1221)</f>
        <v/>
      </c>
      <c r="X1211" s="10" t="str">
        <f>IF(I1211=データ!H1221,"",I1211-データ!H1221)</f>
        <v/>
      </c>
      <c r="Y1211" s="10" t="str">
        <f>IF(J1211=データ!I1221,"",J1211-データ!I1221)</f>
        <v/>
      </c>
      <c r="Z1211" s="10" t="str">
        <f>IF(K1211=データ!J1221,"",K1211-データ!J1221)</f>
        <v/>
      </c>
      <c r="AA1211" s="10" t="str">
        <f>IF(L1211=データ!K1221,"",L1211-データ!K1221)</f>
        <v/>
      </c>
      <c r="AB1211" s="10" t="str">
        <f>IF(M1211=データ!L1221,"",M1211-データ!L1221)</f>
        <v/>
      </c>
      <c r="AC1211" s="10" t="str">
        <f>IF(N1211=データ!M1221,"",N1211-データ!M1221)</f>
        <v/>
      </c>
    </row>
    <row r="1212" spans="1:29" x14ac:dyDescent="0.15">
      <c r="A1212">
        <v>28214</v>
      </c>
      <c r="B1212" t="s">
        <v>1851</v>
      </c>
      <c r="D1212" t="s">
        <v>1169</v>
      </c>
      <c r="E1212" s="7">
        <v>225700</v>
      </c>
      <c r="F1212" s="7">
        <v>28766</v>
      </c>
      <c r="G1212" s="7">
        <v>203767</v>
      </c>
      <c r="H1212" s="7">
        <v>20243.000000000004</v>
      </c>
      <c r="I1212" s="8">
        <v>-0.29628728359869294</v>
      </c>
      <c r="J1212" s="7">
        <v>225700</v>
      </c>
      <c r="K1212" s="7">
        <v>28766</v>
      </c>
      <c r="L1212" s="7">
        <v>206938.42297822866</v>
      </c>
      <c r="M1212" s="7">
        <v>20882.687781335568</v>
      </c>
      <c r="N1212" s="8">
        <v>-0.27404964953988842</v>
      </c>
      <c r="P1212" s="9" t="str">
        <f>IF(A1212=データ!A1222,"","●")</f>
        <v/>
      </c>
      <c r="Q1212" s="9" t="str">
        <f>IF(B1212=データ!B1222,"","●")</f>
        <v/>
      </c>
      <c r="R1212" s="9" t="e">
        <f>IF(C1212=データ!#REF!,"","●")</f>
        <v>#REF!</v>
      </c>
      <c r="S1212" s="9" t="e">
        <f>IF(D1212=データ!#REF!,"","●")</f>
        <v>#REF!</v>
      </c>
      <c r="T1212" s="10" t="str">
        <f>IF(E1212=データ!D1222,"",E1212-データ!D1222)</f>
        <v/>
      </c>
      <c r="U1212" s="10" t="str">
        <f>IF(F1212=データ!E1222,"",F1212-データ!E1222)</f>
        <v/>
      </c>
      <c r="V1212" s="10" t="str">
        <f>IF(G1212=データ!F1222,"",G1212-データ!F1222)</f>
        <v/>
      </c>
      <c r="W1212" s="10" t="str">
        <f>IF(H1212=データ!G1222,"",H1212-データ!G1222)</f>
        <v/>
      </c>
      <c r="X1212" s="10" t="str">
        <f>IF(I1212=データ!H1222,"",I1212-データ!H1222)</f>
        <v/>
      </c>
      <c r="Y1212" s="10" t="str">
        <f>IF(J1212=データ!I1222,"",J1212-データ!I1222)</f>
        <v/>
      </c>
      <c r="Z1212" s="10" t="str">
        <f>IF(K1212=データ!J1222,"",K1212-データ!J1222)</f>
        <v/>
      </c>
      <c r="AA1212" s="10" t="str">
        <f>IF(L1212=データ!K1222,"",L1212-データ!K1222)</f>
        <v/>
      </c>
      <c r="AB1212" s="10" t="str">
        <f>IF(M1212=データ!L1222,"",M1212-データ!L1222)</f>
        <v/>
      </c>
      <c r="AC1212" s="10" t="str">
        <f>IF(N1212=データ!M1222,"",N1212-データ!M1222)</f>
        <v/>
      </c>
    </row>
    <row r="1213" spans="1:29" x14ac:dyDescent="0.15">
      <c r="A1213">
        <v>28215</v>
      </c>
      <c r="B1213" t="s">
        <v>1851</v>
      </c>
      <c r="D1213" t="s">
        <v>1170</v>
      </c>
      <c r="E1213" s="7">
        <v>81009</v>
      </c>
      <c r="F1213" s="7">
        <v>8954</v>
      </c>
      <c r="G1213" s="7">
        <v>56821</v>
      </c>
      <c r="H1213" s="7">
        <v>4602</v>
      </c>
      <c r="I1213" s="8">
        <v>-0.48603975876703154</v>
      </c>
      <c r="J1213" s="7">
        <v>81009</v>
      </c>
      <c r="K1213" s="7">
        <v>8954</v>
      </c>
      <c r="L1213" s="7">
        <v>53176.122121648827</v>
      </c>
      <c r="M1213" s="7">
        <v>3918.8597239644687</v>
      </c>
      <c r="N1213" s="8">
        <v>-0.56233418316233319</v>
      </c>
      <c r="P1213" s="9" t="str">
        <f>IF(A1213=データ!A1223,"","●")</f>
        <v/>
      </c>
      <c r="Q1213" s="9" t="str">
        <f>IF(B1213=データ!B1223,"","●")</f>
        <v/>
      </c>
      <c r="R1213" s="9" t="e">
        <f>IF(C1213=データ!#REF!,"","●")</f>
        <v>#REF!</v>
      </c>
      <c r="S1213" s="9" t="e">
        <f>IF(D1213=データ!#REF!,"","●")</f>
        <v>#REF!</v>
      </c>
      <c r="T1213" s="10" t="str">
        <f>IF(E1213=データ!D1223,"",E1213-データ!D1223)</f>
        <v/>
      </c>
      <c r="U1213" s="10" t="str">
        <f>IF(F1213=データ!E1223,"",F1213-データ!E1223)</f>
        <v/>
      </c>
      <c r="V1213" s="10" t="str">
        <f>IF(G1213=データ!F1223,"",G1213-データ!F1223)</f>
        <v/>
      </c>
      <c r="W1213" s="10" t="str">
        <f>IF(H1213=データ!G1223,"",H1213-データ!G1223)</f>
        <v/>
      </c>
      <c r="X1213" s="10">
        <f>IF(I1213=データ!H1223,"",I1213-データ!H1223)</f>
        <v>-5.5511151231257827E-17</v>
      </c>
      <c r="Y1213" s="10" t="str">
        <f>IF(J1213=データ!I1223,"",J1213-データ!I1223)</f>
        <v/>
      </c>
      <c r="Z1213" s="10" t="str">
        <f>IF(K1213=データ!J1223,"",K1213-データ!J1223)</f>
        <v/>
      </c>
      <c r="AA1213" s="10" t="str">
        <f>IF(L1213=データ!K1223,"",L1213-データ!K1223)</f>
        <v/>
      </c>
      <c r="AB1213" s="10" t="str">
        <f>IF(M1213=データ!L1223,"",M1213-データ!L1223)</f>
        <v/>
      </c>
      <c r="AC1213" s="10" t="str">
        <f>IF(N1213=データ!M1223,"",N1213-データ!M1223)</f>
        <v/>
      </c>
    </row>
    <row r="1214" spans="1:29" x14ac:dyDescent="0.15">
      <c r="A1214">
        <v>28216</v>
      </c>
      <c r="B1214" t="s">
        <v>1851</v>
      </c>
      <c r="D1214" t="s">
        <v>1171</v>
      </c>
      <c r="E1214" s="7">
        <v>93901</v>
      </c>
      <c r="F1214" s="7">
        <v>11473</v>
      </c>
      <c r="G1214" s="7">
        <v>75518</v>
      </c>
      <c r="H1214" s="7">
        <v>7040</v>
      </c>
      <c r="I1214" s="8">
        <v>-0.38638542665388298</v>
      </c>
      <c r="J1214" s="7">
        <v>93901</v>
      </c>
      <c r="K1214" s="7">
        <v>11473</v>
      </c>
      <c r="L1214" s="7">
        <v>72448.344785594149</v>
      </c>
      <c r="M1214" s="7">
        <v>6512.2104116439195</v>
      </c>
      <c r="N1214" s="8">
        <v>-0.43238817993167267</v>
      </c>
      <c r="P1214" s="9" t="str">
        <f>IF(A1214=データ!A1224,"","●")</f>
        <v/>
      </c>
      <c r="Q1214" s="9" t="str">
        <f>IF(B1214=データ!B1224,"","●")</f>
        <v/>
      </c>
      <c r="R1214" s="9" t="e">
        <f>IF(C1214=データ!#REF!,"","●")</f>
        <v>#REF!</v>
      </c>
      <c r="S1214" s="9" t="e">
        <f>IF(D1214=データ!#REF!,"","●")</f>
        <v>#REF!</v>
      </c>
      <c r="T1214" s="10" t="str">
        <f>IF(E1214=データ!D1224,"",E1214-データ!D1224)</f>
        <v/>
      </c>
      <c r="U1214" s="10" t="str">
        <f>IF(F1214=データ!E1224,"",F1214-データ!E1224)</f>
        <v/>
      </c>
      <c r="V1214" s="10" t="str">
        <f>IF(G1214=データ!F1224,"",G1214-データ!F1224)</f>
        <v/>
      </c>
      <c r="W1214" s="10" t="str">
        <f>IF(H1214=データ!G1224,"",H1214-データ!G1224)</f>
        <v/>
      </c>
      <c r="X1214" s="10" t="str">
        <f>IF(I1214=データ!H1224,"",I1214-データ!H1224)</f>
        <v/>
      </c>
      <c r="Y1214" s="10" t="str">
        <f>IF(J1214=データ!I1224,"",J1214-データ!I1224)</f>
        <v/>
      </c>
      <c r="Z1214" s="10" t="str">
        <f>IF(K1214=データ!J1224,"",K1214-データ!J1224)</f>
        <v/>
      </c>
      <c r="AA1214" s="10" t="str">
        <f>IF(L1214=データ!K1224,"",L1214-データ!K1224)</f>
        <v/>
      </c>
      <c r="AB1214" s="10" t="str">
        <f>IF(M1214=データ!L1224,"",M1214-データ!L1224)</f>
        <v/>
      </c>
      <c r="AC1214" s="10" t="str">
        <f>IF(N1214=データ!M1224,"",N1214-データ!M1224)</f>
        <v/>
      </c>
    </row>
    <row r="1215" spans="1:29" x14ac:dyDescent="0.15">
      <c r="A1215">
        <v>28217</v>
      </c>
      <c r="B1215" t="s">
        <v>1851</v>
      </c>
      <c r="D1215" t="s">
        <v>1172</v>
      </c>
      <c r="E1215" s="7">
        <v>156423</v>
      </c>
      <c r="F1215" s="7">
        <v>18644</v>
      </c>
      <c r="G1215" s="7">
        <v>124133</v>
      </c>
      <c r="H1215" s="7">
        <v>12044</v>
      </c>
      <c r="I1215" s="8">
        <v>-0.35400128727740832</v>
      </c>
      <c r="J1215" s="7">
        <v>156423</v>
      </c>
      <c r="K1215" s="7">
        <v>18644</v>
      </c>
      <c r="L1215" s="7">
        <v>120999.18745101082</v>
      </c>
      <c r="M1215" s="7">
        <v>11686.929424278851</v>
      </c>
      <c r="N1215" s="8">
        <v>-0.37315332416440405</v>
      </c>
      <c r="P1215" s="9" t="str">
        <f>IF(A1215=データ!A1225,"","●")</f>
        <v/>
      </c>
      <c r="Q1215" s="9" t="str">
        <f>IF(B1215=データ!B1225,"","●")</f>
        <v/>
      </c>
      <c r="R1215" s="9" t="e">
        <f>IF(C1215=データ!#REF!,"","●")</f>
        <v>#REF!</v>
      </c>
      <c r="S1215" s="9" t="e">
        <f>IF(D1215=データ!#REF!,"","●")</f>
        <v>#REF!</v>
      </c>
      <c r="T1215" s="10" t="str">
        <f>IF(E1215=データ!D1225,"",E1215-データ!D1225)</f>
        <v/>
      </c>
      <c r="U1215" s="10" t="str">
        <f>IF(F1215=データ!E1225,"",F1215-データ!E1225)</f>
        <v/>
      </c>
      <c r="V1215" s="10" t="str">
        <f>IF(G1215=データ!F1225,"",G1215-データ!F1225)</f>
        <v/>
      </c>
      <c r="W1215" s="10" t="str">
        <f>IF(H1215=データ!G1225,"",H1215-データ!G1225)</f>
        <v/>
      </c>
      <c r="X1215" s="10" t="str">
        <f>IF(I1215=データ!H1225,"",I1215-データ!H1225)</f>
        <v/>
      </c>
      <c r="Y1215" s="10" t="str">
        <f>IF(J1215=データ!I1225,"",J1215-データ!I1225)</f>
        <v/>
      </c>
      <c r="Z1215" s="10" t="str">
        <f>IF(K1215=データ!J1225,"",K1215-データ!J1225)</f>
        <v/>
      </c>
      <c r="AA1215" s="10" t="str">
        <f>IF(L1215=データ!K1225,"",L1215-データ!K1225)</f>
        <v/>
      </c>
      <c r="AB1215" s="10" t="str">
        <f>IF(M1215=データ!L1225,"",M1215-データ!L1225)</f>
        <v/>
      </c>
      <c r="AC1215" s="10" t="str">
        <f>IF(N1215=データ!M1225,"",N1215-データ!M1225)</f>
        <v/>
      </c>
    </row>
    <row r="1216" spans="1:29" x14ac:dyDescent="0.15">
      <c r="A1216">
        <v>28218</v>
      </c>
      <c r="B1216" t="s">
        <v>1851</v>
      </c>
      <c r="D1216" t="s">
        <v>1173</v>
      </c>
      <c r="E1216" s="7">
        <v>49680</v>
      </c>
      <c r="F1216" s="7">
        <v>6034.0000000000009</v>
      </c>
      <c r="G1216" s="7">
        <v>42751</v>
      </c>
      <c r="H1216" s="7">
        <v>4252</v>
      </c>
      <c r="I1216" s="8">
        <v>-0.29532648326151811</v>
      </c>
      <c r="J1216" s="7">
        <v>49680</v>
      </c>
      <c r="K1216" s="7">
        <v>6034.0000000000009</v>
      </c>
      <c r="L1216" s="7">
        <v>41817.125488906859</v>
      </c>
      <c r="M1216" s="7">
        <v>4101.5271928028087</v>
      </c>
      <c r="N1216" s="8">
        <v>-0.32026397202472512</v>
      </c>
      <c r="P1216" s="9" t="str">
        <f>IF(A1216=データ!A1226,"","●")</f>
        <v/>
      </c>
      <c r="Q1216" s="9" t="str">
        <f>IF(B1216=データ!B1226,"","●")</f>
        <v/>
      </c>
      <c r="R1216" s="9" t="e">
        <f>IF(C1216=データ!#REF!,"","●")</f>
        <v>#REF!</v>
      </c>
      <c r="S1216" s="9" t="e">
        <f>IF(D1216=データ!#REF!,"","●")</f>
        <v>#REF!</v>
      </c>
      <c r="T1216" s="10" t="str">
        <f>IF(E1216=データ!D1226,"",E1216-データ!D1226)</f>
        <v/>
      </c>
      <c r="U1216" s="10" t="str">
        <f>IF(F1216=データ!E1226,"",F1216-データ!E1226)</f>
        <v/>
      </c>
      <c r="V1216" s="10" t="str">
        <f>IF(G1216=データ!F1226,"",G1216-データ!F1226)</f>
        <v/>
      </c>
      <c r="W1216" s="10" t="str">
        <f>IF(H1216=データ!G1226,"",H1216-データ!G1226)</f>
        <v/>
      </c>
      <c r="X1216" s="10" t="str">
        <f>IF(I1216=データ!H1226,"",I1216-データ!H1226)</f>
        <v/>
      </c>
      <c r="Y1216" s="10" t="str">
        <f>IF(J1216=データ!I1226,"",J1216-データ!I1226)</f>
        <v/>
      </c>
      <c r="Z1216" s="10" t="str">
        <f>IF(K1216=データ!J1226,"",K1216-データ!J1226)</f>
        <v/>
      </c>
      <c r="AA1216" s="10" t="str">
        <f>IF(L1216=データ!K1226,"",L1216-データ!K1226)</f>
        <v/>
      </c>
      <c r="AB1216" s="10" t="str">
        <f>IF(M1216=データ!L1226,"",M1216-データ!L1226)</f>
        <v/>
      </c>
      <c r="AC1216" s="10" t="str">
        <f>IF(N1216=データ!M1226,"",N1216-データ!M1226)</f>
        <v/>
      </c>
    </row>
    <row r="1217" spans="1:29" x14ac:dyDescent="0.15">
      <c r="A1217">
        <v>28219</v>
      </c>
      <c r="B1217" t="s">
        <v>1851</v>
      </c>
      <c r="D1217" t="s">
        <v>1174</v>
      </c>
      <c r="E1217" s="7">
        <v>114216</v>
      </c>
      <c r="F1217" s="7">
        <v>13645</v>
      </c>
      <c r="G1217" s="7">
        <v>99154</v>
      </c>
      <c r="H1217" s="7">
        <v>7992</v>
      </c>
      <c r="I1217" s="8">
        <v>-0.41429094906559183</v>
      </c>
      <c r="J1217" s="7">
        <v>114216</v>
      </c>
      <c r="K1217" s="7">
        <v>13645</v>
      </c>
      <c r="L1217" s="7">
        <v>97667.931117975735</v>
      </c>
      <c r="M1217" s="7">
        <v>7449.0250472838197</v>
      </c>
      <c r="N1217" s="8">
        <v>-0.45408391005615101</v>
      </c>
      <c r="P1217" s="9" t="str">
        <f>IF(A1217=データ!A1227,"","●")</f>
        <v/>
      </c>
      <c r="Q1217" s="9" t="str">
        <f>IF(B1217=データ!B1227,"","●")</f>
        <v/>
      </c>
      <c r="R1217" s="9" t="e">
        <f>IF(C1217=データ!#REF!,"","●")</f>
        <v>#REF!</v>
      </c>
      <c r="S1217" s="9" t="e">
        <f>IF(D1217=データ!#REF!,"","●")</f>
        <v>#REF!</v>
      </c>
      <c r="T1217" s="10" t="str">
        <f>IF(E1217=データ!D1227,"",E1217-データ!D1227)</f>
        <v/>
      </c>
      <c r="U1217" s="10" t="str">
        <f>IF(F1217=データ!E1227,"",F1217-データ!E1227)</f>
        <v/>
      </c>
      <c r="V1217" s="10" t="str">
        <f>IF(G1217=データ!F1227,"",G1217-データ!F1227)</f>
        <v/>
      </c>
      <c r="W1217" s="10" t="str">
        <f>IF(H1217=データ!G1227,"",H1217-データ!G1227)</f>
        <v/>
      </c>
      <c r="X1217" s="10" t="str">
        <f>IF(I1217=データ!H1227,"",I1217-データ!H1227)</f>
        <v/>
      </c>
      <c r="Y1217" s="10" t="str">
        <f>IF(J1217=データ!I1227,"",J1217-データ!I1227)</f>
        <v/>
      </c>
      <c r="Z1217" s="10" t="str">
        <f>IF(K1217=データ!J1227,"",K1217-データ!J1227)</f>
        <v/>
      </c>
      <c r="AA1217" s="10" t="str">
        <f>IF(L1217=データ!K1227,"",L1217-データ!K1227)</f>
        <v/>
      </c>
      <c r="AB1217" s="10" t="str">
        <f>IF(M1217=データ!L1227,"",M1217-データ!L1227)</f>
        <v/>
      </c>
      <c r="AC1217" s="10" t="str">
        <f>IF(N1217=データ!M1227,"",N1217-データ!M1227)</f>
        <v/>
      </c>
    </row>
    <row r="1218" spans="1:29" x14ac:dyDescent="0.15">
      <c r="A1218">
        <v>28220</v>
      </c>
      <c r="B1218" t="s">
        <v>1851</v>
      </c>
      <c r="D1218" t="s">
        <v>1175</v>
      </c>
      <c r="E1218" s="7">
        <v>47993</v>
      </c>
      <c r="F1218" s="7">
        <v>5093</v>
      </c>
      <c r="G1218" s="7">
        <v>34943</v>
      </c>
      <c r="H1218" s="7">
        <v>2695</v>
      </c>
      <c r="I1218" s="8">
        <v>-0.47084233261339092</v>
      </c>
      <c r="J1218" s="7">
        <v>47993</v>
      </c>
      <c r="K1218" s="7">
        <v>5093</v>
      </c>
      <c r="L1218" s="7">
        <v>33598.137461147489</v>
      </c>
      <c r="M1218" s="7">
        <v>2308.224085722622</v>
      </c>
      <c r="N1218" s="8">
        <v>-0.54678498218680116</v>
      </c>
      <c r="P1218" s="9" t="str">
        <f>IF(A1218=データ!A1228,"","●")</f>
        <v/>
      </c>
      <c r="Q1218" s="9" t="str">
        <f>IF(B1218=データ!B1228,"","●")</f>
        <v/>
      </c>
      <c r="R1218" s="9" t="e">
        <f>IF(C1218=データ!#REF!,"","●")</f>
        <v>#REF!</v>
      </c>
      <c r="S1218" s="9" t="e">
        <f>IF(D1218=データ!#REF!,"","●")</f>
        <v>#REF!</v>
      </c>
      <c r="T1218" s="10" t="str">
        <f>IF(E1218=データ!D1228,"",E1218-データ!D1228)</f>
        <v/>
      </c>
      <c r="U1218" s="10" t="str">
        <f>IF(F1218=データ!E1228,"",F1218-データ!E1228)</f>
        <v/>
      </c>
      <c r="V1218" s="10" t="str">
        <f>IF(G1218=データ!F1228,"",G1218-データ!F1228)</f>
        <v/>
      </c>
      <c r="W1218" s="10" t="str">
        <f>IF(H1218=データ!G1228,"",H1218-データ!G1228)</f>
        <v/>
      </c>
      <c r="X1218" s="10" t="str">
        <f>IF(I1218=データ!H1228,"",I1218-データ!H1228)</f>
        <v/>
      </c>
      <c r="Y1218" s="10" t="str">
        <f>IF(J1218=データ!I1228,"",J1218-データ!I1228)</f>
        <v/>
      </c>
      <c r="Z1218" s="10" t="str">
        <f>IF(K1218=データ!J1228,"",K1218-データ!J1228)</f>
        <v/>
      </c>
      <c r="AA1218" s="10" t="str">
        <f>IF(L1218=データ!K1228,"",L1218-データ!K1228)</f>
        <v/>
      </c>
      <c r="AB1218" s="10" t="str">
        <f>IF(M1218=データ!L1228,"",M1218-データ!L1228)</f>
        <v/>
      </c>
      <c r="AC1218" s="10" t="str">
        <f>IF(N1218=データ!M1228,"",N1218-データ!M1228)</f>
        <v/>
      </c>
    </row>
    <row r="1219" spans="1:29" x14ac:dyDescent="0.15">
      <c r="A1219">
        <v>28221</v>
      </c>
      <c r="B1219" t="s">
        <v>1851</v>
      </c>
      <c r="D1219" t="s">
        <v>1176</v>
      </c>
      <c r="E1219" s="7">
        <v>43263</v>
      </c>
      <c r="F1219" s="7">
        <v>4371</v>
      </c>
      <c r="G1219" s="7">
        <v>29852</v>
      </c>
      <c r="H1219" s="7">
        <v>2231</v>
      </c>
      <c r="I1219" s="8">
        <v>-0.48959048272706474</v>
      </c>
      <c r="J1219" s="7">
        <v>43263</v>
      </c>
      <c r="K1219" s="7">
        <v>4371</v>
      </c>
      <c r="L1219" s="7">
        <v>28359.093018498261</v>
      </c>
      <c r="M1219" s="7">
        <v>1806.5566066837359</v>
      </c>
      <c r="N1219" s="8">
        <v>-0.58669489666352415</v>
      </c>
      <c r="P1219" s="9" t="str">
        <f>IF(A1219=データ!A1229,"","●")</f>
        <v/>
      </c>
      <c r="Q1219" s="9" t="str">
        <f>IF(B1219=データ!B1229,"","●")</f>
        <v/>
      </c>
      <c r="R1219" s="9" t="e">
        <f>IF(C1219=データ!#REF!,"","●")</f>
        <v>#REF!</v>
      </c>
      <c r="S1219" s="9" t="e">
        <f>IF(D1219=データ!#REF!,"","●")</f>
        <v>#REF!</v>
      </c>
      <c r="T1219" s="10" t="str">
        <f>IF(E1219=データ!D1229,"",E1219-データ!D1229)</f>
        <v/>
      </c>
      <c r="U1219" s="10" t="str">
        <f>IF(F1219=データ!E1229,"",F1219-データ!E1229)</f>
        <v/>
      </c>
      <c r="V1219" s="10" t="str">
        <f>IF(G1219=データ!F1229,"",G1219-データ!F1229)</f>
        <v/>
      </c>
      <c r="W1219" s="10" t="str">
        <f>IF(H1219=データ!G1229,"",H1219-データ!G1229)</f>
        <v/>
      </c>
      <c r="X1219" s="10" t="str">
        <f>IF(I1219=データ!H1229,"",I1219-データ!H1229)</f>
        <v/>
      </c>
      <c r="Y1219" s="10" t="str">
        <f>IF(J1219=データ!I1229,"",J1219-データ!I1229)</f>
        <v/>
      </c>
      <c r="Z1219" s="10" t="str">
        <f>IF(K1219=データ!J1229,"",K1219-データ!J1229)</f>
        <v/>
      </c>
      <c r="AA1219" s="10" t="str">
        <f>IF(L1219=データ!K1229,"",L1219-データ!K1229)</f>
        <v/>
      </c>
      <c r="AB1219" s="10" t="str">
        <f>IF(M1219=データ!L1229,"",M1219-データ!L1229)</f>
        <v/>
      </c>
      <c r="AC1219" s="10" t="str">
        <f>IF(N1219=データ!M1229,"",N1219-データ!M1229)</f>
        <v/>
      </c>
    </row>
    <row r="1220" spans="1:29" x14ac:dyDescent="0.15">
      <c r="A1220">
        <v>28222</v>
      </c>
      <c r="B1220" t="s">
        <v>1851</v>
      </c>
      <c r="D1220" t="s">
        <v>1177</v>
      </c>
      <c r="E1220" s="7">
        <v>26501</v>
      </c>
      <c r="F1220" s="7">
        <v>2180</v>
      </c>
      <c r="G1220" s="7">
        <v>17123</v>
      </c>
      <c r="H1220" s="7">
        <v>1257</v>
      </c>
      <c r="I1220" s="8">
        <v>-0.42339449541284402</v>
      </c>
      <c r="J1220" s="7">
        <v>26501</v>
      </c>
      <c r="K1220" s="7">
        <v>2180</v>
      </c>
      <c r="L1220" s="7">
        <v>15840.246009847073</v>
      </c>
      <c r="M1220">
        <v>909.86644049410756</v>
      </c>
      <c r="N1220" s="8">
        <v>-0.58263007316784055</v>
      </c>
      <c r="P1220" s="9" t="str">
        <f>IF(A1220=データ!A1230,"","●")</f>
        <v/>
      </c>
      <c r="Q1220" s="9" t="str">
        <f>IF(B1220=データ!B1230,"","●")</f>
        <v/>
      </c>
      <c r="R1220" s="9" t="e">
        <f>IF(C1220=データ!#REF!,"","●")</f>
        <v>#REF!</v>
      </c>
      <c r="S1220" s="9" t="e">
        <f>IF(D1220=データ!#REF!,"","●")</f>
        <v>#REF!</v>
      </c>
      <c r="T1220" s="10" t="str">
        <f>IF(E1220=データ!D1230,"",E1220-データ!D1230)</f>
        <v/>
      </c>
      <c r="U1220" s="10" t="str">
        <f>IF(F1220=データ!E1230,"",F1220-データ!E1230)</f>
        <v/>
      </c>
      <c r="V1220" s="10" t="str">
        <f>IF(G1220=データ!F1230,"",G1220-データ!F1230)</f>
        <v/>
      </c>
      <c r="W1220" s="10" t="str">
        <f>IF(H1220=データ!G1230,"",H1220-データ!G1230)</f>
        <v/>
      </c>
      <c r="X1220" s="10" t="str">
        <f>IF(I1220=データ!H1230,"",I1220-データ!H1230)</f>
        <v/>
      </c>
      <c r="Y1220" s="10" t="str">
        <f>IF(J1220=データ!I1230,"",J1220-データ!I1230)</f>
        <v/>
      </c>
      <c r="Z1220" s="10" t="str">
        <f>IF(K1220=データ!J1230,"",K1220-データ!J1230)</f>
        <v/>
      </c>
      <c r="AA1220" s="10" t="str">
        <f>IF(L1220=データ!K1230,"",L1220-データ!K1230)</f>
        <v/>
      </c>
      <c r="AB1220" s="10" t="str">
        <f>IF(M1220=データ!L1230,"",M1220-データ!L1230)</f>
        <v/>
      </c>
      <c r="AC1220" s="10" t="str">
        <f>IF(N1220=データ!M1230,"",N1220-データ!M1230)</f>
        <v/>
      </c>
    </row>
    <row r="1221" spans="1:29" x14ac:dyDescent="0.15">
      <c r="A1221">
        <v>28223</v>
      </c>
      <c r="B1221" t="s">
        <v>1851</v>
      </c>
      <c r="D1221" t="s">
        <v>1178</v>
      </c>
      <c r="E1221" s="7">
        <v>67757</v>
      </c>
      <c r="F1221" s="7">
        <v>6536</v>
      </c>
      <c r="G1221" s="7">
        <v>47920</v>
      </c>
      <c r="H1221" s="7">
        <v>4041</v>
      </c>
      <c r="I1221" s="8">
        <v>-0.38173194614443084</v>
      </c>
      <c r="J1221" s="7">
        <v>67757</v>
      </c>
      <c r="K1221" s="7">
        <v>6536</v>
      </c>
      <c r="L1221" s="7">
        <v>44965.162282447847</v>
      </c>
      <c r="M1221" s="7">
        <v>3241.9386566101307</v>
      </c>
      <c r="N1221" s="8">
        <v>-0.50398735363982095</v>
      </c>
      <c r="P1221" s="9" t="str">
        <f>IF(A1221=データ!A1231,"","●")</f>
        <v/>
      </c>
      <c r="Q1221" s="9" t="str">
        <f>IF(B1221=データ!B1231,"","●")</f>
        <v/>
      </c>
      <c r="R1221" s="9" t="e">
        <f>IF(C1221=データ!#REF!,"","●")</f>
        <v>#REF!</v>
      </c>
      <c r="S1221" s="9" t="e">
        <f>IF(D1221=データ!#REF!,"","●")</f>
        <v>#REF!</v>
      </c>
      <c r="T1221" s="10" t="str">
        <f>IF(E1221=データ!D1231,"",E1221-データ!D1231)</f>
        <v/>
      </c>
      <c r="U1221" s="10" t="str">
        <f>IF(F1221=データ!E1231,"",F1221-データ!E1231)</f>
        <v/>
      </c>
      <c r="V1221" s="10" t="str">
        <f>IF(G1221=データ!F1231,"",G1221-データ!F1231)</f>
        <v/>
      </c>
      <c r="W1221" s="10" t="str">
        <f>IF(H1221=データ!G1231,"",H1221-データ!G1231)</f>
        <v/>
      </c>
      <c r="X1221" s="10" t="str">
        <f>IF(I1221=データ!H1231,"",I1221-データ!H1231)</f>
        <v/>
      </c>
      <c r="Y1221" s="10" t="str">
        <f>IF(J1221=データ!I1231,"",J1221-データ!I1231)</f>
        <v/>
      </c>
      <c r="Z1221" s="10" t="str">
        <f>IF(K1221=データ!J1231,"",K1221-データ!J1231)</f>
        <v/>
      </c>
      <c r="AA1221" s="10" t="str">
        <f>IF(L1221=データ!K1231,"",L1221-データ!K1231)</f>
        <v/>
      </c>
      <c r="AB1221" s="10" t="str">
        <f>IF(M1221=データ!L1231,"",M1221-データ!L1231)</f>
        <v/>
      </c>
      <c r="AC1221" s="10" t="str">
        <f>IF(N1221=データ!M1231,"",N1221-データ!M1231)</f>
        <v/>
      </c>
    </row>
    <row r="1222" spans="1:29" x14ac:dyDescent="0.15">
      <c r="A1222">
        <v>28224</v>
      </c>
      <c r="B1222" t="s">
        <v>1851</v>
      </c>
      <c r="D1222" t="s">
        <v>1179</v>
      </c>
      <c r="E1222" s="7">
        <v>49833.999999999993</v>
      </c>
      <c r="F1222" s="7">
        <v>4742</v>
      </c>
      <c r="G1222" s="7">
        <v>33721</v>
      </c>
      <c r="H1222" s="7">
        <v>2763</v>
      </c>
      <c r="I1222" s="8">
        <v>-0.41733445803458458</v>
      </c>
      <c r="J1222" s="7">
        <v>49833.999999999993</v>
      </c>
      <c r="K1222" s="7">
        <v>4742</v>
      </c>
      <c r="L1222" s="7">
        <v>31551.470928069211</v>
      </c>
      <c r="M1222" s="7">
        <v>2200.0597919743736</v>
      </c>
      <c r="N1222" s="8">
        <v>-0.53604812484724307</v>
      </c>
      <c r="P1222" s="9" t="str">
        <f>IF(A1222=データ!A1232,"","●")</f>
        <v/>
      </c>
      <c r="Q1222" s="9" t="str">
        <f>IF(B1222=データ!B1232,"","●")</f>
        <v/>
      </c>
      <c r="R1222" s="9" t="e">
        <f>IF(C1222=データ!#REF!,"","●")</f>
        <v>#REF!</v>
      </c>
      <c r="S1222" s="9" t="e">
        <f>IF(D1222=データ!#REF!,"","●")</f>
        <v>#REF!</v>
      </c>
      <c r="T1222" s="10" t="str">
        <f>IF(E1222=データ!D1232,"",E1222-データ!D1232)</f>
        <v/>
      </c>
      <c r="U1222" s="10" t="str">
        <f>IF(F1222=データ!E1232,"",F1222-データ!E1232)</f>
        <v/>
      </c>
      <c r="V1222" s="10" t="str">
        <f>IF(G1222=データ!F1232,"",G1222-データ!F1232)</f>
        <v/>
      </c>
      <c r="W1222" s="10" t="str">
        <f>IF(H1222=データ!G1232,"",H1222-データ!G1232)</f>
        <v/>
      </c>
      <c r="X1222" s="10" t="str">
        <f>IF(I1222=データ!H1232,"",I1222-データ!H1232)</f>
        <v/>
      </c>
      <c r="Y1222" s="10" t="str">
        <f>IF(J1222=データ!I1232,"",J1222-データ!I1232)</f>
        <v/>
      </c>
      <c r="Z1222" s="10" t="str">
        <f>IF(K1222=データ!J1232,"",K1222-データ!J1232)</f>
        <v/>
      </c>
      <c r="AA1222" s="10" t="str">
        <f>IF(L1222=データ!K1232,"",L1222-データ!K1232)</f>
        <v/>
      </c>
      <c r="AB1222" s="10" t="str">
        <f>IF(M1222=データ!L1232,"",M1222-データ!L1232)</f>
        <v/>
      </c>
      <c r="AC1222" s="10" t="str">
        <f>IF(N1222=データ!M1232,"",N1222-データ!M1232)</f>
        <v/>
      </c>
    </row>
    <row r="1223" spans="1:29" x14ac:dyDescent="0.15">
      <c r="A1223">
        <v>28225</v>
      </c>
      <c r="B1223" t="s">
        <v>1851</v>
      </c>
      <c r="D1223" t="s">
        <v>1180</v>
      </c>
      <c r="E1223" s="7">
        <v>32814</v>
      </c>
      <c r="F1223" s="7">
        <v>3001</v>
      </c>
      <c r="G1223" s="7">
        <v>22104</v>
      </c>
      <c r="H1223" s="7">
        <v>1542</v>
      </c>
      <c r="I1223" s="8">
        <v>-0.48617127624125289</v>
      </c>
      <c r="J1223" s="7">
        <v>32814</v>
      </c>
      <c r="K1223" s="7">
        <v>3001</v>
      </c>
      <c r="L1223" s="7">
        <v>20457.719797925693</v>
      </c>
      <c r="M1223" s="7">
        <v>1095.2305373202078</v>
      </c>
      <c r="N1223" s="8">
        <v>-0.63504480595794477</v>
      </c>
      <c r="P1223" s="9" t="str">
        <f>IF(A1223=データ!A1233,"","●")</f>
        <v/>
      </c>
      <c r="Q1223" s="9" t="str">
        <f>IF(B1223=データ!B1233,"","●")</f>
        <v/>
      </c>
      <c r="R1223" s="9" t="e">
        <f>IF(C1223=データ!#REF!,"","●")</f>
        <v>#REF!</v>
      </c>
      <c r="S1223" s="9" t="e">
        <f>IF(D1223=データ!#REF!,"","●")</f>
        <v>#REF!</v>
      </c>
      <c r="T1223" s="10" t="str">
        <f>IF(E1223=データ!D1233,"",E1223-データ!D1233)</f>
        <v/>
      </c>
      <c r="U1223" s="10" t="str">
        <f>IF(F1223=データ!E1233,"",F1223-データ!E1233)</f>
        <v/>
      </c>
      <c r="V1223" s="10" t="str">
        <f>IF(G1223=データ!F1233,"",G1223-データ!F1233)</f>
        <v/>
      </c>
      <c r="W1223" s="10" t="str">
        <f>IF(H1223=データ!G1233,"",H1223-データ!G1233)</f>
        <v/>
      </c>
      <c r="X1223" s="10" t="str">
        <f>IF(I1223=データ!H1233,"",I1223-データ!H1233)</f>
        <v/>
      </c>
      <c r="Y1223" s="10" t="str">
        <f>IF(J1223=データ!I1233,"",J1223-データ!I1233)</f>
        <v/>
      </c>
      <c r="Z1223" s="10" t="str">
        <f>IF(K1223=データ!J1233,"",K1223-データ!J1233)</f>
        <v/>
      </c>
      <c r="AA1223" s="10" t="str">
        <f>IF(L1223=データ!K1233,"",L1223-データ!K1233)</f>
        <v/>
      </c>
      <c r="AB1223" s="10" t="str">
        <f>IF(M1223=データ!L1233,"",M1223-データ!L1233)</f>
        <v/>
      </c>
      <c r="AC1223" s="10" t="str">
        <f>IF(N1223=データ!M1233,"",N1223-データ!M1233)</f>
        <v/>
      </c>
    </row>
    <row r="1224" spans="1:29" x14ac:dyDescent="0.15">
      <c r="A1224">
        <v>28226</v>
      </c>
      <c r="B1224" t="s">
        <v>1851</v>
      </c>
      <c r="D1224" t="s">
        <v>1181</v>
      </c>
      <c r="E1224" s="7">
        <v>46459</v>
      </c>
      <c r="F1224" s="7">
        <v>4360</v>
      </c>
      <c r="G1224" s="7">
        <v>29850</v>
      </c>
      <c r="H1224" s="7">
        <v>2245</v>
      </c>
      <c r="I1224" s="8">
        <v>-0.48509174311926606</v>
      </c>
      <c r="J1224" s="7">
        <v>46459</v>
      </c>
      <c r="K1224" s="7">
        <v>4360</v>
      </c>
      <c r="L1224" s="7">
        <v>28251.320633427047</v>
      </c>
      <c r="M1224" s="7">
        <v>1800.4532760061606</v>
      </c>
      <c r="N1224" s="8">
        <v>-0.58705200091601828</v>
      </c>
      <c r="P1224" s="9" t="str">
        <f>IF(A1224=データ!A1234,"","●")</f>
        <v/>
      </c>
      <c r="Q1224" s="9" t="str">
        <f>IF(B1224=データ!B1234,"","●")</f>
        <v/>
      </c>
      <c r="R1224" s="9" t="e">
        <f>IF(C1224=データ!#REF!,"","●")</f>
        <v>#REF!</v>
      </c>
      <c r="S1224" s="9" t="e">
        <f>IF(D1224=データ!#REF!,"","●")</f>
        <v>#REF!</v>
      </c>
      <c r="T1224" s="10" t="str">
        <f>IF(E1224=データ!D1234,"",E1224-データ!D1234)</f>
        <v/>
      </c>
      <c r="U1224" s="10" t="str">
        <f>IF(F1224=データ!E1234,"",F1224-データ!E1234)</f>
        <v/>
      </c>
      <c r="V1224" s="10" t="str">
        <f>IF(G1224=データ!F1234,"",G1224-データ!F1234)</f>
        <v/>
      </c>
      <c r="W1224" s="10" t="str">
        <f>IF(H1224=データ!G1234,"",H1224-データ!G1234)</f>
        <v/>
      </c>
      <c r="X1224" s="10" t="str">
        <f>IF(I1224=データ!H1234,"",I1224-データ!H1234)</f>
        <v/>
      </c>
      <c r="Y1224" s="10" t="str">
        <f>IF(J1224=データ!I1234,"",J1224-データ!I1234)</f>
        <v/>
      </c>
      <c r="Z1224" s="10" t="str">
        <f>IF(K1224=データ!J1234,"",K1224-データ!J1234)</f>
        <v/>
      </c>
      <c r="AA1224" s="10" t="str">
        <f>IF(L1224=データ!K1234,"",L1224-データ!K1234)</f>
        <v/>
      </c>
      <c r="AB1224" s="10" t="str">
        <f>IF(M1224=データ!L1234,"",M1224-データ!L1234)</f>
        <v/>
      </c>
      <c r="AC1224" s="10" t="str">
        <f>IF(N1224=データ!M1234,"",N1224-データ!M1234)</f>
        <v/>
      </c>
    </row>
    <row r="1225" spans="1:29" x14ac:dyDescent="0.15">
      <c r="A1225">
        <v>28227</v>
      </c>
      <c r="B1225" t="s">
        <v>1851</v>
      </c>
      <c r="D1225" t="s">
        <v>1182</v>
      </c>
      <c r="E1225" s="7">
        <v>40938</v>
      </c>
      <c r="F1225" s="7">
        <v>4084</v>
      </c>
      <c r="G1225" s="7">
        <v>27406</v>
      </c>
      <c r="H1225" s="7">
        <v>2374</v>
      </c>
      <c r="I1225" s="8">
        <v>-0.41870714985308521</v>
      </c>
      <c r="J1225" s="7">
        <v>40938</v>
      </c>
      <c r="K1225" s="7">
        <v>4084</v>
      </c>
      <c r="L1225" s="7">
        <v>24946.873056217253</v>
      </c>
      <c r="M1225" s="7">
        <v>1837.4729667840547</v>
      </c>
      <c r="N1225" s="8">
        <v>-0.5500800766934244</v>
      </c>
      <c r="P1225" s="9" t="str">
        <f>IF(A1225=データ!A1235,"","●")</f>
        <v/>
      </c>
      <c r="Q1225" s="9" t="str">
        <f>IF(B1225=データ!B1235,"","●")</f>
        <v/>
      </c>
      <c r="R1225" s="9" t="e">
        <f>IF(C1225=データ!#REF!,"","●")</f>
        <v>#REF!</v>
      </c>
      <c r="S1225" s="9" t="e">
        <f>IF(D1225=データ!#REF!,"","●")</f>
        <v>#REF!</v>
      </c>
      <c r="T1225" s="10" t="str">
        <f>IF(E1225=データ!D1235,"",E1225-データ!D1235)</f>
        <v/>
      </c>
      <c r="U1225" s="10" t="str">
        <f>IF(F1225=データ!E1235,"",F1225-データ!E1235)</f>
        <v/>
      </c>
      <c r="V1225" s="10" t="str">
        <f>IF(G1225=データ!F1235,"",G1225-データ!F1235)</f>
        <v/>
      </c>
      <c r="W1225" s="10" t="str">
        <f>IF(H1225=データ!G1235,"",H1225-データ!G1235)</f>
        <v/>
      </c>
      <c r="X1225" s="10" t="str">
        <f>IF(I1225=データ!H1235,"",I1225-データ!H1235)</f>
        <v/>
      </c>
      <c r="Y1225" s="10" t="str">
        <f>IF(J1225=データ!I1235,"",J1225-データ!I1235)</f>
        <v/>
      </c>
      <c r="Z1225" s="10" t="str">
        <f>IF(K1225=データ!J1235,"",K1225-データ!J1235)</f>
        <v/>
      </c>
      <c r="AA1225" s="10">
        <f>IF(L1225=データ!K1235,"",L1225-データ!K1235)</f>
        <v>3.637978807091713E-12</v>
      </c>
      <c r="AB1225" s="10" t="str">
        <f>IF(M1225=データ!L1235,"",M1225-データ!L1235)</f>
        <v/>
      </c>
      <c r="AC1225" s="10" t="str">
        <f>IF(N1225=データ!M1235,"",N1225-データ!M1235)</f>
        <v/>
      </c>
    </row>
    <row r="1226" spans="1:29" x14ac:dyDescent="0.15">
      <c r="A1226">
        <v>28228</v>
      </c>
      <c r="B1226" t="s">
        <v>1851</v>
      </c>
      <c r="D1226" t="s">
        <v>1183</v>
      </c>
      <c r="E1226" s="7">
        <v>40180.999999999993</v>
      </c>
      <c r="F1226" s="7">
        <v>5028</v>
      </c>
      <c r="G1226" s="7">
        <v>35630</v>
      </c>
      <c r="H1226" s="7">
        <v>3617</v>
      </c>
      <c r="I1226" s="8">
        <v>-0.28062848050914879</v>
      </c>
      <c r="J1226" s="7">
        <v>40180.999999999993</v>
      </c>
      <c r="K1226" s="7">
        <v>5028</v>
      </c>
      <c r="L1226" s="7">
        <v>35284.340115302824</v>
      </c>
      <c r="M1226" s="7">
        <v>3702.9515970547645</v>
      </c>
      <c r="N1226" s="8">
        <v>-0.26353389080056389</v>
      </c>
      <c r="P1226" s="9" t="str">
        <f>IF(A1226=データ!A1236,"","●")</f>
        <v/>
      </c>
      <c r="Q1226" s="9" t="str">
        <f>IF(B1226=データ!B1236,"","●")</f>
        <v/>
      </c>
      <c r="R1226" s="9" t="e">
        <f>IF(C1226=データ!#REF!,"","●")</f>
        <v>#REF!</v>
      </c>
      <c r="S1226" s="9" t="e">
        <f>IF(D1226=データ!#REF!,"","●")</f>
        <v>#REF!</v>
      </c>
      <c r="T1226" s="10" t="str">
        <f>IF(E1226=データ!D1236,"",E1226-データ!D1236)</f>
        <v/>
      </c>
      <c r="U1226" s="10" t="str">
        <f>IF(F1226=データ!E1236,"",F1226-データ!E1236)</f>
        <v/>
      </c>
      <c r="V1226" s="10" t="str">
        <f>IF(G1226=データ!F1236,"",G1226-データ!F1236)</f>
        <v/>
      </c>
      <c r="W1226" s="10" t="str">
        <f>IF(H1226=データ!G1236,"",H1226-データ!G1236)</f>
        <v/>
      </c>
      <c r="X1226" s="10" t="str">
        <f>IF(I1226=データ!H1236,"",I1226-データ!H1236)</f>
        <v/>
      </c>
      <c r="Y1226" s="10" t="str">
        <f>IF(J1226=データ!I1236,"",J1226-データ!I1236)</f>
        <v/>
      </c>
      <c r="Z1226" s="10" t="str">
        <f>IF(K1226=データ!J1236,"",K1226-データ!J1236)</f>
        <v/>
      </c>
      <c r="AA1226" s="10" t="str">
        <f>IF(L1226=データ!K1236,"",L1226-データ!K1236)</f>
        <v/>
      </c>
      <c r="AB1226" s="10" t="str">
        <f>IF(M1226=データ!L1236,"",M1226-データ!L1236)</f>
        <v/>
      </c>
      <c r="AC1226" s="10" t="str">
        <f>IF(N1226=データ!M1236,"",N1226-データ!M1236)</f>
        <v/>
      </c>
    </row>
    <row r="1227" spans="1:29" x14ac:dyDescent="0.15">
      <c r="A1227">
        <v>28229</v>
      </c>
      <c r="B1227" t="s">
        <v>1851</v>
      </c>
      <c r="D1227" t="s">
        <v>1184</v>
      </c>
      <c r="E1227" s="7">
        <v>80518</v>
      </c>
      <c r="F1227" s="7">
        <v>9335</v>
      </c>
      <c r="G1227" s="7">
        <v>63467</v>
      </c>
      <c r="H1227" s="7">
        <v>5961</v>
      </c>
      <c r="I1227" s="8">
        <v>-0.36143545795393683</v>
      </c>
      <c r="J1227" s="7">
        <v>80518</v>
      </c>
      <c r="K1227" s="7">
        <v>9335</v>
      </c>
      <c r="L1227" s="7">
        <v>61844.218728518412</v>
      </c>
      <c r="M1227" s="7">
        <v>5612.0271248914651</v>
      </c>
      <c r="N1227" s="8">
        <v>-0.39881873327354411</v>
      </c>
      <c r="P1227" s="9" t="str">
        <f>IF(A1227=データ!A1237,"","●")</f>
        <v/>
      </c>
      <c r="Q1227" s="9" t="str">
        <f>IF(B1227=データ!B1237,"","●")</f>
        <v/>
      </c>
      <c r="R1227" s="9" t="e">
        <f>IF(C1227=データ!#REF!,"","●")</f>
        <v>#REF!</v>
      </c>
      <c r="S1227" s="9" t="e">
        <f>IF(D1227=データ!#REF!,"","●")</f>
        <v>#REF!</v>
      </c>
      <c r="T1227" s="10" t="str">
        <f>IF(E1227=データ!D1237,"",E1227-データ!D1237)</f>
        <v/>
      </c>
      <c r="U1227" s="10" t="str">
        <f>IF(F1227=データ!E1237,"",F1227-データ!E1237)</f>
        <v/>
      </c>
      <c r="V1227" s="10" t="str">
        <f>IF(G1227=データ!F1237,"",G1227-データ!F1237)</f>
        <v/>
      </c>
      <c r="W1227" s="10" t="str">
        <f>IF(H1227=データ!G1237,"",H1227-データ!G1237)</f>
        <v/>
      </c>
      <c r="X1227" s="10" t="str">
        <f>IF(I1227=データ!H1237,"",I1227-データ!H1237)</f>
        <v/>
      </c>
      <c r="Y1227" s="10" t="str">
        <f>IF(J1227=データ!I1237,"",J1227-データ!I1237)</f>
        <v/>
      </c>
      <c r="Z1227" s="10" t="str">
        <f>IF(K1227=データ!J1237,"",K1227-データ!J1237)</f>
        <v/>
      </c>
      <c r="AA1227" s="10" t="str">
        <f>IF(L1227=データ!K1237,"",L1227-データ!K1237)</f>
        <v/>
      </c>
      <c r="AB1227" s="10" t="str">
        <f>IF(M1227=データ!L1237,"",M1227-データ!L1237)</f>
        <v/>
      </c>
      <c r="AC1227" s="10" t="str">
        <f>IF(N1227=データ!M1237,"",N1227-データ!M1237)</f>
        <v/>
      </c>
    </row>
    <row r="1228" spans="1:29" x14ac:dyDescent="0.15">
      <c r="A1228">
        <v>28301</v>
      </c>
      <c r="B1228" t="s">
        <v>1851</v>
      </c>
      <c r="D1228" t="s">
        <v>1185</v>
      </c>
      <c r="E1228" s="7">
        <v>31739</v>
      </c>
      <c r="F1228" s="7">
        <v>3696.9999999999995</v>
      </c>
      <c r="G1228" s="7">
        <v>29653.999999999996</v>
      </c>
      <c r="H1228" s="7">
        <v>2725</v>
      </c>
      <c r="I1228" s="8">
        <v>-0.26291587773870706</v>
      </c>
      <c r="J1228" s="7">
        <v>31739</v>
      </c>
      <c r="K1228" s="7">
        <v>3696.9999999999995</v>
      </c>
      <c r="L1228" s="7">
        <v>28893.335276139511</v>
      </c>
      <c r="M1228" s="7">
        <v>2314.5012825584449</v>
      </c>
      <c r="N1228" s="8">
        <v>-0.37395150593496218</v>
      </c>
      <c r="P1228" s="9" t="str">
        <f>IF(A1228=データ!A1238,"","●")</f>
        <v/>
      </c>
      <c r="Q1228" s="9" t="str">
        <f>IF(B1228=データ!B1238,"","●")</f>
        <v/>
      </c>
      <c r="R1228" s="9" t="e">
        <f>IF(C1228=データ!#REF!,"","●")</f>
        <v>#REF!</v>
      </c>
      <c r="S1228" s="9" t="e">
        <f>IF(D1228=データ!#REF!,"","●")</f>
        <v>#REF!</v>
      </c>
      <c r="T1228" s="10" t="str">
        <f>IF(E1228=データ!D1238,"",E1228-データ!D1238)</f>
        <v/>
      </c>
      <c r="U1228" s="10" t="str">
        <f>IF(F1228=データ!E1238,"",F1228-データ!E1238)</f>
        <v/>
      </c>
      <c r="V1228" s="10" t="str">
        <f>IF(G1228=データ!F1238,"",G1228-データ!F1238)</f>
        <v/>
      </c>
      <c r="W1228" s="10" t="str">
        <f>IF(H1228=データ!G1238,"",H1228-データ!G1238)</f>
        <v/>
      </c>
      <c r="X1228" s="10" t="str">
        <f>IF(I1228=データ!H1238,"",I1228-データ!H1238)</f>
        <v/>
      </c>
      <c r="Y1228" s="10" t="str">
        <f>IF(J1228=データ!I1238,"",J1228-データ!I1238)</f>
        <v/>
      </c>
      <c r="Z1228" s="10" t="str">
        <f>IF(K1228=データ!J1238,"",K1228-データ!J1238)</f>
        <v/>
      </c>
      <c r="AA1228" s="10" t="str">
        <f>IF(L1228=データ!K1238,"",L1228-データ!K1238)</f>
        <v/>
      </c>
      <c r="AB1228" s="10" t="str">
        <f>IF(M1228=データ!L1238,"",M1228-データ!L1238)</f>
        <v/>
      </c>
      <c r="AC1228" s="10" t="str">
        <f>IF(N1228=データ!M1238,"",N1228-データ!M1238)</f>
        <v/>
      </c>
    </row>
    <row r="1229" spans="1:29" x14ac:dyDescent="0.15">
      <c r="A1229">
        <v>28365</v>
      </c>
      <c r="B1229" t="s">
        <v>1851</v>
      </c>
      <c r="D1229" t="s">
        <v>1186</v>
      </c>
      <c r="E1229" s="7">
        <v>23104</v>
      </c>
      <c r="F1229" s="7">
        <v>2112</v>
      </c>
      <c r="G1229" s="7">
        <v>15492</v>
      </c>
      <c r="H1229" s="7">
        <v>1170</v>
      </c>
      <c r="I1229" s="8">
        <v>-0.44602272727272729</v>
      </c>
      <c r="J1229" s="7">
        <v>23104</v>
      </c>
      <c r="K1229" s="7">
        <v>2112</v>
      </c>
      <c r="L1229" s="7">
        <v>14470.014168531447</v>
      </c>
      <c r="M1229">
        <v>867.59501382018016</v>
      </c>
      <c r="N1229" s="8">
        <v>-0.58920690633514194</v>
      </c>
      <c r="P1229" s="9" t="str">
        <f>IF(A1229=データ!A1239,"","●")</f>
        <v/>
      </c>
      <c r="Q1229" s="9" t="str">
        <f>IF(B1229=データ!B1239,"","●")</f>
        <v/>
      </c>
      <c r="R1229" s="9" t="e">
        <f>IF(C1229=データ!#REF!,"","●")</f>
        <v>#REF!</v>
      </c>
      <c r="S1229" s="9" t="e">
        <f>IF(D1229=データ!#REF!,"","●")</f>
        <v>#REF!</v>
      </c>
      <c r="T1229" s="10" t="str">
        <f>IF(E1229=データ!D1239,"",E1229-データ!D1239)</f>
        <v/>
      </c>
      <c r="U1229" s="10" t="str">
        <f>IF(F1229=データ!E1239,"",F1229-データ!E1239)</f>
        <v/>
      </c>
      <c r="V1229" s="10" t="str">
        <f>IF(G1229=データ!F1239,"",G1229-データ!F1239)</f>
        <v/>
      </c>
      <c r="W1229" s="10" t="str">
        <f>IF(H1229=データ!G1239,"",H1229-データ!G1239)</f>
        <v/>
      </c>
      <c r="X1229" s="10" t="str">
        <f>IF(I1229=データ!H1239,"",I1229-データ!H1239)</f>
        <v/>
      </c>
      <c r="Y1229" s="10" t="str">
        <f>IF(J1229=データ!I1239,"",J1229-データ!I1239)</f>
        <v/>
      </c>
      <c r="Z1229" s="10" t="str">
        <f>IF(K1229=データ!J1239,"",K1229-データ!J1239)</f>
        <v/>
      </c>
      <c r="AA1229" s="10" t="str">
        <f>IF(L1229=データ!K1239,"",L1229-データ!K1239)</f>
        <v/>
      </c>
      <c r="AB1229" s="10" t="str">
        <f>IF(M1229=データ!L1239,"",M1229-データ!L1239)</f>
        <v/>
      </c>
      <c r="AC1229" s="10" t="str">
        <f>IF(N1229=データ!M1239,"",N1229-データ!M1239)</f>
        <v/>
      </c>
    </row>
    <row r="1230" spans="1:29" x14ac:dyDescent="0.15">
      <c r="A1230">
        <v>28381</v>
      </c>
      <c r="B1230" t="s">
        <v>1851</v>
      </c>
      <c r="D1230" t="s">
        <v>1187</v>
      </c>
      <c r="E1230" s="7">
        <v>31025.999999999996</v>
      </c>
      <c r="F1230" s="7">
        <v>3532</v>
      </c>
      <c r="G1230" s="7">
        <v>22193</v>
      </c>
      <c r="H1230" s="7">
        <v>1922</v>
      </c>
      <c r="I1230" s="8">
        <v>-0.45583238958097394</v>
      </c>
      <c r="J1230" s="7">
        <v>31025.999999999996</v>
      </c>
      <c r="K1230" s="7">
        <v>3532</v>
      </c>
      <c r="L1230" s="7">
        <v>20758.611241764538</v>
      </c>
      <c r="M1230" s="7">
        <v>1634.9949976594139</v>
      </c>
      <c r="N1230" s="8">
        <v>-0.53709088401488847</v>
      </c>
      <c r="P1230" s="9" t="str">
        <f>IF(A1230=データ!A1240,"","●")</f>
        <v/>
      </c>
      <c r="Q1230" s="9" t="str">
        <f>IF(B1230=データ!B1240,"","●")</f>
        <v/>
      </c>
      <c r="R1230" s="9" t="e">
        <f>IF(C1230=データ!#REF!,"","●")</f>
        <v>#REF!</v>
      </c>
      <c r="S1230" s="9" t="e">
        <f>IF(D1230=データ!#REF!,"","●")</f>
        <v>#REF!</v>
      </c>
      <c r="T1230" s="10" t="str">
        <f>IF(E1230=データ!D1240,"",E1230-データ!D1240)</f>
        <v/>
      </c>
      <c r="U1230" s="10" t="str">
        <f>IF(F1230=データ!E1240,"",F1230-データ!E1240)</f>
        <v/>
      </c>
      <c r="V1230" s="10" t="str">
        <f>IF(G1230=データ!F1240,"",G1230-データ!F1240)</f>
        <v/>
      </c>
      <c r="W1230" s="10" t="str">
        <f>IF(H1230=データ!G1240,"",H1230-データ!G1240)</f>
        <v/>
      </c>
      <c r="X1230" s="10" t="str">
        <f>IF(I1230=データ!H1240,"",I1230-データ!H1240)</f>
        <v/>
      </c>
      <c r="Y1230" s="10" t="str">
        <f>IF(J1230=データ!I1240,"",J1230-データ!I1240)</f>
        <v/>
      </c>
      <c r="Z1230" s="10" t="str">
        <f>IF(K1230=データ!J1240,"",K1230-データ!J1240)</f>
        <v/>
      </c>
      <c r="AA1230" s="10" t="str">
        <f>IF(L1230=データ!K1240,"",L1230-データ!K1240)</f>
        <v/>
      </c>
      <c r="AB1230" s="10" t="str">
        <f>IF(M1230=データ!L1240,"",M1230-データ!L1240)</f>
        <v/>
      </c>
      <c r="AC1230" s="10" t="str">
        <f>IF(N1230=データ!M1240,"",N1230-データ!M1240)</f>
        <v/>
      </c>
    </row>
    <row r="1231" spans="1:29" x14ac:dyDescent="0.15">
      <c r="A1231">
        <v>28382</v>
      </c>
      <c r="B1231" t="s">
        <v>1851</v>
      </c>
      <c r="D1231" t="s">
        <v>1188</v>
      </c>
      <c r="E1231" s="7">
        <v>33183</v>
      </c>
      <c r="F1231" s="7">
        <v>4207</v>
      </c>
      <c r="G1231" s="7">
        <v>26044.999999999996</v>
      </c>
      <c r="H1231" s="7">
        <v>2455</v>
      </c>
      <c r="I1231" s="8">
        <v>-0.41644877584977413</v>
      </c>
      <c r="J1231" s="7">
        <v>33183</v>
      </c>
      <c r="K1231" s="7">
        <v>4207</v>
      </c>
      <c r="L1231" s="7">
        <v>24726.307933022737</v>
      </c>
      <c r="M1231" s="7">
        <v>2317.5555391936041</v>
      </c>
      <c r="N1231" s="8">
        <v>-0.44911919676881296</v>
      </c>
      <c r="P1231" s="9" t="str">
        <f>IF(A1231=データ!A1241,"","●")</f>
        <v/>
      </c>
      <c r="Q1231" s="9" t="str">
        <f>IF(B1231=データ!B1241,"","●")</f>
        <v/>
      </c>
      <c r="R1231" s="9" t="e">
        <f>IF(C1231=データ!#REF!,"","●")</f>
        <v>#REF!</v>
      </c>
      <c r="S1231" s="9" t="e">
        <f>IF(D1231=データ!#REF!,"","●")</f>
        <v>#REF!</v>
      </c>
      <c r="T1231" s="10" t="str">
        <f>IF(E1231=データ!D1241,"",E1231-データ!D1241)</f>
        <v/>
      </c>
      <c r="U1231" s="10" t="str">
        <f>IF(F1231=データ!E1241,"",F1231-データ!E1241)</f>
        <v/>
      </c>
      <c r="V1231" s="10" t="str">
        <f>IF(G1231=データ!F1241,"",G1231-データ!F1241)</f>
        <v/>
      </c>
      <c r="W1231" s="10" t="str">
        <f>IF(H1231=データ!G1241,"",H1231-データ!G1241)</f>
        <v/>
      </c>
      <c r="X1231" s="10" t="str">
        <f>IF(I1231=データ!H1241,"",I1231-データ!H1241)</f>
        <v/>
      </c>
      <c r="Y1231" s="10" t="str">
        <f>IF(J1231=データ!I1241,"",J1231-データ!I1241)</f>
        <v/>
      </c>
      <c r="Z1231" s="10" t="str">
        <f>IF(K1231=データ!J1241,"",K1231-データ!J1241)</f>
        <v/>
      </c>
      <c r="AA1231" s="10" t="str">
        <f>IF(L1231=データ!K1241,"",L1231-データ!K1241)</f>
        <v/>
      </c>
      <c r="AB1231" s="10" t="str">
        <f>IF(M1231=データ!L1241,"",M1231-データ!L1241)</f>
        <v/>
      </c>
      <c r="AC1231" s="10" t="str">
        <f>IF(N1231=データ!M1241,"",N1231-データ!M1241)</f>
        <v/>
      </c>
    </row>
    <row r="1232" spans="1:29" x14ac:dyDescent="0.15">
      <c r="A1232">
        <v>28442</v>
      </c>
      <c r="B1232" t="s">
        <v>1851</v>
      </c>
      <c r="D1232" t="s">
        <v>1189</v>
      </c>
      <c r="E1232" s="7">
        <v>13288</v>
      </c>
      <c r="F1232" s="7">
        <v>1313</v>
      </c>
      <c r="G1232" s="7">
        <v>8466</v>
      </c>
      <c r="H1232">
        <v>714</v>
      </c>
      <c r="I1232" s="8">
        <v>-0.45620715917745625</v>
      </c>
      <c r="J1232" s="7">
        <v>13288</v>
      </c>
      <c r="K1232" s="7">
        <v>1313</v>
      </c>
      <c r="L1232" s="7">
        <v>7808.5395186258766</v>
      </c>
      <c r="M1232">
        <v>594.43867057322677</v>
      </c>
      <c r="N1232" s="8">
        <v>-0.54726681601429794</v>
      </c>
      <c r="P1232" s="9" t="str">
        <f>IF(A1232=データ!A1242,"","●")</f>
        <v/>
      </c>
      <c r="Q1232" s="9" t="str">
        <f>IF(B1232=データ!B1242,"","●")</f>
        <v/>
      </c>
      <c r="R1232" s="9" t="e">
        <f>IF(C1232=データ!#REF!,"","●")</f>
        <v>#REF!</v>
      </c>
      <c r="S1232" s="9" t="e">
        <f>IF(D1232=データ!#REF!,"","●")</f>
        <v>#REF!</v>
      </c>
      <c r="T1232" s="10" t="str">
        <f>IF(E1232=データ!D1242,"",E1232-データ!D1242)</f>
        <v/>
      </c>
      <c r="U1232" s="10" t="str">
        <f>IF(F1232=データ!E1242,"",F1232-データ!E1242)</f>
        <v/>
      </c>
      <c r="V1232" s="10" t="str">
        <f>IF(G1232=データ!F1242,"",G1232-データ!F1242)</f>
        <v/>
      </c>
      <c r="W1232" s="10" t="str">
        <f>IF(H1232=データ!G1242,"",H1232-データ!G1242)</f>
        <v/>
      </c>
      <c r="X1232" s="10" t="str">
        <f>IF(I1232=データ!H1242,"",I1232-データ!H1242)</f>
        <v/>
      </c>
      <c r="Y1232" s="10" t="str">
        <f>IF(J1232=データ!I1242,"",J1232-データ!I1242)</f>
        <v/>
      </c>
      <c r="Z1232" s="10" t="str">
        <f>IF(K1232=データ!J1242,"",K1232-データ!J1242)</f>
        <v/>
      </c>
      <c r="AA1232" s="10" t="str">
        <f>IF(L1232=データ!K1242,"",L1232-データ!K1242)</f>
        <v/>
      </c>
      <c r="AB1232" s="10" t="str">
        <f>IF(M1232=データ!L1242,"",M1232-データ!L1242)</f>
        <v/>
      </c>
      <c r="AC1232" s="10" t="str">
        <f>IF(N1232=データ!M1242,"",N1232-データ!M1242)</f>
        <v/>
      </c>
    </row>
    <row r="1233" spans="1:29" x14ac:dyDescent="0.15">
      <c r="A1233">
        <v>28443</v>
      </c>
      <c r="B1233" t="s">
        <v>1851</v>
      </c>
      <c r="D1233" t="s">
        <v>1190</v>
      </c>
      <c r="E1233" s="7">
        <v>19830</v>
      </c>
      <c r="F1233" s="7">
        <v>2604</v>
      </c>
      <c r="G1233" s="7">
        <v>16160.000000000002</v>
      </c>
      <c r="H1233" s="7">
        <v>1494</v>
      </c>
      <c r="I1233" s="8">
        <v>-0.42626728110599077</v>
      </c>
      <c r="J1233" s="7">
        <v>19830</v>
      </c>
      <c r="K1233" s="7">
        <v>2604</v>
      </c>
      <c r="L1233" s="7">
        <v>15603.947720894572</v>
      </c>
      <c r="M1233" s="7">
        <v>1267.5578106563753</v>
      </c>
      <c r="N1233" s="8">
        <v>-0.51322664721337352</v>
      </c>
      <c r="P1233" s="9" t="str">
        <f>IF(A1233=データ!A1243,"","●")</f>
        <v/>
      </c>
      <c r="Q1233" s="9" t="str">
        <f>IF(B1233=データ!B1243,"","●")</f>
        <v/>
      </c>
      <c r="R1233" s="9" t="e">
        <f>IF(C1233=データ!#REF!,"","●")</f>
        <v>#REF!</v>
      </c>
      <c r="S1233" s="9" t="e">
        <f>IF(D1233=データ!#REF!,"","●")</f>
        <v>#REF!</v>
      </c>
      <c r="T1233" s="10" t="str">
        <f>IF(E1233=データ!D1243,"",E1233-データ!D1243)</f>
        <v/>
      </c>
      <c r="U1233" s="10" t="str">
        <f>IF(F1233=データ!E1243,"",F1233-データ!E1243)</f>
        <v/>
      </c>
      <c r="V1233" s="10" t="str">
        <f>IF(G1233=データ!F1243,"",G1233-データ!F1243)</f>
        <v/>
      </c>
      <c r="W1233" s="10" t="str">
        <f>IF(H1233=データ!G1243,"",H1233-データ!G1243)</f>
        <v/>
      </c>
      <c r="X1233" s="10" t="str">
        <f>IF(I1233=データ!H1243,"",I1233-データ!H1243)</f>
        <v/>
      </c>
      <c r="Y1233" s="10" t="str">
        <f>IF(J1233=データ!I1243,"",J1233-データ!I1243)</f>
        <v/>
      </c>
      <c r="Z1233" s="10" t="str">
        <f>IF(K1233=データ!J1243,"",K1233-データ!J1243)</f>
        <v/>
      </c>
      <c r="AA1233" s="10" t="str">
        <f>IF(L1233=データ!K1243,"",L1233-データ!K1243)</f>
        <v/>
      </c>
      <c r="AB1233" s="10" t="str">
        <f>IF(M1233=データ!L1243,"",M1233-データ!L1243)</f>
        <v/>
      </c>
      <c r="AC1233" s="10" t="str">
        <f>IF(N1233=データ!M1243,"",N1233-データ!M1243)</f>
        <v/>
      </c>
    </row>
    <row r="1234" spans="1:29" x14ac:dyDescent="0.15">
      <c r="A1234">
        <v>28446</v>
      </c>
      <c r="B1234" t="s">
        <v>1851</v>
      </c>
      <c r="D1234" t="s">
        <v>1191</v>
      </c>
      <c r="E1234" s="7">
        <v>12289.000000000002</v>
      </c>
      <c r="F1234" s="7">
        <v>1116</v>
      </c>
      <c r="G1234" s="7">
        <v>7702</v>
      </c>
      <c r="H1234">
        <v>601</v>
      </c>
      <c r="I1234" s="8">
        <v>-0.46146953405017921</v>
      </c>
      <c r="J1234" s="7">
        <v>12289.000000000002</v>
      </c>
      <c r="K1234" s="7">
        <v>1116</v>
      </c>
      <c r="L1234" s="7">
        <v>7055.4138383216377</v>
      </c>
      <c r="M1234">
        <v>427.21036457221044</v>
      </c>
      <c r="N1234" s="8">
        <v>-0.61719501382418418</v>
      </c>
      <c r="P1234" s="9" t="str">
        <f>IF(A1234=データ!A1244,"","●")</f>
        <v/>
      </c>
      <c r="Q1234" s="9" t="str">
        <f>IF(B1234=データ!B1244,"","●")</f>
        <v/>
      </c>
      <c r="R1234" s="9" t="e">
        <f>IF(C1234=データ!#REF!,"","●")</f>
        <v>#REF!</v>
      </c>
      <c r="S1234" s="9" t="e">
        <f>IF(D1234=データ!#REF!,"","●")</f>
        <v>#REF!</v>
      </c>
      <c r="T1234" s="10" t="str">
        <f>IF(E1234=データ!D1244,"",E1234-データ!D1244)</f>
        <v/>
      </c>
      <c r="U1234" s="10" t="str">
        <f>IF(F1234=データ!E1244,"",F1234-データ!E1244)</f>
        <v/>
      </c>
      <c r="V1234" s="10" t="str">
        <f>IF(G1234=データ!F1244,"",G1234-データ!F1244)</f>
        <v/>
      </c>
      <c r="W1234" s="10" t="str">
        <f>IF(H1234=データ!G1244,"",H1234-データ!G1244)</f>
        <v/>
      </c>
      <c r="X1234" s="10" t="str">
        <f>IF(I1234=データ!H1244,"",I1234-データ!H1244)</f>
        <v/>
      </c>
      <c r="Y1234" s="10" t="str">
        <f>IF(J1234=データ!I1244,"",J1234-データ!I1244)</f>
        <v/>
      </c>
      <c r="Z1234" s="10" t="str">
        <f>IF(K1234=データ!J1244,"",K1234-データ!J1244)</f>
        <v/>
      </c>
      <c r="AA1234" s="10" t="str">
        <f>IF(L1234=データ!K1244,"",L1234-データ!K1244)</f>
        <v/>
      </c>
      <c r="AB1234" s="10" t="str">
        <f>IF(M1234=データ!L1244,"",M1234-データ!L1244)</f>
        <v/>
      </c>
      <c r="AC1234" s="10" t="str">
        <f>IF(N1234=データ!M1244,"",N1234-データ!M1244)</f>
        <v/>
      </c>
    </row>
    <row r="1235" spans="1:29" x14ac:dyDescent="0.15">
      <c r="A1235">
        <v>28464</v>
      </c>
      <c r="B1235" t="s">
        <v>1851</v>
      </c>
      <c r="D1235" t="s">
        <v>1148</v>
      </c>
      <c r="E1235" s="7">
        <v>33438</v>
      </c>
      <c r="F1235" s="7">
        <v>4465</v>
      </c>
      <c r="G1235" s="7">
        <v>31763</v>
      </c>
      <c r="H1235" s="7">
        <v>3632.0000000000005</v>
      </c>
      <c r="I1235" s="8">
        <v>-0.18656215005599108</v>
      </c>
      <c r="J1235" s="7">
        <v>33438</v>
      </c>
      <c r="K1235" s="7">
        <v>4465</v>
      </c>
      <c r="L1235" s="7">
        <v>30969.113047429943</v>
      </c>
      <c r="M1235" s="7">
        <v>3571.2628169135978</v>
      </c>
      <c r="N1235" s="8">
        <v>-0.20016510259493892</v>
      </c>
      <c r="P1235" s="9" t="str">
        <f>IF(A1235=データ!A1245,"","●")</f>
        <v/>
      </c>
      <c r="Q1235" s="9" t="str">
        <f>IF(B1235=データ!B1245,"","●")</f>
        <v/>
      </c>
      <c r="R1235" s="9" t="e">
        <f>IF(C1235=データ!#REF!,"","●")</f>
        <v>#REF!</v>
      </c>
      <c r="S1235" s="9" t="e">
        <f>IF(D1235=データ!#REF!,"","●")</f>
        <v>#REF!</v>
      </c>
      <c r="T1235" s="10" t="str">
        <f>IF(E1235=データ!D1245,"",E1235-データ!D1245)</f>
        <v/>
      </c>
      <c r="U1235" s="10" t="str">
        <f>IF(F1235=データ!E1245,"",F1235-データ!E1245)</f>
        <v/>
      </c>
      <c r="V1235" s="10" t="str">
        <f>IF(G1235=データ!F1245,"",G1235-データ!F1245)</f>
        <v/>
      </c>
      <c r="W1235" s="10" t="str">
        <f>IF(H1235=データ!G1245,"",H1235-データ!G1245)</f>
        <v/>
      </c>
      <c r="X1235" s="10" t="str">
        <f>IF(I1235=データ!H1245,"",I1235-データ!H1245)</f>
        <v/>
      </c>
      <c r="Y1235" s="10" t="str">
        <f>IF(J1235=データ!I1245,"",J1235-データ!I1245)</f>
        <v/>
      </c>
      <c r="Z1235" s="10" t="str">
        <f>IF(K1235=データ!J1245,"",K1235-データ!J1245)</f>
        <v/>
      </c>
      <c r="AA1235" s="10" t="str">
        <f>IF(L1235=データ!K1245,"",L1235-データ!K1245)</f>
        <v/>
      </c>
      <c r="AB1235" s="10" t="str">
        <f>IF(M1235=データ!L1245,"",M1235-データ!L1245)</f>
        <v/>
      </c>
      <c r="AC1235" s="10" t="str">
        <f>IF(N1235=データ!M1245,"",N1235-データ!M1245)</f>
        <v/>
      </c>
    </row>
    <row r="1236" spans="1:29" x14ac:dyDescent="0.15">
      <c r="A1236">
        <v>28481</v>
      </c>
      <c r="B1236" t="s">
        <v>1851</v>
      </c>
      <c r="D1236" t="s">
        <v>1192</v>
      </c>
      <c r="E1236" s="7">
        <v>16636</v>
      </c>
      <c r="F1236" s="7">
        <v>1611</v>
      </c>
      <c r="G1236" s="7">
        <v>10516</v>
      </c>
      <c r="H1236">
        <v>740</v>
      </c>
      <c r="I1236" s="8">
        <v>-0.5406579764121664</v>
      </c>
      <c r="J1236" s="7">
        <v>16636</v>
      </c>
      <c r="K1236" s="7">
        <v>1611</v>
      </c>
      <c r="L1236" s="7">
        <v>9723.0709240481247</v>
      </c>
      <c r="M1236">
        <v>561.79874986732375</v>
      </c>
      <c r="N1236" s="8">
        <v>-0.65127327754976805</v>
      </c>
      <c r="P1236" s="9" t="str">
        <f>IF(A1236=データ!A1246,"","●")</f>
        <v/>
      </c>
      <c r="Q1236" s="9" t="str">
        <f>IF(B1236=データ!B1246,"","●")</f>
        <v/>
      </c>
      <c r="R1236" s="9" t="e">
        <f>IF(C1236=データ!#REF!,"","●")</f>
        <v>#REF!</v>
      </c>
      <c r="S1236" s="9" t="e">
        <f>IF(D1236=データ!#REF!,"","●")</f>
        <v>#REF!</v>
      </c>
      <c r="T1236" s="10" t="str">
        <f>IF(E1236=データ!D1246,"",E1236-データ!D1246)</f>
        <v/>
      </c>
      <c r="U1236" s="10" t="str">
        <f>IF(F1236=データ!E1246,"",F1236-データ!E1246)</f>
        <v/>
      </c>
      <c r="V1236" s="10" t="str">
        <f>IF(G1236=データ!F1246,"",G1236-データ!F1246)</f>
        <v/>
      </c>
      <c r="W1236" s="10" t="str">
        <f>IF(H1236=データ!G1246,"",H1236-データ!G1246)</f>
        <v/>
      </c>
      <c r="X1236" s="10" t="str">
        <f>IF(I1236=データ!H1246,"",I1236-データ!H1246)</f>
        <v/>
      </c>
      <c r="Y1236" s="10" t="str">
        <f>IF(J1236=データ!I1246,"",J1236-データ!I1246)</f>
        <v/>
      </c>
      <c r="Z1236" s="10" t="str">
        <f>IF(K1236=データ!J1246,"",K1236-データ!J1246)</f>
        <v/>
      </c>
      <c r="AA1236" s="10" t="str">
        <f>IF(L1236=データ!K1246,"",L1236-データ!K1246)</f>
        <v/>
      </c>
      <c r="AB1236" s="10" t="str">
        <f>IF(M1236=データ!L1246,"",M1236-データ!L1246)</f>
        <v/>
      </c>
      <c r="AC1236" s="10" t="str">
        <f>IF(N1236=データ!M1246,"",N1236-データ!M1246)</f>
        <v/>
      </c>
    </row>
    <row r="1237" spans="1:29" x14ac:dyDescent="0.15">
      <c r="A1237">
        <v>28501</v>
      </c>
      <c r="B1237" t="s">
        <v>1851</v>
      </c>
      <c r="D1237" t="s">
        <v>1193</v>
      </c>
      <c r="E1237" s="7">
        <v>19265</v>
      </c>
      <c r="F1237" s="7">
        <v>1555</v>
      </c>
      <c r="G1237" s="7">
        <v>10973</v>
      </c>
      <c r="H1237">
        <v>732</v>
      </c>
      <c r="I1237" s="8">
        <v>-0.52926045016077172</v>
      </c>
      <c r="J1237" s="7">
        <v>19265</v>
      </c>
      <c r="K1237" s="7">
        <v>1555</v>
      </c>
      <c r="L1237" s="7">
        <v>10042.896178301948</v>
      </c>
      <c r="M1237">
        <v>494.38507129452734</v>
      </c>
      <c r="N1237" s="8">
        <v>-0.68206747826718495</v>
      </c>
      <c r="P1237" s="9" t="str">
        <f>IF(A1237=データ!A1247,"","●")</f>
        <v/>
      </c>
      <c r="Q1237" s="9" t="str">
        <f>IF(B1237=データ!B1247,"","●")</f>
        <v/>
      </c>
      <c r="R1237" s="9" t="e">
        <f>IF(C1237=データ!#REF!,"","●")</f>
        <v>#REF!</v>
      </c>
      <c r="S1237" s="9" t="e">
        <f>IF(D1237=データ!#REF!,"","●")</f>
        <v>#REF!</v>
      </c>
      <c r="T1237" s="10" t="str">
        <f>IF(E1237=データ!D1247,"",E1237-データ!D1247)</f>
        <v/>
      </c>
      <c r="U1237" s="10" t="str">
        <f>IF(F1237=データ!E1247,"",F1237-データ!E1247)</f>
        <v/>
      </c>
      <c r="V1237" s="10" t="str">
        <f>IF(G1237=データ!F1247,"",G1237-データ!F1247)</f>
        <v/>
      </c>
      <c r="W1237" s="10" t="str">
        <f>IF(H1237=データ!G1247,"",H1237-データ!G1247)</f>
        <v/>
      </c>
      <c r="X1237" s="10" t="str">
        <f>IF(I1237=データ!H1247,"",I1237-データ!H1247)</f>
        <v/>
      </c>
      <c r="Y1237" s="10" t="str">
        <f>IF(J1237=データ!I1247,"",J1237-データ!I1247)</f>
        <v/>
      </c>
      <c r="Z1237" s="10" t="str">
        <f>IF(K1237=データ!J1247,"",K1237-データ!J1247)</f>
        <v/>
      </c>
      <c r="AA1237" s="10" t="str">
        <f>IF(L1237=データ!K1247,"",L1237-データ!K1247)</f>
        <v/>
      </c>
      <c r="AB1237" s="10" t="str">
        <f>IF(M1237=データ!L1247,"",M1237-データ!L1247)</f>
        <v/>
      </c>
      <c r="AC1237" s="10" t="str">
        <f>IF(N1237=データ!M1247,"",N1237-データ!M1247)</f>
        <v/>
      </c>
    </row>
    <row r="1238" spans="1:29" x14ac:dyDescent="0.15">
      <c r="A1238">
        <v>28585</v>
      </c>
      <c r="B1238" t="s">
        <v>1851</v>
      </c>
      <c r="D1238" t="s">
        <v>1194</v>
      </c>
      <c r="E1238" s="7">
        <v>19696</v>
      </c>
      <c r="F1238" s="7">
        <v>1527</v>
      </c>
      <c r="G1238" s="7">
        <v>11537</v>
      </c>
      <c r="H1238">
        <v>863</v>
      </c>
      <c r="I1238" s="8">
        <v>-0.43483955468238378</v>
      </c>
      <c r="J1238" s="7">
        <v>19696</v>
      </c>
      <c r="K1238" s="7">
        <v>1527</v>
      </c>
      <c r="L1238" s="7">
        <v>10196.221190826009</v>
      </c>
      <c r="M1238">
        <v>564.46560854240158</v>
      </c>
      <c r="N1238" s="8">
        <v>-0.63034341287334539</v>
      </c>
      <c r="P1238" s="9" t="str">
        <f>IF(A1238=データ!A1248,"","●")</f>
        <v/>
      </c>
      <c r="Q1238" s="9" t="str">
        <f>IF(B1238=データ!B1248,"","●")</f>
        <v/>
      </c>
      <c r="R1238" s="9" t="e">
        <f>IF(C1238=データ!#REF!,"","●")</f>
        <v>#REF!</v>
      </c>
      <c r="S1238" s="9" t="e">
        <f>IF(D1238=データ!#REF!,"","●")</f>
        <v>#REF!</v>
      </c>
      <c r="T1238" s="10" t="str">
        <f>IF(E1238=データ!D1248,"",E1238-データ!D1248)</f>
        <v/>
      </c>
      <c r="U1238" s="10" t="str">
        <f>IF(F1238=データ!E1248,"",F1238-データ!E1248)</f>
        <v/>
      </c>
      <c r="V1238" s="10" t="str">
        <f>IF(G1238=データ!F1248,"",G1238-データ!F1248)</f>
        <v/>
      </c>
      <c r="W1238" s="10" t="str">
        <f>IF(H1238=データ!G1248,"",H1238-データ!G1248)</f>
        <v/>
      </c>
      <c r="X1238" s="10" t="str">
        <f>IF(I1238=データ!H1248,"",I1238-データ!H1248)</f>
        <v/>
      </c>
      <c r="Y1238" s="10" t="str">
        <f>IF(J1238=データ!I1248,"",J1238-データ!I1248)</f>
        <v/>
      </c>
      <c r="Z1238" s="10" t="str">
        <f>IF(K1238=データ!J1248,"",K1238-データ!J1248)</f>
        <v/>
      </c>
      <c r="AA1238" s="10" t="str">
        <f>IF(L1238=データ!K1248,"",L1238-データ!K1248)</f>
        <v/>
      </c>
      <c r="AB1238" s="10" t="str">
        <f>IF(M1238=データ!L1248,"",M1238-データ!L1248)</f>
        <v/>
      </c>
      <c r="AC1238" s="10" t="str">
        <f>IF(N1238=データ!M1248,"",N1238-データ!M1248)</f>
        <v/>
      </c>
    </row>
    <row r="1239" spans="1:29" x14ac:dyDescent="0.15">
      <c r="A1239">
        <v>28586</v>
      </c>
      <c r="B1239" t="s">
        <v>1851</v>
      </c>
      <c r="D1239" t="s">
        <v>1195</v>
      </c>
      <c r="E1239" s="7">
        <v>16004</v>
      </c>
      <c r="F1239" s="7">
        <v>1185</v>
      </c>
      <c r="G1239" s="7">
        <v>9194</v>
      </c>
      <c r="H1239">
        <v>619</v>
      </c>
      <c r="I1239" s="8">
        <v>-0.47763713080168779</v>
      </c>
      <c r="J1239" s="7">
        <v>16004</v>
      </c>
      <c r="K1239" s="7">
        <v>1185</v>
      </c>
      <c r="L1239" s="7">
        <v>8099.150034197979</v>
      </c>
      <c r="M1239">
        <v>355.79782404258032</v>
      </c>
      <c r="N1239" s="8">
        <v>-0.6997486716940251</v>
      </c>
      <c r="P1239" s="9" t="str">
        <f>IF(A1239=データ!A1249,"","●")</f>
        <v/>
      </c>
      <c r="Q1239" s="9" t="str">
        <f>IF(B1239=データ!B1249,"","●")</f>
        <v/>
      </c>
      <c r="R1239" s="9" t="e">
        <f>IF(C1239=データ!#REF!,"","●")</f>
        <v>#REF!</v>
      </c>
      <c r="S1239" s="9" t="e">
        <f>IF(D1239=データ!#REF!,"","●")</f>
        <v>#REF!</v>
      </c>
      <c r="T1239" s="10" t="str">
        <f>IF(E1239=データ!D1249,"",E1239-データ!D1249)</f>
        <v/>
      </c>
      <c r="U1239" s="10" t="str">
        <f>IF(F1239=データ!E1249,"",F1239-データ!E1249)</f>
        <v/>
      </c>
      <c r="V1239" s="10" t="str">
        <f>IF(G1239=データ!F1249,"",G1239-データ!F1249)</f>
        <v/>
      </c>
      <c r="W1239" s="10" t="str">
        <f>IF(H1239=データ!G1249,"",H1239-データ!G1249)</f>
        <v/>
      </c>
      <c r="X1239" s="10" t="str">
        <f>IF(I1239=データ!H1249,"",I1239-データ!H1249)</f>
        <v/>
      </c>
      <c r="Y1239" s="10" t="str">
        <f>IF(J1239=データ!I1249,"",J1239-データ!I1249)</f>
        <v/>
      </c>
      <c r="Z1239" s="10" t="str">
        <f>IF(K1239=データ!J1249,"",K1239-データ!J1249)</f>
        <v/>
      </c>
      <c r="AA1239" s="10" t="str">
        <f>IF(L1239=データ!K1249,"",L1239-データ!K1249)</f>
        <v/>
      </c>
      <c r="AB1239" s="10" t="str">
        <f>IF(M1239=データ!L1249,"",M1239-データ!L1249)</f>
        <v/>
      </c>
      <c r="AC1239" s="10" t="str">
        <f>IF(N1239=データ!M1249,"",N1239-データ!M1249)</f>
        <v/>
      </c>
    </row>
    <row r="1240" spans="1:29" x14ac:dyDescent="0.15">
      <c r="A1240">
        <v>29201</v>
      </c>
      <c r="B1240" t="s">
        <v>1853</v>
      </c>
      <c r="D1240" t="s">
        <v>1196</v>
      </c>
      <c r="E1240" s="7">
        <v>366591</v>
      </c>
      <c r="F1240" s="7">
        <v>45997</v>
      </c>
      <c r="G1240" s="7">
        <v>287715</v>
      </c>
      <c r="H1240" s="7">
        <v>26029</v>
      </c>
      <c r="I1240" s="8">
        <v>-0.43411526838706871</v>
      </c>
      <c r="J1240" s="7">
        <v>366591</v>
      </c>
      <c r="K1240" s="7">
        <v>45997</v>
      </c>
      <c r="L1240" s="7">
        <v>280262.61488829099</v>
      </c>
      <c r="M1240" s="7">
        <v>25016.698060744464</v>
      </c>
      <c r="N1240" s="8">
        <v>-0.45612326758822397</v>
      </c>
      <c r="P1240" s="9" t="str">
        <f>IF(A1240=データ!A1250,"","●")</f>
        <v/>
      </c>
      <c r="Q1240" s="9" t="str">
        <f>IF(B1240=データ!B1250,"","●")</f>
        <v/>
      </c>
      <c r="R1240" s="9" t="e">
        <f>IF(C1240=データ!#REF!,"","●")</f>
        <v>#REF!</v>
      </c>
      <c r="S1240" s="9" t="e">
        <f>IF(D1240=データ!#REF!,"","●")</f>
        <v>#REF!</v>
      </c>
      <c r="T1240" s="10" t="str">
        <f>IF(E1240=データ!D1250,"",E1240-データ!D1250)</f>
        <v/>
      </c>
      <c r="U1240" s="10" t="str">
        <f>IF(F1240=データ!E1250,"",F1240-データ!E1250)</f>
        <v/>
      </c>
      <c r="V1240" s="10" t="str">
        <f>IF(G1240=データ!F1250,"",G1240-データ!F1250)</f>
        <v/>
      </c>
      <c r="W1240" s="10" t="str">
        <f>IF(H1240=データ!G1250,"",H1240-データ!G1250)</f>
        <v/>
      </c>
      <c r="X1240" s="10" t="str">
        <f>IF(I1240=データ!H1250,"",I1240-データ!H1250)</f>
        <v/>
      </c>
      <c r="Y1240" s="10" t="str">
        <f>IF(J1240=データ!I1250,"",J1240-データ!I1250)</f>
        <v/>
      </c>
      <c r="Z1240" s="10" t="str">
        <f>IF(K1240=データ!J1250,"",K1240-データ!J1250)</f>
        <v/>
      </c>
      <c r="AA1240" s="10" t="str">
        <f>IF(L1240=データ!K1250,"",L1240-データ!K1250)</f>
        <v/>
      </c>
      <c r="AB1240" s="10" t="str">
        <f>IF(M1240=データ!L1250,"",M1240-データ!L1250)</f>
        <v/>
      </c>
      <c r="AC1240" s="10" t="str">
        <f>IF(N1240=データ!M1250,"",N1240-データ!M1250)</f>
        <v/>
      </c>
    </row>
    <row r="1241" spans="1:29" x14ac:dyDescent="0.15">
      <c r="A1241">
        <v>29202</v>
      </c>
      <c r="B1241" t="s">
        <v>1853</v>
      </c>
      <c r="D1241" t="s">
        <v>1197</v>
      </c>
      <c r="E1241" s="7">
        <v>68451</v>
      </c>
      <c r="F1241" s="7">
        <v>8125</v>
      </c>
      <c r="G1241" s="7">
        <v>47798</v>
      </c>
      <c r="H1241" s="7">
        <v>3937</v>
      </c>
      <c r="I1241" s="8">
        <v>-0.51544615384615389</v>
      </c>
      <c r="J1241" s="7">
        <v>68451</v>
      </c>
      <c r="K1241" s="7">
        <v>8125</v>
      </c>
      <c r="L1241" s="7">
        <v>44622.770814204974</v>
      </c>
      <c r="M1241" s="7">
        <v>3633.7162847760301</v>
      </c>
      <c r="N1241" s="8">
        <v>-0.55277338033525791</v>
      </c>
      <c r="P1241" s="9" t="str">
        <f>IF(A1241=データ!A1251,"","●")</f>
        <v/>
      </c>
      <c r="Q1241" s="9" t="str">
        <f>IF(B1241=データ!B1251,"","●")</f>
        <v/>
      </c>
      <c r="R1241" s="9" t="e">
        <f>IF(C1241=データ!#REF!,"","●")</f>
        <v>#REF!</v>
      </c>
      <c r="S1241" s="9" t="e">
        <f>IF(D1241=データ!#REF!,"","●")</f>
        <v>#REF!</v>
      </c>
      <c r="T1241" s="10" t="str">
        <f>IF(E1241=データ!D1251,"",E1241-データ!D1251)</f>
        <v/>
      </c>
      <c r="U1241" s="10" t="str">
        <f>IF(F1241=データ!E1251,"",F1241-データ!E1251)</f>
        <v/>
      </c>
      <c r="V1241" s="10" t="str">
        <f>IF(G1241=データ!F1251,"",G1241-データ!F1251)</f>
        <v/>
      </c>
      <c r="W1241" s="10" t="str">
        <f>IF(H1241=データ!G1251,"",H1241-データ!G1251)</f>
        <v/>
      </c>
      <c r="X1241" s="10" t="str">
        <f>IF(I1241=データ!H1251,"",I1241-データ!H1251)</f>
        <v/>
      </c>
      <c r="Y1241" s="10" t="str">
        <f>IF(J1241=データ!I1251,"",J1241-データ!I1251)</f>
        <v/>
      </c>
      <c r="Z1241" s="10" t="str">
        <f>IF(K1241=データ!J1251,"",K1241-データ!J1251)</f>
        <v/>
      </c>
      <c r="AA1241" s="10" t="str">
        <f>IF(L1241=データ!K1251,"",L1241-データ!K1251)</f>
        <v/>
      </c>
      <c r="AB1241" s="10" t="str">
        <f>IF(M1241=データ!L1251,"",M1241-データ!L1251)</f>
        <v/>
      </c>
      <c r="AC1241" s="10" t="str">
        <f>IF(N1241=データ!M1251,"",N1241-データ!M1251)</f>
        <v/>
      </c>
    </row>
    <row r="1242" spans="1:29" x14ac:dyDescent="0.15">
      <c r="A1242">
        <v>29203</v>
      </c>
      <c r="B1242" t="s">
        <v>1853</v>
      </c>
      <c r="D1242" t="s">
        <v>1198</v>
      </c>
      <c r="E1242" s="7">
        <v>89023</v>
      </c>
      <c r="F1242" s="7">
        <v>10591</v>
      </c>
      <c r="G1242" s="7">
        <v>64253</v>
      </c>
      <c r="H1242" s="7">
        <v>5748</v>
      </c>
      <c r="I1242" s="8">
        <v>-0.4572750448494004</v>
      </c>
      <c r="J1242" s="7">
        <v>89023</v>
      </c>
      <c r="K1242" s="7">
        <v>10591</v>
      </c>
      <c r="L1242" s="7">
        <v>60245.07461063355</v>
      </c>
      <c r="M1242" s="7">
        <v>5268.600408607469</v>
      </c>
      <c r="N1242" s="8">
        <v>-0.50253985378080746</v>
      </c>
      <c r="P1242" s="9" t="str">
        <f>IF(A1242=データ!A1252,"","●")</f>
        <v/>
      </c>
      <c r="Q1242" s="9" t="str">
        <f>IF(B1242=データ!B1252,"","●")</f>
        <v/>
      </c>
      <c r="R1242" s="9" t="e">
        <f>IF(C1242=データ!#REF!,"","●")</f>
        <v>#REF!</v>
      </c>
      <c r="S1242" s="9" t="e">
        <f>IF(D1242=データ!#REF!,"","●")</f>
        <v>#REF!</v>
      </c>
      <c r="T1242" s="10" t="str">
        <f>IF(E1242=データ!D1252,"",E1242-データ!D1252)</f>
        <v/>
      </c>
      <c r="U1242" s="10" t="str">
        <f>IF(F1242=データ!E1252,"",F1242-データ!E1252)</f>
        <v/>
      </c>
      <c r="V1242" s="10" t="str">
        <f>IF(G1242=データ!F1252,"",G1242-データ!F1252)</f>
        <v/>
      </c>
      <c r="W1242" s="10" t="str">
        <f>IF(H1242=データ!G1252,"",H1242-データ!G1252)</f>
        <v/>
      </c>
      <c r="X1242" s="10" t="str">
        <f>IF(I1242=データ!H1252,"",I1242-データ!H1252)</f>
        <v/>
      </c>
      <c r="Y1242" s="10" t="str">
        <f>IF(J1242=データ!I1252,"",J1242-データ!I1252)</f>
        <v/>
      </c>
      <c r="Z1242" s="10" t="str">
        <f>IF(K1242=データ!J1252,"",K1242-データ!J1252)</f>
        <v/>
      </c>
      <c r="AA1242" s="10" t="str">
        <f>IF(L1242=データ!K1252,"",L1242-データ!K1252)</f>
        <v/>
      </c>
      <c r="AB1242" s="10" t="str">
        <f>IF(M1242=データ!L1252,"",M1242-データ!L1252)</f>
        <v/>
      </c>
      <c r="AC1242" s="10" t="str">
        <f>IF(N1242=データ!M1252,"",N1242-データ!M1252)</f>
        <v/>
      </c>
    </row>
    <row r="1243" spans="1:29" x14ac:dyDescent="0.15">
      <c r="A1243">
        <v>29204</v>
      </c>
      <c r="B1243" t="s">
        <v>1853</v>
      </c>
      <c r="D1243" t="s">
        <v>1199</v>
      </c>
      <c r="E1243" s="7">
        <v>69178</v>
      </c>
      <c r="F1243" s="7">
        <v>9207</v>
      </c>
      <c r="G1243" s="7">
        <v>56245</v>
      </c>
      <c r="H1243" s="7">
        <v>5745</v>
      </c>
      <c r="I1243" s="8">
        <v>-0.37601824698598896</v>
      </c>
      <c r="J1243" s="7">
        <v>69178</v>
      </c>
      <c r="K1243" s="7">
        <v>9207</v>
      </c>
      <c r="L1243" s="7">
        <v>51448.249090444129</v>
      </c>
      <c r="M1243" s="7">
        <v>5231.2667020156696</v>
      </c>
      <c r="N1243" s="8">
        <v>-0.4318163677619562</v>
      </c>
      <c r="P1243" s="9" t="str">
        <f>IF(A1243=データ!A1253,"","●")</f>
        <v/>
      </c>
      <c r="Q1243" s="9" t="str">
        <f>IF(B1243=データ!B1253,"","●")</f>
        <v/>
      </c>
      <c r="R1243" s="9" t="e">
        <f>IF(C1243=データ!#REF!,"","●")</f>
        <v>#REF!</v>
      </c>
      <c r="S1243" s="9" t="e">
        <f>IF(D1243=データ!#REF!,"","●")</f>
        <v>#REF!</v>
      </c>
      <c r="T1243" s="10" t="str">
        <f>IF(E1243=データ!D1253,"",E1243-データ!D1253)</f>
        <v/>
      </c>
      <c r="U1243" s="10" t="str">
        <f>IF(F1243=データ!E1253,"",F1243-データ!E1253)</f>
        <v/>
      </c>
      <c r="V1243" s="10" t="str">
        <f>IF(G1243=データ!F1253,"",G1243-データ!F1253)</f>
        <v/>
      </c>
      <c r="W1243" s="10" t="str">
        <f>IF(H1243=データ!G1253,"",H1243-データ!G1253)</f>
        <v/>
      </c>
      <c r="X1243" s="10" t="str">
        <f>IF(I1243=データ!H1253,"",I1243-データ!H1253)</f>
        <v/>
      </c>
      <c r="Y1243" s="10" t="str">
        <f>IF(J1243=データ!I1253,"",J1243-データ!I1253)</f>
        <v/>
      </c>
      <c r="Z1243" s="10" t="str">
        <f>IF(K1243=データ!J1253,"",K1243-データ!J1253)</f>
        <v/>
      </c>
      <c r="AA1243" s="10" t="str">
        <f>IF(L1243=データ!K1253,"",L1243-データ!K1253)</f>
        <v/>
      </c>
      <c r="AB1243" s="10" t="str">
        <f>IF(M1243=データ!L1253,"",M1243-データ!L1253)</f>
        <v/>
      </c>
      <c r="AC1243" s="10" t="str">
        <f>IF(N1243=データ!M1253,"",N1243-データ!M1253)</f>
        <v/>
      </c>
    </row>
    <row r="1244" spans="1:29" x14ac:dyDescent="0.15">
      <c r="A1244">
        <v>29205</v>
      </c>
      <c r="B1244" t="s">
        <v>1853</v>
      </c>
      <c r="D1244" t="s">
        <v>1200</v>
      </c>
      <c r="E1244" s="7">
        <v>125605</v>
      </c>
      <c r="F1244" s="7">
        <v>16333</v>
      </c>
      <c r="G1244" s="7">
        <v>106738</v>
      </c>
      <c r="H1244" s="7">
        <v>10242</v>
      </c>
      <c r="I1244" s="8">
        <v>-0.37292597808118533</v>
      </c>
      <c r="J1244" s="7">
        <v>125605</v>
      </c>
      <c r="K1244" s="7">
        <v>16333</v>
      </c>
      <c r="L1244" s="7">
        <v>105628.7606598015</v>
      </c>
      <c r="M1244" s="7">
        <v>10262.708612497243</v>
      </c>
      <c r="N1244" s="8">
        <v>-0.3716580779711478</v>
      </c>
      <c r="P1244" s="9" t="str">
        <f>IF(A1244=データ!A1254,"","●")</f>
        <v/>
      </c>
      <c r="Q1244" s="9" t="str">
        <f>IF(B1244=データ!B1254,"","●")</f>
        <v/>
      </c>
      <c r="R1244" s="9" t="e">
        <f>IF(C1244=データ!#REF!,"","●")</f>
        <v>#REF!</v>
      </c>
      <c r="S1244" s="9" t="e">
        <f>IF(D1244=データ!#REF!,"","●")</f>
        <v>#REF!</v>
      </c>
      <c r="T1244" s="10" t="str">
        <f>IF(E1244=データ!D1254,"",E1244-データ!D1254)</f>
        <v/>
      </c>
      <c r="U1244" s="10" t="str">
        <f>IF(F1244=データ!E1254,"",F1244-データ!E1254)</f>
        <v/>
      </c>
      <c r="V1244" s="10" t="str">
        <f>IF(G1244=データ!F1254,"",G1244-データ!F1254)</f>
        <v/>
      </c>
      <c r="W1244" s="10" t="str">
        <f>IF(H1244=データ!G1254,"",H1244-データ!G1254)</f>
        <v/>
      </c>
      <c r="X1244" s="10" t="str">
        <f>IF(I1244=データ!H1254,"",I1244-データ!H1254)</f>
        <v/>
      </c>
      <c r="Y1244" s="10" t="str">
        <f>IF(J1244=データ!I1254,"",J1244-データ!I1254)</f>
        <v/>
      </c>
      <c r="Z1244" s="10" t="str">
        <f>IF(K1244=データ!J1254,"",K1244-データ!J1254)</f>
        <v/>
      </c>
      <c r="AA1244" s="10" t="str">
        <f>IF(L1244=データ!K1254,"",L1244-データ!K1254)</f>
        <v/>
      </c>
      <c r="AB1244" s="10" t="str">
        <f>IF(M1244=データ!L1254,"",M1244-データ!L1254)</f>
        <v/>
      </c>
      <c r="AC1244" s="10" t="str">
        <f>IF(N1244=データ!M1254,"",N1244-データ!M1254)</f>
        <v/>
      </c>
    </row>
    <row r="1245" spans="1:29" x14ac:dyDescent="0.15">
      <c r="A1245">
        <v>29206</v>
      </c>
      <c r="B1245" t="s">
        <v>1853</v>
      </c>
      <c r="D1245" t="s">
        <v>1201</v>
      </c>
      <c r="E1245" s="7">
        <v>60146</v>
      </c>
      <c r="F1245" s="7">
        <v>7188</v>
      </c>
      <c r="G1245" s="7">
        <v>46602</v>
      </c>
      <c r="H1245" s="7">
        <v>4081</v>
      </c>
      <c r="I1245" s="8">
        <v>-0.43224819143016135</v>
      </c>
      <c r="J1245" s="7">
        <v>60146</v>
      </c>
      <c r="K1245" s="7">
        <v>7188</v>
      </c>
      <c r="L1245" s="7">
        <v>45281.13246332726</v>
      </c>
      <c r="M1245" s="7">
        <v>3906.7419714386037</v>
      </c>
      <c r="N1245" s="8">
        <v>-0.4564911002450468</v>
      </c>
      <c r="P1245" s="9" t="str">
        <f>IF(A1245=データ!A1255,"","●")</f>
        <v/>
      </c>
      <c r="Q1245" s="9" t="str">
        <f>IF(B1245=データ!B1255,"","●")</f>
        <v/>
      </c>
      <c r="R1245" s="9" t="e">
        <f>IF(C1245=データ!#REF!,"","●")</f>
        <v>#REF!</v>
      </c>
      <c r="S1245" s="9" t="e">
        <f>IF(D1245=データ!#REF!,"","●")</f>
        <v>#REF!</v>
      </c>
      <c r="T1245" s="10" t="str">
        <f>IF(E1245=データ!D1255,"",E1245-データ!D1255)</f>
        <v/>
      </c>
      <c r="U1245" s="10" t="str">
        <f>IF(F1245=データ!E1255,"",F1245-データ!E1255)</f>
        <v/>
      </c>
      <c r="V1245" s="10" t="str">
        <f>IF(G1245=データ!F1255,"",G1245-データ!F1255)</f>
        <v/>
      </c>
      <c r="W1245" s="10" t="str">
        <f>IF(H1245=データ!G1255,"",H1245-データ!G1255)</f>
        <v/>
      </c>
      <c r="X1245" s="10" t="str">
        <f>IF(I1245=データ!H1255,"",I1245-データ!H1255)</f>
        <v/>
      </c>
      <c r="Y1245" s="10" t="str">
        <f>IF(J1245=データ!I1255,"",J1245-データ!I1255)</f>
        <v/>
      </c>
      <c r="Z1245" s="10" t="str">
        <f>IF(K1245=データ!J1255,"",K1245-データ!J1255)</f>
        <v/>
      </c>
      <c r="AA1245" s="10" t="str">
        <f>IF(L1245=データ!K1255,"",L1245-データ!K1255)</f>
        <v/>
      </c>
      <c r="AB1245" s="10" t="str">
        <f>IF(M1245=データ!L1255,"",M1245-データ!L1255)</f>
        <v/>
      </c>
      <c r="AC1245" s="10" t="str">
        <f>IF(N1245=データ!M1255,"",N1245-データ!M1255)</f>
        <v/>
      </c>
    </row>
    <row r="1246" spans="1:29" x14ac:dyDescent="0.15">
      <c r="A1246">
        <v>29207</v>
      </c>
      <c r="B1246" t="s">
        <v>1853</v>
      </c>
      <c r="D1246" t="s">
        <v>1202</v>
      </c>
      <c r="E1246" s="7">
        <v>34460</v>
      </c>
      <c r="F1246" s="7">
        <v>3351</v>
      </c>
      <c r="G1246" s="7">
        <v>19886</v>
      </c>
      <c r="H1246" s="7">
        <v>1396</v>
      </c>
      <c r="I1246" s="8">
        <v>-0.58340793792897649</v>
      </c>
      <c r="J1246" s="7">
        <v>34460</v>
      </c>
      <c r="K1246" s="7">
        <v>3351</v>
      </c>
      <c r="L1246" s="7">
        <v>17694.894577373299</v>
      </c>
      <c r="M1246" s="7">
        <v>1027.5993285577163</v>
      </c>
      <c r="N1246" s="8">
        <v>-0.69334547043935646</v>
      </c>
      <c r="P1246" s="9" t="str">
        <f>IF(A1246=データ!A1256,"","●")</f>
        <v/>
      </c>
      <c r="Q1246" s="9" t="str">
        <f>IF(B1246=データ!B1256,"","●")</f>
        <v/>
      </c>
      <c r="R1246" s="9" t="e">
        <f>IF(C1246=データ!#REF!,"","●")</f>
        <v>#REF!</v>
      </c>
      <c r="S1246" s="9" t="e">
        <f>IF(D1246=データ!#REF!,"","●")</f>
        <v>#REF!</v>
      </c>
      <c r="T1246" s="10" t="str">
        <f>IF(E1246=データ!D1256,"",E1246-データ!D1256)</f>
        <v/>
      </c>
      <c r="U1246" s="10" t="str">
        <f>IF(F1246=データ!E1256,"",F1246-データ!E1256)</f>
        <v/>
      </c>
      <c r="V1246" s="10" t="str">
        <f>IF(G1246=データ!F1256,"",G1246-データ!F1256)</f>
        <v/>
      </c>
      <c r="W1246" s="10" t="str">
        <f>IF(H1246=データ!G1256,"",H1246-データ!G1256)</f>
        <v/>
      </c>
      <c r="X1246" s="10" t="str">
        <f>IF(I1246=データ!H1256,"",I1246-データ!H1256)</f>
        <v/>
      </c>
      <c r="Y1246" s="10" t="str">
        <f>IF(J1246=データ!I1256,"",J1246-データ!I1256)</f>
        <v/>
      </c>
      <c r="Z1246" s="10" t="str">
        <f>IF(K1246=データ!J1256,"",K1246-データ!J1256)</f>
        <v/>
      </c>
      <c r="AA1246" s="10" t="str">
        <f>IF(L1246=データ!K1256,"",L1246-データ!K1256)</f>
        <v/>
      </c>
      <c r="AB1246" s="10" t="str">
        <f>IF(M1246=データ!L1256,"",M1246-データ!L1256)</f>
        <v/>
      </c>
      <c r="AC1246" s="10">
        <f>IF(N1246=データ!M1256,"",N1246-データ!M1256)</f>
        <v>1.1102230246251565E-16</v>
      </c>
    </row>
    <row r="1247" spans="1:29" x14ac:dyDescent="0.15">
      <c r="A1247">
        <v>29208</v>
      </c>
      <c r="B1247" t="s">
        <v>1853</v>
      </c>
      <c r="D1247" t="s">
        <v>1203</v>
      </c>
      <c r="E1247" s="7">
        <v>30287</v>
      </c>
      <c r="F1247" s="7">
        <v>2960.9999999999995</v>
      </c>
      <c r="G1247" s="7">
        <v>17719</v>
      </c>
      <c r="H1247" s="7">
        <v>1248</v>
      </c>
      <c r="I1247" s="8">
        <v>-0.57852077001013169</v>
      </c>
      <c r="J1247" s="7">
        <v>30287</v>
      </c>
      <c r="K1247" s="7">
        <v>2960.9999999999995</v>
      </c>
      <c r="L1247" s="7">
        <v>16407.890323741336</v>
      </c>
      <c r="M1247" s="7">
        <v>1026.9631922030037</v>
      </c>
      <c r="N1247" s="8">
        <v>-0.65317014785443983</v>
      </c>
      <c r="P1247" s="9" t="str">
        <f>IF(A1247=データ!A1257,"","●")</f>
        <v/>
      </c>
      <c r="Q1247" s="9" t="str">
        <f>IF(B1247=データ!B1257,"","●")</f>
        <v/>
      </c>
      <c r="R1247" s="9" t="e">
        <f>IF(C1247=データ!#REF!,"","●")</f>
        <v>#REF!</v>
      </c>
      <c r="S1247" s="9" t="e">
        <f>IF(D1247=データ!#REF!,"","●")</f>
        <v>#REF!</v>
      </c>
      <c r="T1247" s="10" t="str">
        <f>IF(E1247=データ!D1257,"",E1247-データ!D1257)</f>
        <v/>
      </c>
      <c r="U1247" s="10" t="str">
        <f>IF(F1247=データ!E1257,"",F1247-データ!E1257)</f>
        <v/>
      </c>
      <c r="V1247" s="10" t="str">
        <f>IF(G1247=データ!F1257,"",G1247-データ!F1257)</f>
        <v/>
      </c>
      <c r="W1247" s="10" t="str">
        <f>IF(H1247=データ!G1257,"",H1247-データ!G1257)</f>
        <v/>
      </c>
      <c r="X1247" s="10" t="str">
        <f>IF(I1247=データ!H1257,"",I1247-データ!H1257)</f>
        <v/>
      </c>
      <c r="Y1247" s="10" t="str">
        <f>IF(J1247=データ!I1257,"",J1247-データ!I1257)</f>
        <v/>
      </c>
      <c r="Z1247" s="10" t="str">
        <f>IF(K1247=データ!J1257,"",K1247-データ!J1257)</f>
        <v/>
      </c>
      <c r="AA1247" s="10" t="str">
        <f>IF(L1247=データ!K1257,"",L1247-データ!K1257)</f>
        <v/>
      </c>
      <c r="AB1247" s="10" t="str">
        <f>IF(M1247=データ!L1257,"",M1247-データ!L1257)</f>
        <v/>
      </c>
      <c r="AC1247" s="10" t="str">
        <f>IF(N1247=データ!M1257,"",N1247-データ!M1257)</f>
        <v/>
      </c>
    </row>
    <row r="1248" spans="1:29" x14ac:dyDescent="0.15">
      <c r="A1248">
        <v>29209</v>
      </c>
      <c r="B1248" t="s">
        <v>1853</v>
      </c>
      <c r="D1248" t="s">
        <v>1204</v>
      </c>
      <c r="E1248" s="7">
        <v>118112.99999999999</v>
      </c>
      <c r="F1248" s="7">
        <v>15300</v>
      </c>
      <c r="G1248" s="7">
        <v>111219</v>
      </c>
      <c r="H1248" s="7">
        <v>11203</v>
      </c>
      <c r="I1248" s="8">
        <v>-0.26777777777777778</v>
      </c>
      <c r="J1248" s="7">
        <v>118112.99999999999</v>
      </c>
      <c r="K1248" s="7">
        <v>15300</v>
      </c>
      <c r="L1248" s="7">
        <v>112910.15378051181</v>
      </c>
      <c r="M1248" s="7">
        <v>11338.852945855489</v>
      </c>
      <c r="N1248" s="8">
        <v>-0.25889850027088301</v>
      </c>
      <c r="P1248" s="9" t="str">
        <f>IF(A1248=データ!A1258,"","●")</f>
        <v/>
      </c>
      <c r="Q1248" s="9" t="str">
        <f>IF(B1248=データ!B1258,"","●")</f>
        <v/>
      </c>
      <c r="R1248" s="9" t="e">
        <f>IF(C1248=データ!#REF!,"","●")</f>
        <v>#REF!</v>
      </c>
      <c r="S1248" s="9" t="e">
        <f>IF(D1248=データ!#REF!,"","●")</f>
        <v>#REF!</v>
      </c>
      <c r="T1248" s="10" t="str">
        <f>IF(E1248=データ!D1258,"",E1248-データ!D1258)</f>
        <v/>
      </c>
      <c r="U1248" s="10" t="str">
        <f>IF(F1248=データ!E1258,"",F1248-データ!E1258)</f>
        <v/>
      </c>
      <c r="V1248" s="10" t="str">
        <f>IF(G1248=データ!F1258,"",G1248-データ!F1258)</f>
        <v/>
      </c>
      <c r="W1248" s="10" t="str">
        <f>IF(H1248=データ!G1258,"",H1248-データ!G1258)</f>
        <v/>
      </c>
      <c r="X1248" s="10" t="str">
        <f>IF(I1248=データ!H1258,"",I1248-データ!H1258)</f>
        <v/>
      </c>
      <c r="Y1248" s="10" t="str">
        <f>IF(J1248=データ!I1258,"",J1248-データ!I1258)</f>
        <v/>
      </c>
      <c r="Z1248" s="10" t="str">
        <f>IF(K1248=データ!J1258,"",K1248-データ!J1258)</f>
        <v/>
      </c>
      <c r="AA1248" s="10" t="str">
        <f>IF(L1248=データ!K1258,"",L1248-データ!K1258)</f>
        <v/>
      </c>
      <c r="AB1248" s="10" t="str">
        <f>IF(M1248=データ!L1258,"",M1248-データ!L1258)</f>
        <v/>
      </c>
      <c r="AC1248" s="10" t="str">
        <f>IF(N1248=データ!M1258,"",N1248-データ!M1258)</f>
        <v/>
      </c>
    </row>
    <row r="1249" spans="1:29" x14ac:dyDescent="0.15">
      <c r="A1249">
        <v>29210</v>
      </c>
      <c r="B1249" t="s">
        <v>1853</v>
      </c>
      <c r="D1249" t="s">
        <v>1205</v>
      </c>
      <c r="E1249" s="7">
        <v>75227</v>
      </c>
      <c r="F1249" s="7">
        <v>10175</v>
      </c>
      <c r="G1249" s="7">
        <v>81327</v>
      </c>
      <c r="H1249" s="7">
        <v>9453</v>
      </c>
      <c r="I1249" s="8">
        <v>-7.095823095823095E-2</v>
      </c>
      <c r="J1249" s="7">
        <v>75227</v>
      </c>
      <c r="K1249" s="7">
        <v>10175</v>
      </c>
      <c r="L1249" s="7">
        <v>83550.573928761907</v>
      </c>
      <c r="M1249" s="7">
        <v>9991.9131511464784</v>
      </c>
      <c r="N1249" s="8">
        <v>-1.7993793499117561E-2</v>
      </c>
      <c r="P1249" s="9" t="str">
        <f>IF(A1249=データ!A1259,"","●")</f>
        <v/>
      </c>
      <c r="Q1249" s="9" t="str">
        <f>IF(B1249=データ!B1259,"","●")</f>
        <v/>
      </c>
      <c r="R1249" s="9" t="e">
        <f>IF(C1249=データ!#REF!,"","●")</f>
        <v>#REF!</v>
      </c>
      <c r="S1249" s="9" t="e">
        <f>IF(D1249=データ!#REF!,"","●")</f>
        <v>#REF!</v>
      </c>
      <c r="T1249" s="10" t="str">
        <f>IF(E1249=データ!D1259,"",E1249-データ!D1259)</f>
        <v/>
      </c>
      <c r="U1249" s="10" t="str">
        <f>IF(F1249=データ!E1259,"",F1249-データ!E1259)</f>
        <v/>
      </c>
      <c r="V1249" s="10" t="str">
        <f>IF(G1249=データ!F1259,"",G1249-データ!F1259)</f>
        <v/>
      </c>
      <c r="W1249" s="10" t="str">
        <f>IF(H1249=データ!G1259,"",H1249-データ!G1259)</f>
        <v/>
      </c>
      <c r="X1249" s="10" t="str">
        <f>IF(I1249=データ!H1259,"",I1249-データ!H1259)</f>
        <v/>
      </c>
      <c r="Y1249" s="10" t="str">
        <f>IF(J1249=データ!I1259,"",J1249-データ!I1259)</f>
        <v/>
      </c>
      <c r="Z1249" s="10" t="str">
        <f>IF(K1249=データ!J1259,"",K1249-データ!J1259)</f>
        <v/>
      </c>
      <c r="AA1249" s="10" t="str">
        <f>IF(L1249=データ!K1259,"",L1249-データ!K1259)</f>
        <v/>
      </c>
      <c r="AB1249" s="10" t="str">
        <f>IF(M1249=データ!L1259,"",M1249-データ!L1259)</f>
        <v/>
      </c>
      <c r="AC1249" s="10" t="str">
        <f>IF(N1249=データ!M1259,"",N1249-データ!M1259)</f>
        <v/>
      </c>
    </row>
    <row r="1250" spans="1:29" x14ac:dyDescent="0.15">
      <c r="A1250">
        <v>29211</v>
      </c>
      <c r="B1250" t="s">
        <v>1853</v>
      </c>
      <c r="D1250" t="s">
        <v>1206</v>
      </c>
      <c r="E1250" s="7">
        <v>35859</v>
      </c>
      <c r="F1250" s="7">
        <v>4559</v>
      </c>
      <c r="G1250" s="7">
        <v>32576</v>
      </c>
      <c r="H1250" s="7">
        <v>3413</v>
      </c>
      <c r="I1250" s="8">
        <v>-0.25137091467427064</v>
      </c>
      <c r="J1250" s="7">
        <v>35859</v>
      </c>
      <c r="K1250" s="7">
        <v>4559</v>
      </c>
      <c r="L1250" s="7">
        <v>32665.721102359701</v>
      </c>
      <c r="M1250" s="7">
        <v>3389.9817059073407</v>
      </c>
      <c r="N1250" s="8">
        <v>-0.25641989341799942</v>
      </c>
      <c r="P1250" s="9" t="str">
        <f>IF(A1250=データ!A1260,"","●")</f>
        <v/>
      </c>
      <c r="Q1250" s="9" t="str">
        <f>IF(B1250=データ!B1260,"","●")</f>
        <v/>
      </c>
      <c r="R1250" s="9" t="e">
        <f>IF(C1250=データ!#REF!,"","●")</f>
        <v>#REF!</v>
      </c>
      <c r="S1250" s="9" t="e">
        <f>IF(D1250=データ!#REF!,"","●")</f>
        <v>#REF!</v>
      </c>
      <c r="T1250" s="10" t="str">
        <f>IF(E1250=データ!D1260,"",E1250-データ!D1260)</f>
        <v/>
      </c>
      <c r="U1250" s="10" t="str">
        <f>IF(F1250=データ!E1260,"",F1250-データ!E1260)</f>
        <v/>
      </c>
      <c r="V1250" s="10" t="str">
        <f>IF(G1250=データ!F1260,"",G1250-データ!F1260)</f>
        <v/>
      </c>
      <c r="W1250" s="10" t="str">
        <f>IF(H1250=データ!G1260,"",H1250-データ!G1260)</f>
        <v/>
      </c>
      <c r="X1250" s="10" t="str">
        <f>IF(I1250=データ!H1260,"",I1250-データ!H1260)</f>
        <v/>
      </c>
      <c r="Y1250" s="10" t="str">
        <f>IF(J1250=データ!I1260,"",J1250-データ!I1260)</f>
        <v/>
      </c>
      <c r="Z1250" s="10" t="str">
        <f>IF(K1250=データ!J1260,"",K1250-データ!J1260)</f>
        <v/>
      </c>
      <c r="AA1250" s="10" t="str">
        <f>IF(L1250=データ!K1260,"",L1250-データ!K1260)</f>
        <v/>
      </c>
      <c r="AB1250" s="10" t="str">
        <f>IF(M1250=データ!L1260,"",M1250-データ!L1260)</f>
        <v/>
      </c>
      <c r="AC1250" s="10" t="str">
        <f>IF(N1250=データ!M1260,"",N1250-データ!M1260)</f>
        <v/>
      </c>
    </row>
    <row r="1251" spans="1:29" x14ac:dyDescent="0.15">
      <c r="A1251">
        <v>29212</v>
      </c>
      <c r="B1251" t="s">
        <v>1853</v>
      </c>
      <c r="D1251" t="s">
        <v>1207</v>
      </c>
      <c r="E1251" s="7">
        <v>34227</v>
      </c>
      <c r="F1251" s="7">
        <v>3338</v>
      </c>
      <c r="G1251" s="7">
        <v>19167</v>
      </c>
      <c r="H1251" s="7">
        <v>1278</v>
      </c>
      <c r="I1251" s="8">
        <v>-0.61713600958657877</v>
      </c>
      <c r="J1251" s="7">
        <v>34227</v>
      </c>
      <c r="K1251" s="7">
        <v>3338</v>
      </c>
      <c r="L1251" s="7">
        <v>17164.668998294521</v>
      </c>
      <c r="M1251">
        <v>934.15824525789958</v>
      </c>
      <c r="N1251" s="8">
        <v>-0.72014432436851417</v>
      </c>
      <c r="P1251" s="9" t="str">
        <f>IF(A1251=データ!A1261,"","●")</f>
        <v/>
      </c>
      <c r="Q1251" s="9" t="str">
        <f>IF(B1251=データ!B1261,"","●")</f>
        <v/>
      </c>
      <c r="R1251" s="9" t="e">
        <f>IF(C1251=データ!#REF!,"","●")</f>
        <v>#REF!</v>
      </c>
      <c r="S1251" s="9" t="e">
        <f>IF(D1251=データ!#REF!,"","●")</f>
        <v>#REF!</v>
      </c>
      <c r="T1251" s="10" t="str">
        <f>IF(E1251=データ!D1261,"",E1251-データ!D1261)</f>
        <v/>
      </c>
      <c r="U1251" s="10" t="str">
        <f>IF(F1251=データ!E1261,"",F1251-データ!E1261)</f>
        <v/>
      </c>
      <c r="V1251" s="10" t="str">
        <f>IF(G1251=データ!F1261,"",G1251-データ!F1261)</f>
        <v/>
      </c>
      <c r="W1251" s="10" t="str">
        <f>IF(H1251=データ!G1261,"",H1251-データ!G1261)</f>
        <v/>
      </c>
      <c r="X1251" s="10" t="str">
        <f>IF(I1251=データ!H1261,"",I1251-データ!H1261)</f>
        <v/>
      </c>
      <c r="Y1251" s="10" t="str">
        <f>IF(J1251=データ!I1261,"",J1251-データ!I1261)</f>
        <v/>
      </c>
      <c r="Z1251" s="10" t="str">
        <f>IF(K1251=データ!J1261,"",K1251-データ!J1261)</f>
        <v/>
      </c>
      <c r="AA1251" s="10" t="str">
        <f>IF(L1251=データ!K1261,"",L1251-データ!K1261)</f>
        <v/>
      </c>
      <c r="AB1251" s="10" t="str">
        <f>IF(M1251=データ!L1261,"",M1251-データ!L1261)</f>
        <v/>
      </c>
      <c r="AC1251" s="10" t="str">
        <f>IF(N1251=データ!M1261,"",N1251-データ!M1261)</f>
        <v/>
      </c>
    </row>
    <row r="1252" spans="1:29" x14ac:dyDescent="0.15">
      <c r="A1252">
        <v>29322</v>
      </c>
      <c r="B1252" t="s">
        <v>1853</v>
      </c>
      <c r="D1252" t="s">
        <v>1208</v>
      </c>
      <c r="E1252" s="7">
        <v>4107</v>
      </c>
      <c r="F1252">
        <v>289</v>
      </c>
      <c r="G1252" s="7">
        <v>2034.9999999999998</v>
      </c>
      <c r="H1252">
        <v>118</v>
      </c>
      <c r="I1252" s="8">
        <v>-0.59169550173010377</v>
      </c>
      <c r="J1252" s="7">
        <v>4107</v>
      </c>
      <c r="K1252">
        <v>289</v>
      </c>
      <c r="L1252" s="7">
        <v>1848.4194426000188</v>
      </c>
      <c r="M1252">
        <v>74.254444650645794</v>
      </c>
      <c r="N1252" s="8">
        <v>-0.74306420536108719</v>
      </c>
      <c r="P1252" s="9" t="str">
        <f>IF(A1252=データ!A1262,"","●")</f>
        <v/>
      </c>
      <c r="Q1252" s="9" t="str">
        <f>IF(B1252=データ!B1262,"","●")</f>
        <v/>
      </c>
      <c r="R1252" s="9" t="e">
        <f>IF(C1252=データ!#REF!,"","●")</f>
        <v>#REF!</v>
      </c>
      <c r="S1252" s="9" t="e">
        <f>IF(D1252=データ!#REF!,"","●")</f>
        <v>#REF!</v>
      </c>
      <c r="T1252" s="10" t="str">
        <f>IF(E1252=データ!D1262,"",E1252-データ!D1262)</f>
        <v/>
      </c>
      <c r="U1252" s="10" t="str">
        <f>IF(F1252=データ!E1262,"",F1252-データ!E1262)</f>
        <v/>
      </c>
      <c r="V1252" s="10" t="str">
        <f>IF(G1252=データ!F1262,"",G1252-データ!F1262)</f>
        <v/>
      </c>
      <c r="W1252" s="10" t="str">
        <f>IF(H1252=データ!G1262,"",H1252-データ!G1262)</f>
        <v/>
      </c>
      <c r="X1252" s="10" t="str">
        <f>IF(I1252=データ!H1262,"",I1252-データ!H1262)</f>
        <v/>
      </c>
      <c r="Y1252" s="10" t="str">
        <f>IF(J1252=データ!I1262,"",J1252-データ!I1262)</f>
        <v/>
      </c>
      <c r="Z1252" s="10" t="str">
        <f>IF(K1252=データ!J1262,"",K1252-データ!J1262)</f>
        <v/>
      </c>
      <c r="AA1252" s="10" t="str">
        <f>IF(L1252=データ!K1262,"",L1252-データ!K1262)</f>
        <v/>
      </c>
      <c r="AB1252" s="10" t="str">
        <f>IF(M1252=データ!L1262,"",M1252-データ!L1262)</f>
        <v/>
      </c>
      <c r="AC1252" s="10" t="str">
        <f>IF(N1252=データ!M1262,"",N1252-データ!M1262)</f>
        <v/>
      </c>
    </row>
    <row r="1253" spans="1:29" x14ac:dyDescent="0.15">
      <c r="A1253">
        <v>29342</v>
      </c>
      <c r="B1253" t="s">
        <v>1853</v>
      </c>
      <c r="D1253" t="s">
        <v>1209</v>
      </c>
      <c r="E1253" s="7">
        <v>19727</v>
      </c>
      <c r="F1253" s="7">
        <v>2088</v>
      </c>
      <c r="G1253" s="7">
        <v>13714</v>
      </c>
      <c r="H1253" s="7">
        <v>1111</v>
      </c>
      <c r="I1253" s="8">
        <v>-0.46791187739463602</v>
      </c>
      <c r="J1253" s="7">
        <v>19727</v>
      </c>
      <c r="K1253" s="7">
        <v>2088</v>
      </c>
      <c r="L1253" s="7">
        <v>13066.316687633431</v>
      </c>
      <c r="M1253">
        <v>955.28508637401228</v>
      </c>
      <c r="N1253" s="8">
        <v>-0.54248798545305932</v>
      </c>
      <c r="P1253" s="9" t="str">
        <f>IF(A1253=データ!A1263,"","●")</f>
        <v/>
      </c>
      <c r="Q1253" s="9" t="str">
        <f>IF(B1253=データ!B1263,"","●")</f>
        <v/>
      </c>
      <c r="R1253" s="9" t="e">
        <f>IF(C1253=データ!#REF!,"","●")</f>
        <v>#REF!</v>
      </c>
      <c r="S1253" s="9" t="e">
        <f>IF(D1253=データ!#REF!,"","●")</f>
        <v>#REF!</v>
      </c>
      <c r="T1253" s="10" t="str">
        <f>IF(E1253=データ!D1263,"",E1253-データ!D1263)</f>
        <v/>
      </c>
      <c r="U1253" s="10" t="str">
        <f>IF(F1253=データ!E1263,"",F1253-データ!E1263)</f>
        <v/>
      </c>
      <c r="V1253" s="10" t="str">
        <f>IF(G1253=データ!F1263,"",G1253-データ!F1263)</f>
        <v/>
      </c>
      <c r="W1253" s="10" t="str">
        <f>IF(H1253=データ!G1263,"",H1253-データ!G1263)</f>
        <v/>
      </c>
      <c r="X1253" s="10" t="str">
        <f>IF(I1253=データ!H1263,"",I1253-データ!H1263)</f>
        <v/>
      </c>
      <c r="Y1253" s="10" t="str">
        <f>IF(J1253=データ!I1263,"",J1253-データ!I1263)</f>
        <v/>
      </c>
      <c r="Z1253" s="10" t="str">
        <f>IF(K1253=データ!J1263,"",K1253-データ!J1263)</f>
        <v/>
      </c>
      <c r="AA1253" s="10" t="str">
        <f>IF(L1253=データ!K1263,"",L1253-データ!K1263)</f>
        <v/>
      </c>
      <c r="AB1253" s="10" t="str">
        <f>IF(M1253=データ!L1263,"",M1253-データ!L1263)</f>
        <v/>
      </c>
      <c r="AC1253" s="10" t="str">
        <f>IF(N1253=データ!M1263,"",N1253-データ!M1263)</f>
        <v/>
      </c>
    </row>
    <row r="1254" spans="1:29" x14ac:dyDescent="0.15">
      <c r="A1254">
        <v>29343</v>
      </c>
      <c r="B1254" t="s">
        <v>1853</v>
      </c>
      <c r="D1254" t="s">
        <v>1210</v>
      </c>
      <c r="E1254" s="7">
        <v>23440</v>
      </c>
      <c r="F1254" s="7">
        <v>2887</v>
      </c>
      <c r="G1254" s="7">
        <v>17772</v>
      </c>
      <c r="H1254" s="7">
        <v>1696</v>
      </c>
      <c r="I1254" s="8">
        <v>-0.41253896778662968</v>
      </c>
      <c r="J1254" s="7">
        <v>23440</v>
      </c>
      <c r="K1254" s="7">
        <v>2887</v>
      </c>
      <c r="L1254" s="7">
        <v>16475.48779976794</v>
      </c>
      <c r="M1254" s="7">
        <v>1566.4104007984911</v>
      </c>
      <c r="N1254" s="8">
        <v>-0.45742625535209869</v>
      </c>
      <c r="P1254" s="9" t="str">
        <f>IF(A1254=データ!A1264,"","●")</f>
        <v/>
      </c>
      <c r="Q1254" s="9" t="str">
        <f>IF(B1254=データ!B1264,"","●")</f>
        <v/>
      </c>
      <c r="R1254" s="9" t="e">
        <f>IF(C1254=データ!#REF!,"","●")</f>
        <v>#REF!</v>
      </c>
      <c r="S1254" s="9" t="e">
        <f>IF(D1254=データ!#REF!,"","●")</f>
        <v>#REF!</v>
      </c>
      <c r="T1254" s="10" t="str">
        <f>IF(E1254=データ!D1264,"",E1254-データ!D1264)</f>
        <v/>
      </c>
      <c r="U1254" s="10" t="str">
        <f>IF(F1254=データ!E1264,"",F1254-データ!E1264)</f>
        <v/>
      </c>
      <c r="V1254" s="10" t="str">
        <f>IF(G1254=データ!F1264,"",G1254-データ!F1264)</f>
        <v/>
      </c>
      <c r="W1254" s="10" t="str">
        <f>IF(H1254=データ!G1264,"",H1254-データ!G1264)</f>
        <v/>
      </c>
      <c r="X1254" s="10" t="str">
        <f>IF(I1254=データ!H1264,"",I1254-データ!H1264)</f>
        <v/>
      </c>
      <c r="Y1254" s="10" t="str">
        <f>IF(J1254=データ!I1264,"",J1254-データ!I1264)</f>
        <v/>
      </c>
      <c r="Z1254" s="10" t="str">
        <f>IF(K1254=データ!J1264,"",K1254-データ!J1264)</f>
        <v/>
      </c>
      <c r="AA1254" s="10" t="str">
        <f>IF(L1254=データ!K1264,"",L1254-データ!K1264)</f>
        <v/>
      </c>
      <c r="AB1254" s="10" t="str">
        <f>IF(M1254=データ!L1264,"",M1254-データ!L1264)</f>
        <v/>
      </c>
      <c r="AC1254" s="10" t="str">
        <f>IF(N1254=データ!M1264,"",N1254-データ!M1264)</f>
        <v/>
      </c>
    </row>
    <row r="1255" spans="1:29" x14ac:dyDescent="0.15">
      <c r="A1255">
        <v>29344</v>
      </c>
      <c r="B1255" t="s">
        <v>1853</v>
      </c>
      <c r="D1255" t="s">
        <v>1211</v>
      </c>
      <c r="E1255" s="7">
        <v>27734</v>
      </c>
      <c r="F1255" s="7">
        <v>3392</v>
      </c>
      <c r="G1255" s="7">
        <v>22317</v>
      </c>
      <c r="H1255" s="7">
        <v>2282</v>
      </c>
      <c r="I1255" s="8">
        <v>-0.32724056603773588</v>
      </c>
      <c r="J1255" s="7">
        <v>27734</v>
      </c>
      <c r="K1255" s="7">
        <v>3392</v>
      </c>
      <c r="L1255" s="7">
        <v>21620.507276616161</v>
      </c>
      <c r="M1255" s="7">
        <v>2214.3013645436504</v>
      </c>
      <c r="N1255" s="8">
        <v>-0.34719889016991434</v>
      </c>
      <c r="P1255" s="9" t="str">
        <f>IF(A1255=データ!A1265,"","●")</f>
        <v/>
      </c>
      <c r="Q1255" s="9" t="str">
        <f>IF(B1255=データ!B1265,"","●")</f>
        <v/>
      </c>
      <c r="R1255" s="9" t="e">
        <f>IF(C1255=データ!#REF!,"","●")</f>
        <v>#REF!</v>
      </c>
      <c r="S1255" s="9" t="e">
        <f>IF(D1255=データ!#REF!,"","●")</f>
        <v>#REF!</v>
      </c>
      <c r="T1255" s="10" t="str">
        <f>IF(E1255=データ!D1265,"",E1255-データ!D1265)</f>
        <v/>
      </c>
      <c r="U1255" s="10" t="str">
        <f>IF(F1255=データ!E1265,"",F1255-データ!E1265)</f>
        <v/>
      </c>
      <c r="V1255" s="10" t="str">
        <f>IF(G1255=データ!F1265,"",G1255-データ!F1265)</f>
        <v/>
      </c>
      <c r="W1255" s="10" t="str">
        <f>IF(H1255=データ!G1265,"",H1255-データ!G1265)</f>
        <v/>
      </c>
      <c r="X1255" s="10" t="str">
        <f>IF(I1255=データ!H1265,"",I1255-データ!H1265)</f>
        <v/>
      </c>
      <c r="Y1255" s="10" t="str">
        <f>IF(J1255=データ!I1265,"",J1255-データ!I1265)</f>
        <v/>
      </c>
      <c r="Z1255" s="10" t="str">
        <f>IF(K1255=データ!J1265,"",K1255-データ!J1265)</f>
        <v/>
      </c>
      <c r="AA1255" s="10" t="str">
        <f>IF(L1255=データ!K1265,"",L1255-データ!K1265)</f>
        <v/>
      </c>
      <c r="AB1255" s="10" t="str">
        <f>IF(M1255=データ!L1265,"",M1255-データ!L1265)</f>
        <v/>
      </c>
      <c r="AC1255" s="10" t="str">
        <f>IF(N1255=データ!M1265,"",N1255-データ!M1265)</f>
        <v/>
      </c>
    </row>
    <row r="1256" spans="1:29" x14ac:dyDescent="0.15">
      <c r="A1256">
        <v>29345</v>
      </c>
      <c r="B1256" t="s">
        <v>1853</v>
      </c>
      <c r="D1256" t="s">
        <v>1212</v>
      </c>
      <c r="E1256" s="7">
        <v>7929.0000000000009</v>
      </c>
      <c r="F1256">
        <v>930</v>
      </c>
      <c r="G1256" s="7">
        <v>5443</v>
      </c>
      <c r="H1256">
        <v>375</v>
      </c>
      <c r="I1256" s="8">
        <v>-0.59677419354838712</v>
      </c>
      <c r="J1256" s="7">
        <v>7929.0000000000009</v>
      </c>
      <c r="K1256">
        <v>930</v>
      </c>
      <c r="L1256" s="7">
        <v>5085.0171059925751</v>
      </c>
      <c r="M1256">
        <v>315.55267416143806</v>
      </c>
      <c r="N1256" s="8">
        <v>-0.66069604928877634</v>
      </c>
      <c r="P1256" s="9" t="str">
        <f>IF(A1256=データ!A1266,"","●")</f>
        <v/>
      </c>
      <c r="Q1256" s="9" t="str">
        <f>IF(B1256=データ!B1266,"","●")</f>
        <v/>
      </c>
      <c r="R1256" s="9" t="e">
        <f>IF(C1256=データ!#REF!,"","●")</f>
        <v>#REF!</v>
      </c>
      <c r="S1256" s="9" t="e">
        <f>IF(D1256=データ!#REF!,"","●")</f>
        <v>#REF!</v>
      </c>
      <c r="T1256" s="10" t="str">
        <f>IF(E1256=データ!D1266,"",E1256-データ!D1266)</f>
        <v/>
      </c>
      <c r="U1256" s="10" t="str">
        <f>IF(F1256=データ!E1266,"",F1256-データ!E1266)</f>
        <v/>
      </c>
      <c r="V1256" s="10" t="str">
        <f>IF(G1256=データ!F1266,"",G1256-データ!F1266)</f>
        <v/>
      </c>
      <c r="W1256" s="10" t="str">
        <f>IF(H1256=データ!G1266,"",H1256-データ!G1266)</f>
        <v/>
      </c>
      <c r="X1256" s="10" t="str">
        <f>IF(I1256=データ!H1266,"",I1256-データ!H1266)</f>
        <v/>
      </c>
      <c r="Y1256" s="10" t="str">
        <f>IF(J1256=データ!I1266,"",J1256-データ!I1266)</f>
        <v/>
      </c>
      <c r="Z1256" s="10" t="str">
        <f>IF(K1256=データ!J1266,"",K1256-データ!J1266)</f>
        <v/>
      </c>
      <c r="AA1256" s="10" t="str">
        <f>IF(L1256=データ!K1266,"",L1256-データ!K1266)</f>
        <v/>
      </c>
      <c r="AB1256" s="10" t="str">
        <f>IF(M1256=データ!L1266,"",M1256-データ!L1266)</f>
        <v/>
      </c>
      <c r="AC1256" s="10" t="str">
        <f>IF(N1256=データ!M1266,"",N1256-データ!M1266)</f>
        <v/>
      </c>
    </row>
    <row r="1257" spans="1:29" x14ac:dyDescent="0.15">
      <c r="A1257">
        <v>29361</v>
      </c>
      <c r="B1257" t="s">
        <v>1853</v>
      </c>
      <c r="D1257" t="s">
        <v>353</v>
      </c>
      <c r="E1257" s="7">
        <v>8653</v>
      </c>
      <c r="F1257">
        <v>966.99999999999989</v>
      </c>
      <c r="G1257" s="7">
        <v>5712</v>
      </c>
      <c r="H1257">
        <v>509.99999999999994</v>
      </c>
      <c r="I1257" s="8">
        <v>-0.47259565667011372</v>
      </c>
      <c r="J1257" s="7">
        <v>8653</v>
      </c>
      <c r="K1257">
        <v>966.99999999999989</v>
      </c>
      <c r="L1257" s="7">
        <v>5051.8391861103373</v>
      </c>
      <c r="M1257">
        <v>414.9540106587142</v>
      </c>
      <c r="N1257" s="8">
        <v>-0.57088520097340822</v>
      </c>
      <c r="P1257" s="9" t="str">
        <f>IF(A1257=データ!A1267,"","●")</f>
        <v/>
      </c>
      <c r="Q1257" s="9" t="str">
        <f>IF(B1257=データ!B1267,"","●")</f>
        <v/>
      </c>
      <c r="R1257" s="9" t="e">
        <f>IF(C1257=データ!#REF!,"","●")</f>
        <v>#REF!</v>
      </c>
      <c r="S1257" s="9" t="e">
        <f>IF(D1257=データ!#REF!,"","●")</f>
        <v>#REF!</v>
      </c>
      <c r="T1257" s="10" t="str">
        <f>IF(E1257=データ!D1267,"",E1257-データ!D1267)</f>
        <v/>
      </c>
      <c r="U1257" s="10" t="str">
        <f>IF(F1257=データ!E1267,"",F1257-データ!E1267)</f>
        <v/>
      </c>
      <c r="V1257" s="10" t="str">
        <f>IF(G1257=データ!F1267,"",G1257-データ!F1267)</f>
        <v/>
      </c>
      <c r="W1257" s="10" t="str">
        <f>IF(H1257=データ!G1267,"",H1257-データ!G1267)</f>
        <v/>
      </c>
      <c r="X1257" s="10" t="str">
        <f>IF(I1257=データ!H1267,"",I1257-データ!H1267)</f>
        <v/>
      </c>
      <c r="Y1257" s="10" t="str">
        <f>IF(J1257=データ!I1267,"",J1257-データ!I1267)</f>
        <v/>
      </c>
      <c r="Z1257" s="10" t="str">
        <f>IF(K1257=データ!J1267,"",K1257-データ!J1267)</f>
        <v/>
      </c>
      <c r="AA1257" s="10" t="str">
        <f>IF(L1257=データ!K1267,"",L1257-データ!K1267)</f>
        <v/>
      </c>
      <c r="AB1257" s="10" t="str">
        <f>IF(M1257=データ!L1267,"",M1257-データ!L1267)</f>
        <v/>
      </c>
      <c r="AC1257" s="10" t="str">
        <f>IF(N1257=データ!M1267,"",N1257-データ!M1267)</f>
        <v/>
      </c>
    </row>
    <row r="1258" spans="1:29" x14ac:dyDescent="0.15">
      <c r="A1258">
        <v>29362</v>
      </c>
      <c r="B1258" t="s">
        <v>1853</v>
      </c>
      <c r="D1258" t="s">
        <v>1213</v>
      </c>
      <c r="E1258" s="7">
        <v>7440</v>
      </c>
      <c r="F1258">
        <v>810</v>
      </c>
      <c r="G1258" s="7">
        <v>4961</v>
      </c>
      <c r="H1258">
        <v>440</v>
      </c>
      <c r="I1258" s="8">
        <v>-0.45679012345679015</v>
      </c>
      <c r="J1258" s="7">
        <v>7440</v>
      </c>
      <c r="K1258">
        <v>810</v>
      </c>
      <c r="L1258" s="7">
        <v>4576.3340907934889</v>
      </c>
      <c r="M1258">
        <v>408.45294328133997</v>
      </c>
      <c r="N1258" s="8">
        <v>-0.49573710706007412</v>
      </c>
      <c r="P1258" s="9" t="str">
        <f>IF(A1258=データ!A1268,"","●")</f>
        <v/>
      </c>
      <c r="Q1258" s="9" t="str">
        <f>IF(B1258=データ!B1268,"","●")</f>
        <v/>
      </c>
      <c r="R1258" s="9" t="e">
        <f>IF(C1258=データ!#REF!,"","●")</f>
        <v>#REF!</v>
      </c>
      <c r="S1258" s="9" t="e">
        <f>IF(D1258=データ!#REF!,"","●")</f>
        <v>#REF!</v>
      </c>
      <c r="T1258" s="10" t="str">
        <f>IF(E1258=データ!D1268,"",E1258-データ!D1268)</f>
        <v/>
      </c>
      <c r="U1258" s="10" t="str">
        <f>IF(F1258=データ!E1268,"",F1258-データ!E1268)</f>
        <v/>
      </c>
      <c r="V1258" s="10" t="str">
        <f>IF(G1258=データ!F1268,"",G1258-データ!F1268)</f>
        <v/>
      </c>
      <c r="W1258" s="10" t="str">
        <f>IF(H1258=データ!G1268,"",H1258-データ!G1268)</f>
        <v/>
      </c>
      <c r="X1258" s="10" t="str">
        <f>IF(I1258=データ!H1268,"",I1258-データ!H1268)</f>
        <v/>
      </c>
      <c r="Y1258" s="10" t="str">
        <f>IF(J1258=データ!I1268,"",J1258-データ!I1268)</f>
        <v/>
      </c>
      <c r="Z1258" s="10" t="str">
        <f>IF(K1258=データ!J1268,"",K1258-データ!J1268)</f>
        <v/>
      </c>
      <c r="AA1258" s="10" t="str">
        <f>IF(L1258=データ!K1268,"",L1258-データ!K1268)</f>
        <v/>
      </c>
      <c r="AB1258" s="10" t="str">
        <f>IF(M1258=データ!L1268,"",M1258-データ!L1268)</f>
        <v/>
      </c>
      <c r="AC1258" s="10" t="str">
        <f>IF(N1258=データ!M1268,"",N1258-データ!M1268)</f>
        <v/>
      </c>
    </row>
    <row r="1259" spans="1:29" x14ac:dyDescent="0.15">
      <c r="A1259">
        <v>29363</v>
      </c>
      <c r="B1259" t="s">
        <v>1853</v>
      </c>
      <c r="D1259" t="s">
        <v>1214</v>
      </c>
      <c r="E1259" s="7">
        <v>32121</v>
      </c>
      <c r="F1259" s="7">
        <v>3873</v>
      </c>
      <c r="G1259" s="7">
        <v>24061</v>
      </c>
      <c r="H1259" s="7">
        <v>2264</v>
      </c>
      <c r="I1259" s="8">
        <v>-0.41544022721404594</v>
      </c>
      <c r="J1259" s="7">
        <v>32121</v>
      </c>
      <c r="K1259" s="7">
        <v>3873</v>
      </c>
      <c r="L1259" s="7">
        <v>22504.769515283475</v>
      </c>
      <c r="M1259" s="7">
        <v>2109.5400162127389</v>
      </c>
      <c r="N1259" s="8">
        <v>-0.45532145204938324</v>
      </c>
      <c r="P1259" s="9" t="str">
        <f>IF(A1259=データ!A1269,"","●")</f>
        <v/>
      </c>
      <c r="Q1259" s="9" t="str">
        <f>IF(B1259=データ!B1269,"","●")</f>
        <v/>
      </c>
      <c r="R1259" s="9" t="e">
        <f>IF(C1259=データ!#REF!,"","●")</f>
        <v>#REF!</v>
      </c>
      <c r="S1259" s="9" t="e">
        <f>IF(D1259=データ!#REF!,"","●")</f>
        <v>#REF!</v>
      </c>
      <c r="T1259" s="10" t="str">
        <f>IF(E1259=データ!D1269,"",E1259-データ!D1269)</f>
        <v/>
      </c>
      <c r="U1259" s="10" t="str">
        <f>IF(F1259=データ!E1269,"",F1259-データ!E1269)</f>
        <v/>
      </c>
      <c r="V1259" s="10" t="str">
        <f>IF(G1259=データ!F1269,"",G1259-データ!F1269)</f>
        <v/>
      </c>
      <c r="W1259" s="10" t="str">
        <f>IF(H1259=データ!G1269,"",H1259-データ!G1269)</f>
        <v/>
      </c>
      <c r="X1259" s="10" t="str">
        <f>IF(I1259=データ!H1269,"",I1259-データ!H1269)</f>
        <v/>
      </c>
      <c r="Y1259" s="10" t="str">
        <f>IF(J1259=データ!I1269,"",J1259-データ!I1269)</f>
        <v/>
      </c>
      <c r="Z1259" s="10" t="str">
        <f>IF(K1259=データ!J1269,"",K1259-データ!J1269)</f>
        <v/>
      </c>
      <c r="AA1259" s="10" t="str">
        <f>IF(L1259=データ!K1269,"",L1259-データ!K1269)</f>
        <v/>
      </c>
      <c r="AB1259" s="10" t="str">
        <f>IF(M1259=データ!L1269,"",M1259-データ!L1269)</f>
        <v/>
      </c>
      <c r="AC1259" s="10" t="str">
        <f>IF(N1259=データ!M1269,"",N1259-データ!M1269)</f>
        <v/>
      </c>
    </row>
    <row r="1260" spans="1:29" x14ac:dyDescent="0.15">
      <c r="A1260">
        <v>29385</v>
      </c>
      <c r="B1260" t="s">
        <v>1853</v>
      </c>
      <c r="D1260" t="s">
        <v>1215</v>
      </c>
      <c r="E1260" s="7">
        <v>1895</v>
      </c>
      <c r="F1260">
        <v>171</v>
      </c>
      <c r="G1260">
        <v>913.00000000000011</v>
      </c>
      <c r="H1260">
        <v>46</v>
      </c>
      <c r="I1260" s="8">
        <v>-0.73099415204678364</v>
      </c>
      <c r="J1260" s="7">
        <v>1895</v>
      </c>
      <c r="K1260">
        <v>171</v>
      </c>
      <c r="L1260">
        <v>825.52044487740102</v>
      </c>
      <c r="M1260">
        <v>33.190597033854289</v>
      </c>
      <c r="N1260" s="8">
        <v>-0.80590294132248952</v>
      </c>
      <c r="P1260" s="9" t="str">
        <f>IF(A1260=データ!A1270,"","●")</f>
        <v/>
      </c>
      <c r="Q1260" s="9" t="str">
        <f>IF(B1260=データ!B1270,"","●")</f>
        <v/>
      </c>
      <c r="R1260" s="9" t="e">
        <f>IF(C1260=データ!#REF!,"","●")</f>
        <v>#REF!</v>
      </c>
      <c r="S1260" s="9" t="e">
        <f>IF(D1260=データ!#REF!,"","●")</f>
        <v>#REF!</v>
      </c>
      <c r="T1260" s="10" t="str">
        <f>IF(E1260=データ!D1270,"",E1260-データ!D1270)</f>
        <v/>
      </c>
      <c r="U1260" s="10" t="str">
        <f>IF(F1260=データ!E1270,"",F1260-データ!E1270)</f>
        <v/>
      </c>
      <c r="V1260" s="10" t="str">
        <f>IF(G1260=データ!F1270,"",G1260-データ!F1270)</f>
        <v/>
      </c>
      <c r="W1260" s="10" t="str">
        <f>IF(H1260=データ!G1270,"",H1260-データ!G1270)</f>
        <v/>
      </c>
      <c r="X1260" s="10" t="str">
        <f>IF(I1260=データ!H1270,"",I1260-データ!H1270)</f>
        <v/>
      </c>
      <c r="Y1260" s="10" t="str">
        <f>IF(J1260=データ!I1270,"",J1260-データ!I1270)</f>
        <v/>
      </c>
      <c r="Z1260" s="10" t="str">
        <f>IF(K1260=データ!J1270,"",K1260-データ!J1270)</f>
        <v/>
      </c>
      <c r="AA1260" s="10" t="str">
        <f>IF(L1260=データ!K1270,"",L1260-データ!K1270)</f>
        <v/>
      </c>
      <c r="AB1260" s="10" t="str">
        <f>IF(M1260=データ!L1270,"",M1260-データ!L1270)</f>
        <v/>
      </c>
      <c r="AC1260" s="10" t="str">
        <f>IF(N1260=データ!M1270,"",N1260-データ!M1270)</f>
        <v/>
      </c>
    </row>
    <row r="1261" spans="1:29" x14ac:dyDescent="0.15">
      <c r="A1261">
        <v>29386</v>
      </c>
      <c r="B1261" t="s">
        <v>1853</v>
      </c>
      <c r="D1261" t="s">
        <v>1216</v>
      </c>
      <c r="E1261" s="7">
        <v>2102</v>
      </c>
      <c r="F1261">
        <v>121</v>
      </c>
      <c r="G1261">
        <v>966.99999999999989</v>
      </c>
      <c r="H1261">
        <v>53</v>
      </c>
      <c r="I1261" s="8">
        <v>-0.56198347107438018</v>
      </c>
      <c r="J1261" s="7">
        <v>2102</v>
      </c>
      <c r="K1261">
        <v>121</v>
      </c>
      <c r="L1261">
        <v>887.67373945521922</v>
      </c>
      <c r="M1261">
        <v>38.945678747026804</v>
      </c>
      <c r="N1261" s="8">
        <v>-0.67813488638820818</v>
      </c>
      <c r="P1261" s="9" t="str">
        <f>IF(A1261=データ!A1271,"","●")</f>
        <v/>
      </c>
      <c r="Q1261" s="9" t="str">
        <f>IF(B1261=データ!B1271,"","●")</f>
        <v/>
      </c>
      <c r="R1261" s="9" t="e">
        <f>IF(C1261=データ!#REF!,"","●")</f>
        <v>#REF!</v>
      </c>
      <c r="S1261" s="9" t="e">
        <f>IF(D1261=データ!#REF!,"","●")</f>
        <v>#REF!</v>
      </c>
      <c r="T1261" s="10" t="str">
        <f>IF(E1261=データ!D1271,"",E1261-データ!D1271)</f>
        <v/>
      </c>
      <c r="U1261" s="10" t="str">
        <f>IF(F1261=データ!E1271,"",F1261-データ!E1271)</f>
        <v/>
      </c>
      <c r="V1261" s="10" t="str">
        <f>IF(G1261=データ!F1271,"",G1261-データ!F1271)</f>
        <v/>
      </c>
      <c r="W1261" s="10" t="str">
        <f>IF(H1261=データ!G1271,"",H1261-データ!G1271)</f>
        <v/>
      </c>
      <c r="X1261" s="10" t="str">
        <f>IF(I1261=データ!H1271,"",I1261-データ!H1271)</f>
        <v/>
      </c>
      <c r="Y1261" s="10" t="str">
        <f>IF(J1261=データ!I1271,"",J1261-データ!I1271)</f>
        <v/>
      </c>
      <c r="Z1261" s="10" t="str">
        <f>IF(K1261=データ!J1271,"",K1261-データ!J1271)</f>
        <v/>
      </c>
      <c r="AA1261" s="10" t="str">
        <f>IF(L1261=データ!K1271,"",L1261-データ!K1271)</f>
        <v/>
      </c>
      <c r="AB1261" s="10" t="str">
        <f>IF(M1261=データ!L1271,"",M1261-データ!L1271)</f>
        <v/>
      </c>
      <c r="AC1261" s="10" t="str">
        <f>IF(N1261=データ!M1271,"",N1261-データ!M1271)</f>
        <v/>
      </c>
    </row>
    <row r="1262" spans="1:29" x14ac:dyDescent="0.15">
      <c r="A1262">
        <v>29401</v>
      </c>
      <c r="B1262" t="s">
        <v>1853</v>
      </c>
      <c r="D1262" t="s">
        <v>1217</v>
      </c>
      <c r="E1262" s="7">
        <v>7657.0000000000009</v>
      </c>
      <c r="F1262">
        <v>714.99999999999989</v>
      </c>
      <c r="G1262" s="7">
        <v>5185.9999999999991</v>
      </c>
      <c r="H1262">
        <v>385</v>
      </c>
      <c r="I1262" s="8">
        <v>-0.46153846153846156</v>
      </c>
      <c r="J1262" s="7">
        <v>7657.0000000000009</v>
      </c>
      <c r="K1262">
        <v>714.99999999999989</v>
      </c>
      <c r="L1262" s="7">
        <v>5034.2507216468503</v>
      </c>
      <c r="M1262">
        <v>334.03870268410816</v>
      </c>
      <c r="N1262" s="8">
        <v>-0.53281300323900949</v>
      </c>
      <c r="P1262" s="9" t="str">
        <f>IF(A1262=データ!A1272,"","●")</f>
        <v/>
      </c>
      <c r="Q1262" s="9" t="str">
        <f>IF(B1262=データ!B1272,"","●")</f>
        <v/>
      </c>
      <c r="R1262" s="9" t="e">
        <f>IF(C1262=データ!#REF!,"","●")</f>
        <v>#REF!</v>
      </c>
      <c r="S1262" s="9" t="e">
        <f>IF(D1262=データ!#REF!,"","●")</f>
        <v>#REF!</v>
      </c>
      <c r="T1262" s="10" t="str">
        <f>IF(E1262=データ!D1272,"",E1262-データ!D1272)</f>
        <v/>
      </c>
      <c r="U1262" s="10" t="str">
        <f>IF(F1262=データ!E1272,"",F1262-データ!E1272)</f>
        <v/>
      </c>
      <c r="V1262" s="10" t="str">
        <f>IF(G1262=データ!F1272,"",G1262-データ!F1272)</f>
        <v/>
      </c>
      <c r="W1262" s="10" t="str">
        <f>IF(H1262=データ!G1272,"",H1262-データ!G1272)</f>
        <v/>
      </c>
      <c r="X1262" s="10" t="str">
        <f>IF(I1262=データ!H1272,"",I1262-データ!H1272)</f>
        <v/>
      </c>
      <c r="Y1262" s="10" t="str">
        <f>IF(J1262=データ!I1272,"",J1262-データ!I1272)</f>
        <v/>
      </c>
      <c r="Z1262" s="10" t="str">
        <f>IF(K1262=データ!J1272,"",K1262-データ!J1272)</f>
        <v/>
      </c>
      <c r="AA1262" s="10" t="str">
        <f>IF(L1262=データ!K1272,"",L1262-データ!K1272)</f>
        <v/>
      </c>
      <c r="AB1262" s="10" t="str">
        <f>IF(M1262=データ!L1272,"",M1262-データ!L1272)</f>
        <v/>
      </c>
      <c r="AC1262" s="10">
        <f>IF(N1262=データ!M1272,"",N1262-データ!M1272)</f>
        <v>1.1102230246251565E-16</v>
      </c>
    </row>
    <row r="1263" spans="1:29" x14ac:dyDescent="0.15">
      <c r="A1263">
        <v>29402</v>
      </c>
      <c r="B1263" t="s">
        <v>1853</v>
      </c>
      <c r="D1263" t="s">
        <v>1218</v>
      </c>
      <c r="E1263" s="7">
        <v>5856</v>
      </c>
      <c r="F1263">
        <v>561</v>
      </c>
      <c r="G1263" s="7">
        <v>3350</v>
      </c>
      <c r="H1263">
        <v>201</v>
      </c>
      <c r="I1263" s="8">
        <v>-0.64171122994652408</v>
      </c>
      <c r="J1263" s="7">
        <v>5856</v>
      </c>
      <c r="K1263">
        <v>561</v>
      </c>
      <c r="L1263" s="7">
        <v>3087.9826590074576</v>
      </c>
      <c r="M1263">
        <v>151.01692186291461</v>
      </c>
      <c r="N1263" s="8">
        <v>-0.73080762591280823</v>
      </c>
      <c r="P1263" s="9" t="str">
        <f>IF(A1263=データ!A1273,"","●")</f>
        <v/>
      </c>
      <c r="Q1263" s="9" t="str">
        <f>IF(B1263=データ!B1273,"","●")</f>
        <v/>
      </c>
      <c r="R1263" s="9" t="e">
        <f>IF(C1263=データ!#REF!,"","●")</f>
        <v>#REF!</v>
      </c>
      <c r="S1263" s="9" t="e">
        <f>IF(D1263=データ!#REF!,"","●")</f>
        <v>#REF!</v>
      </c>
      <c r="T1263" s="10" t="str">
        <f>IF(E1263=データ!D1273,"",E1263-データ!D1273)</f>
        <v/>
      </c>
      <c r="U1263" s="10" t="str">
        <f>IF(F1263=データ!E1273,"",F1263-データ!E1273)</f>
        <v/>
      </c>
      <c r="V1263" s="10" t="str">
        <f>IF(G1263=データ!F1273,"",G1263-データ!F1273)</f>
        <v/>
      </c>
      <c r="W1263" s="10" t="str">
        <f>IF(H1263=データ!G1273,"",H1263-データ!G1273)</f>
        <v/>
      </c>
      <c r="X1263" s="10" t="str">
        <f>IF(I1263=データ!H1273,"",I1263-データ!H1273)</f>
        <v/>
      </c>
      <c r="Y1263" s="10" t="str">
        <f>IF(J1263=データ!I1273,"",J1263-データ!I1273)</f>
        <v/>
      </c>
      <c r="Z1263" s="10" t="str">
        <f>IF(K1263=データ!J1273,"",K1263-データ!J1273)</f>
        <v/>
      </c>
      <c r="AA1263" s="10" t="str">
        <f>IF(L1263=データ!K1273,"",L1263-データ!K1273)</f>
        <v/>
      </c>
      <c r="AB1263" s="10" t="str">
        <f>IF(M1263=データ!L1273,"",M1263-データ!L1273)</f>
        <v/>
      </c>
      <c r="AC1263" s="10" t="str">
        <f>IF(N1263=データ!M1273,"",N1263-データ!M1273)</f>
        <v/>
      </c>
    </row>
    <row r="1264" spans="1:29" x14ac:dyDescent="0.15">
      <c r="A1264">
        <v>29424</v>
      </c>
      <c r="B1264" t="s">
        <v>1853</v>
      </c>
      <c r="D1264" t="s">
        <v>1219</v>
      </c>
      <c r="E1264" s="7">
        <v>23727.999999999996</v>
      </c>
      <c r="F1264" s="7">
        <v>2738.9999999999995</v>
      </c>
      <c r="G1264" s="7">
        <v>15643</v>
      </c>
      <c r="H1264" s="7">
        <v>1170</v>
      </c>
      <c r="I1264" s="8">
        <v>-0.57283680175246443</v>
      </c>
      <c r="J1264" s="7">
        <v>23727.999999999996</v>
      </c>
      <c r="K1264" s="7">
        <v>2738.9999999999995</v>
      </c>
      <c r="L1264" s="7">
        <v>14316.397663559279</v>
      </c>
      <c r="M1264">
        <v>906.57308725883809</v>
      </c>
      <c r="N1264" s="8">
        <v>-0.66901311162510479</v>
      </c>
      <c r="P1264" s="9" t="str">
        <f>IF(A1264=データ!A1274,"","●")</f>
        <v/>
      </c>
      <c r="Q1264" s="9" t="str">
        <f>IF(B1264=データ!B1274,"","●")</f>
        <v/>
      </c>
      <c r="R1264" s="9" t="e">
        <f>IF(C1264=データ!#REF!,"","●")</f>
        <v>#REF!</v>
      </c>
      <c r="S1264" s="9" t="e">
        <f>IF(D1264=データ!#REF!,"","●")</f>
        <v>#REF!</v>
      </c>
      <c r="T1264" s="10" t="str">
        <f>IF(E1264=データ!D1274,"",E1264-データ!D1274)</f>
        <v/>
      </c>
      <c r="U1264" s="10" t="str">
        <f>IF(F1264=データ!E1274,"",F1264-データ!E1274)</f>
        <v/>
      </c>
      <c r="V1264" s="10" t="str">
        <f>IF(G1264=データ!F1274,"",G1264-データ!F1274)</f>
        <v/>
      </c>
      <c r="W1264" s="10" t="str">
        <f>IF(H1264=データ!G1274,"",H1264-データ!G1274)</f>
        <v/>
      </c>
      <c r="X1264" s="10" t="str">
        <f>IF(I1264=データ!H1274,"",I1264-データ!H1274)</f>
        <v/>
      </c>
      <c r="Y1264" s="10" t="str">
        <f>IF(J1264=データ!I1274,"",J1264-データ!I1274)</f>
        <v/>
      </c>
      <c r="Z1264" s="10" t="str">
        <f>IF(K1264=データ!J1274,"",K1264-データ!J1274)</f>
        <v/>
      </c>
      <c r="AA1264" s="10" t="str">
        <f>IF(L1264=データ!K1274,"",L1264-データ!K1274)</f>
        <v/>
      </c>
      <c r="AB1264" s="10" t="str">
        <f>IF(M1264=データ!L1274,"",M1264-データ!L1274)</f>
        <v/>
      </c>
      <c r="AC1264" s="10" t="str">
        <f>IF(N1264=データ!M1274,"",N1264-データ!M1274)</f>
        <v/>
      </c>
    </row>
    <row r="1265" spans="1:29" x14ac:dyDescent="0.15">
      <c r="A1265">
        <v>29425</v>
      </c>
      <c r="B1265" t="s">
        <v>1853</v>
      </c>
      <c r="D1265" t="s">
        <v>1220</v>
      </c>
      <c r="E1265" s="7">
        <v>22182</v>
      </c>
      <c r="F1265" s="7">
        <v>2872</v>
      </c>
      <c r="G1265" s="7">
        <v>16366</v>
      </c>
      <c r="H1265" s="7">
        <v>1510</v>
      </c>
      <c r="I1265" s="8">
        <v>-0.47423398328690802</v>
      </c>
      <c r="J1265" s="7">
        <v>22182</v>
      </c>
      <c r="K1265" s="7">
        <v>2872</v>
      </c>
      <c r="L1265" s="7">
        <v>15486.87387200422</v>
      </c>
      <c r="M1265" s="7">
        <v>1463.9892073696419</v>
      </c>
      <c r="N1265" s="8">
        <v>-0.49025445425848124</v>
      </c>
      <c r="P1265" s="9" t="str">
        <f>IF(A1265=データ!A1275,"","●")</f>
        <v/>
      </c>
      <c r="Q1265" s="9" t="str">
        <f>IF(B1265=データ!B1275,"","●")</f>
        <v/>
      </c>
      <c r="R1265" s="9" t="e">
        <f>IF(C1265=データ!#REF!,"","●")</f>
        <v>#REF!</v>
      </c>
      <c r="S1265" s="9" t="e">
        <f>IF(D1265=データ!#REF!,"","●")</f>
        <v>#REF!</v>
      </c>
      <c r="T1265" s="10" t="str">
        <f>IF(E1265=データ!D1275,"",E1265-データ!D1275)</f>
        <v/>
      </c>
      <c r="U1265" s="10" t="str">
        <f>IF(F1265=データ!E1275,"",F1265-データ!E1275)</f>
        <v/>
      </c>
      <c r="V1265" s="10" t="str">
        <f>IF(G1265=データ!F1275,"",G1265-データ!F1275)</f>
        <v/>
      </c>
      <c r="W1265" s="10" t="str">
        <f>IF(H1265=データ!G1275,"",H1265-データ!G1275)</f>
        <v/>
      </c>
      <c r="X1265" s="10" t="str">
        <f>IF(I1265=データ!H1275,"",I1265-データ!H1275)</f>
        <v/>
      </c>
      <c r="Y1265" s="10" t="str">
        <f>IF(J1265=データ!I1275,"",J1265-データ!I1275)</f>
        <v/>
      </c>
      <c r="Z1265" s="10" t="str">
        <f>IF(K1265=データ!J1275,"",K1265-データ!J1275)</f>
        <v/>
      </c>
      <c r="AA1265" s="10" t="str">
        <f>IF(L1265=データ!K1275,"",L1265-データ!K1275)</f>
        <v/>
      </c>
      <c r="AB1265" s="10" t="str">
        <f>IF(M1265=データ!L1275,"",M1265-データ!L1275)</f>
        <v/>
      </c>
      <c r="AC1265" s="10" t="str">
        <f>IF(N1265=データ!M1275,"",N1265-データ!M1275)</f>
        <v/>
      </c>
    </row>
    <row r="1266" spans="1:29" x14ac:dyDescent="0.15">
      <c r="A1266">
        <v>29426</v>
      </c>
      <c r="B1266" t="s">
        <v>1853</v>
      </c>
      <c r="D1266" t="s">
        <v>1221</v>
      </c>
      <c r="E1266" s="7">
        <v>33070</v>
      </c>
      <c r="F1266" s="7">
        <v>4064.9999999999995</v>
      </c>
      <c r="G1266" s="7">
        <v>28678</v>
      </c>
      <c r="H1266" s="7">
        <v>2942</v>
      </c>
      <c r="I1266" s="8">
        <v>-0.27626076260762611</v>
      </c>
      <c r="J1266" s="7">
        <v>33070</v>
      </c>
      <c r="K1266" s="7">
        <v>4064.9999999999995</v>
      </c>
      <c r="L1266" s="7">
        <v>27768.88917654951</v>
      </c>
      <c r="M1266" s="7">
        <v>2733.9575838387318</v>
      </c>
      <c r="N1266" s="8">
        <v>-0.32743970877275963</v>
      </c>
      <c r="P1266" s="9" t="str">
        <f>IF(A1266=データ!A1276,"","●")</f>
        <v/>
      </c>
      <c r="Q1266" s="9" t="str">
        <f>IF(B1266=データ!B1276,"","●")</f>
        <v/>
      </c>
      <c r="R1266" s="9" t="e">
        <f>IF(C1266=データ!#REF!,"","●")</f>
        <v>#REF!</v>
      </c>
      <c r="S1266" s="9" t="e">
        <f>IF(D1266=データ!#REF!,"","●")</f>
        <v>#REF!</v>
      </c>
      <c r="T1266" s="10" t="str">
        <f>IF(E1266=データ!D1276,"",E1266-データ!D1276)</f>
        <v/>
      </c>
      <c r="U1266" s="10" t="str">
        <f>IF(F1266=データ!E1276,"",F1266-データ!E1276)</f>
        <v/>
      </c>
      <c r="V1266" s="10" t="str">
        <f>IF(G1266=データ!F1276,"",G1266-データ!F1276)</f>
        <v/>
      </c>
      <c r="W1266" s="10" t="str">
        <f>IF(H1266=データ!G1276,"",H1266-データ!G1276)</f>
        <v/>
      </c>
      <c r="X1266" s="10" t="str">
        <f>IF(I1266=データ!H1276,"",I1266-データ!H1276)</f>
        <v/>
      </c>
      <c r="Y1266" s="10" t="str">
        <f>IF(J1266=データ!I1276,"",J1266-データ!I1276)</f>
        <v/>
      </c>
      <c r="Z1266" s="10" t="str">
        <f>IF(K1266=データ!J1276,"",K1266-データ!J1276)</f>
        <v/>
      </c>
      <c r="AA1266" s="10" t="str">
        <f>IF(L1266=データ!K1276,"",L1266-データ!K1276)</f>
        <v/>
      </c>
      <c r="AB1266" s="10" t="str">
        <f>IF(M1266=データ!L1276,"",M1266-データ!L1276)</f>
        <v/>
      </c>
      <c r="AC1266" s="10" t="str">
        <f>IF(N1266=データ!M1276,"",N1266-データ!M1276)</f>
        <v/>
      </c>
    </row>
    <row r="1267" spans="1:29" x14ac:dyDescent="0.15">
      <c r="A1267">
        <v>29427</v>
      </c>
      <c r="B1267" t="s">
        <v>1853</v>
      </c>
      <c r="D1267" t="s">
        <v>1222</v>
      </c>
      <c r="E1267" s="7">
        <v>18531</v>
      </c>
      <c r="F1267" s="7">
        <v>2018</v>
      </c>
      <c r="G1267" s="7">
        <v>11959</v>
      </c>
      <c r="H1267">
        <v>892</v>
      </c>
      <c r="I1267" s="8">
        <v>-0.557978196233895</v>
      </c>
      <c r="J1267" s="7">
        <v>18531</v>
      </c>
      <c r="K1267" s="7">
        <v>2018</v>
      </c>
      <c r="L1267" s="7">
        <v>10996.528732338082</v>
      </c>
      <c r="M1267">
        <v>715.34279003180859</v>
      </c>
      <c r="N1267" s="8">
        <v>-0.6455189345729393</v>
      </c>
      <c r="P1267" s="9" t="str">
        <f>IF(A1267=データ!A1277,"","●")</f>
        <v/>
      </c>
      <c r="Q1267" s="9" t="str">
        <f>IF(B1267=データ!B1277,"","●")</f>
        <v/>
      </c>
      <c r="R1267" s="9" t="e">
        <f>IF(C1267=データ!#REF!,"","●")</f>
        <v>#REF!</v>
      </c>
      <c r="S1267" s="9" t="e">
        <f>IF(D1267=データ!#REF!,"","●")</f>
        <v>#REF!</v>
      </c>
      <c r="T1267" s="10" t="str">
        <f>IF(E1267=データ!D1277,"",E1267-データ!D1277)</f>
        <v/>
      </c>
      <c r="U1267" s="10" t="str">
        <f>IF(F1267=データ!E1277,"",F1267-データ!E1277)</f>
        <v/>
      </c>
      <c r="V1267" s="10" t="str">
        <f>IF(G1267=データ!F1277,"",G1267-データ!F1277)</f>
        <v/>
      </c>
      <c r="W1267" s="10" t="str">
        <f>IF(H1267=データ!G1277,"",H1267-データ!G1277)</f>
        <v/>
      </c>
      <c r="X1267" s="10" t="str">
        <f>IF(I1267=データ!H1277,"",I1267-データ!H1277)</f>
        <v/>
      </c>
      <c r="Y1267" s="10" t="str">
        <f>IF(J1267=データ!I1277,"",J1267-データ!I1277)</f>
        <v/>
      </c>
      <c r="Z1267" s="10" t="str">
        <f>IF(K1267=データ!J1277,"",K1267-データ!J1277)</f>
        <v/>
      </c>
      <c r="AA1267" s="10" t="str">
        <f>IF(L1267=データ!K1277,"",L1267-データ!K1277)</f>
        <v/>
      </c>
      <c r="AB1267" s="10" t="str">
        <f>IF(M1267=データ!L1277,"",M1267-データ!L1277)</f>
        <v/>
      </c>
      <c r="AC1267" s="10" t="str">
        <f>IF(N1267=データ!M1277,"",N1267-データ!M1277)</f>
        <v/>
      </c>
    </row>
    <row r="1268" spans="1:29" x14ac:dyDescent="0.15">
      <c r="A1268">
        <v>29441</v>
      </c>
      <c r="B1268" t="s">
        <v>1853</v>
      </c>
      <c r="D1268" t="s">
        <v>1223</v>
      </c>
      <c r="E1268" s="7">
        <v>8642</v>
      </c>
      <c r="F1268">
        <v>670</v>
      </c>
      <c r="G1268" s="7">
        <v>3621</v>
      </c>
      <c r="H1268">
        <v>174</v>
      </c>
      <c r="I1268" s="8">
        <v>-0.74029850746268655</v>
      </c>
      <c r="J1268" s="7">
        <v>8642</v>
      </c>
      <c r="K1268">
        <v>670</v>
      </c>
      <c r="L1268" s="7">
        <v>3063.0744056736248</v>
      </c>
      <c r="M1268">
        <v>104.84640405885652</v>
      </c>
      <c r="N1268" s="8">
        <v>-0.84351282976290065</v>
      </c>
      <c r="P1268" s="9" t="str">
        <f>IF(A1268=データ!A1278,"","●")</f>
        <v/>
      </c>
      <c r="Q1268" s="9" t="str">
        <f>IF(B1268=データ!B1278,"","●")</f>
        <v/>
      </c>
      <c r="R1268" s="9" t="e">
        <f>IF(C1268=データ!#REF!,"","●")</f>
        <v>#REF!</v>
      </c>
      <c r="S1268" s="9" t="e">
        <f>IF(D1268=データ!#REF!,"","●")</f>
        <v>#REF!</v>
      </c>
      <c r="T1268" s="10" t="str">
        <f>IF(E1268=データ!D1278,"",E1268-データ!D1278)</f>
        <v/>
      </c>
      <c r="U1268" s="10" t="str">
        <f>IF(F1268=データ!E1278,"",F1268-データ!E1278)</f>
        <v/>
      </c>
      <c r="V1268" s="10" t="str">
        <f>IF(G1268=データ!F1278,"",G1268-データ!F1278)</f>
        <v/>
      </c>
      <c r="W1268" s="10" t="str">
        <f>IF(H1268=データ!G1278,"",H1268-データ!G1278)</f>
        <v/>
      </c>
      <c r="X1268" s="10" t="str">
        <f>IF(I1268=データ!H1278,"",I1268-データ!H1278)</f>
        <v/>
      </c>
      <c r="Y1268" s="10" t="str">
        <f>IF(J1268=データ!I1278,"",J1268-データ!I1278)</f>
        <v/>
      </c>
      <c r="Z1268" s="10" t="str">
        <f>IF(K1268=データ!J1278,"",K1268-データ!J1278)</f>
        <v/>
      </c>
      <c r="AA1268" s="10" t="str">
        <f>IF(L1268=データ!K1278,"",L1268-データ!K1278)</f>
        <v/>
      </c>
      <c r="AB1268" s="10" t="str">
        <f>IF(M1268=データ!L1278,"",M1268-データ!L1278)</f>
        <v/>
      </c>
      <c r="AC1268" s="10" t="str">
        <f>IF(N1268=データ!M1278,"",N1268-データ!M1278)</f>
        <v/>
      </c>
    </row>
    <row r="1269" spans="1:29" x14ac:dyDescent="0.15">
      <c r="A1269">
        <v>29442</v>
      </c>
      <c r="B1269" t="s">
        <v>1853</v>
      </c>
      <c r="D1269" t="s">
        <v>1224</v>
      </c>
      <c r="E1269" s="7">
        <v>19176</v>
      </c>
      <c r="F1269" s="7">
        <v>2058</v>
      </c>
      <c r="G1269" s="7">
        <v>13093.999999999998</v>
      </c>
      <c r="H1269" s="7">
        <v>1058</v>
      </c>
      <c r="I1269" s="8">
        <v>-0.48590864917395526</v>
      </c>
      <c r="J1269" s="7">
        <v>19176</v>
      </c>
      <c r="K1269" s="7">
        <v>2058</v>
      </c>
      <c r="L1269" s="7">
        <v>12167.191687765464</v>
      </c>
      <c r="M1269">
        <v>853.10947068205178</v>
      </c>
      <c r="N1269" s="8">
        <v>-0.58546672950337619</v>
      </c>
      <c r="P1269" s="9" t="str">
        <f>IF(A1269=データ!A1279,"","●")</f>
        <v/>
      </c>
      <c r="Q1269" s="9" t="str">
        <f>IF(B1269=データ!B1279,"","●")</f>
        <v/>
      </c>
      <c r="R1269" s="9" t="e">
        <f>IF(C1269=データ!#REF!,"","●")</f>
        <v>#REF!</v>
      </c>
      <c r="S1269" s="9" t="e">
        <f>IF(D1269=データ!#REF!,"","●")</f>
        <v>#REF!</v>
      </c>
      <c r="T1269" s="10" t="str">
        <f>IF(E1269=データ!D1279,"",E1269-データ!D1279)</f>
        <v/>
      </c>
      <c r="U1269" s="10" t="str">
        <f>IF(F1269=データ!E1279,"",F1269-データ!E1279)</f>
        <v/>
      </c>
      <c r="V1269" s="10" t="str">
        <f>IF(G1269=データ!F1279,"",G1269-データ!F1279)</f>
        <v/>
      </c>
      <c r="W1269" s="10" t="str">
        <f>IF(H1269=データ!G1279,"",H1269-データ!G1279)</f>
        <v/>
      </c>
      <c r="X1269" s="10" t="str">
        <f>IF(I1269=データ!H1279,"",I1269-データ!H1279)</f>
        <v/>
      </c>
      <c r="Y1269" s="10" t="str">
        <f>IF(J1269=データ!I1279,"",J1269-データ!I1279)</f>
        <v/>
      </c>
      <c r="Z1269" s="10" t="str">
        <f>IF(K1269=データ!J1279,"",K1269-データ!J1279)</f>
        <v/>
      </c>
      <c r="AA1269" s="10" t="str">
        <f>IF(L1269=データ!K1279,"",L1269-データ!K1279)</f>
        <v/>
      </c>
      <c r="AB1269" s="10" t="str">
        <f>IF(M1269=データ!L1279,"",M1269-データ!L1279)</f>
        <v/>
      </c>
      <c r="AC1269" s="10" t="str">
        <f>IF(N1269=データ!M1279,"",N1269-データ!M1279)</f>
        <v/>
      </c>
    </row>
    <row r="1270" spans="1:29" x14ac:dyDescent="0.15">
      <c r="A1270">
        <v>29443</v>
      </c>
      <c r="B1270" t="s">
        <v>1853</v>
      </c>
      <c r="D1270" t="s">
        <v>1225</v>
      </c>
      <c r="E1270" s="7">
        <v>7020</v>
      </c>
      <c r="F1270">
        <v>570</v>
      </c>
      <c r="G1270" s="7">
        <v>3405.0000000000005</v>
      </c>
      <c r="H1270">
        <v>188</v>
      </c>
      <c r="I1270" s="8">
        <v>-0.6701754385964912</v>
      </c>
      <c r="J1270" s="7">
        <v>7020</v>
      </c>
      <c r="K1270">
        <v>570</v>
      </c>
      <c r="L1270" s="7">
        <v>3047.1884646554327</v>
      </c>
      <c r="M1270">
        <v>137.63206356086684</v>
      </c>
      <c r="N1270" s="8">
        <v>-0.75854023936690029</v>
      </c>
      <c r="P1270" s="9" t="str">
        <f>IF(A1270=データ!A1280,"","●")</f>
        <v/>
      </c>
      <c r="Q1270" s="9" t="str">
        <f>IF(B1270=データ!B1280,"","●")</f>
        <v/>
      </c>
      <c r="R1270" s="9" t="e">
        <f>IF(C1270=データ!#REF!,"","●")</f>
        <v>#REF!</v>
      </c>
      <c r="S1270" s="9" t="e">
        <f>IF(D1270=データ!#REF!,"","●")</f>
        <v>#REF!</v>
      </c>
      <c r="T1270" s="10" t="str">
        <f>IF(E1270=データ!D1280,"",E1270-データ!D1280)</f>
        <v/>
      </c>
      <c r="U1270" s="10" t="str">
        <f>IF(F1270=データ!E1280,"",F1270-データ!E1280)</f>
        <v/>
      </c>
      <c r="V1270" s="10" t="str">
        <f>IF(G1270=データ!F1280,"",G1270-データ!F1280)</f>
        <v/>
      </c>
      <c r="W1270" s="10" t="str">
        <f>IF(H1270=データ!G1280,"",H1270-データ!G1280)</f>
        <v/>
      </c>
      <c r="X1270" s="10" t="str">
        <f>IF(I1270=データ!H1280,"",I1270-データ!H1280)</f>
        <v/>
      </c>
      <c r="Y1270" s="10" t="str">
        <f>IF(J1270=データ!I1280,"",J1270-データ!I1280)</f>
        <v/>
      </c>
      <c r="Z1270" s="10" t="str">
        <f>IF(K1270=データ!J1280,"",K1270-データ!J1280)</f>
        <v/>
      </c>
      <c r="AA1270" s="10" t="str">
        <f>IF(L1270=データ!K1280,"",L1270-データ!K1280)</f>
        <v/>
      </c>
      <c r="AB1270" s="10" t="str">
        <f>IF(M1270=データ!L1280,"",M1270-データ!L1280)</f>
        <v/>
      </c>
      <c r="AC1270" s="10" t="str">
        <f>IF(N1270=データ!M1280,"",N1270-データ!M1280)</f>
        <v/>
      </c>
    </row>
    <row r="1271" spans="1:29" x14ac:dyDescent="0.15">
      <c r="A1271">
        <v>29444</v>
      </c>
      <c r="B1271" t="s">
        <v>1853</v>
      </c>
      <c r="D1271" t="s">
        <v>1226</v>
      </c>
      <c r="E1271">
        <v>840</v>
      </c>
      <c r="F1271">
        <v>51.000000000000007</v>
      </c>
      <c r="G1271">
        <v>377</v>
      </c>
      <c r="H1271">
        <v>28</v>
      </c>
      <c r="I1271" s="8">
        <v>-0.4509803921568627</v>
      </c>
      <c r="J1271">
        <v>840</v>
      </c>
      <c r="K1271">
        <v>51.000000000000007</v>
      </c>
      <c r="L1271">
        <v>325.61120771789513</v>
      </c>
      <c r="M1271">
        <v>19.491178974347427</v>
      </c>
      <c r="N1271" s="8">
        <v>-0.61782002011083481</v>
      </c>
      <c r="P1271" s="9" t="str">
        <f>IF(A1271=データ!A1281,"","●")</f>
        <v/>
      </c>
      <c r="Q1271" s="9" t="str">
        <f>IF(B1271=データ!B1281,"","●")</f>
        <v/>
      </c>
      <c r="R1271" s="9" t="e">
        <f>IF(C1271=データ!#REF!,"","●")</f>
        <v>#REF!</v>
      </c>
      <c r="S1271" s="9" t="e">
        <f>IF(D1271=データ!#REF!,"","●")</f>
        <v>#REF!</v>
      </c>
      <c r="T1271" s="10" t="str">
        <f>IF(E1271=データ!D1281,"",E1271-データ!D1281)</f>
        <v/>
      </c>
      <c r="U1271" s="10" t="str">
        <f>IF(F1271=データ!E1281,"",F1271-データ!E1281)</f>
        <v/>
      </c>
      <c r="V1271" s="10" t="str">
        <f>IF(G1271=データ!F1281,"",G1271-データ!F1281)</f>
        <v/>
      </c>
      <c r="W1271" s="10" t="str">
        <f>IF(H1271=データ!G1281,"",H1271-データ!G1281)</f>
        <v/>
      </c>
      <c r="X1271" s="10" t="str">
        <f>IF(I1271=データ!H1281,"",I1271-データ!H1281)</f>
        <v/>
      </c>
      <c r="Y1271" s="10" t="str">
        <f>IF(J1271=データ!I1281,"",J1271-データ!I1281)</f>
        <v/>
      </c>
      <c r="Z1271" s="10" t="str">
        <f>IF(K1271=データ!J1281,"",K1271-データ!J1281)</f>
        <v/>
      </c>
      <c r="AA1271" s="10" t="str">
        <f>IF(L1271=データ!K1281,"",L1271-データ!K1281)</f>
        <v/>
      </c>
      <c r="AB1271" s="10" t="str">
        <f>IF(M1271=データ!L1281,"",M1271-データ!L1281)</f>
        <v/>
      </c>
      <c r="AC1271" s="10" t="str">
        <f>IF(N1271=データ!M1281,"",N1271-データ!M1281)</f>
        <v/>
      </c>
    </row>
    <row r="1272" spans="1:29" x14ac:dyDescent="0.15">
      <c r="A1272">
        <v>29446</v>
      </c>
      <c r="B1272" t="s">
        <v>1853</v>
      </c>
      <c r="D1272" t="s">
        <v>1227</v>
      </c>
      <c r="E1272" s="7">
        <v>1572</v>
      </c>
      <c r="F1272">
        <v>65</v>
      </c>
      <c r="G1272">
        <v>683</v>
      </c>
      <c r="H1272">
        <v>47</v>
      </c>
      <c r="I1272" s="8">
        <v>-0.27692307692307694</v>
      </c>
      <c r="J1272" s="7">
        <v>1572</v>
      </c>
      <c r="K1272">
        <v>65</v>
      </c>
      <c r="L1272">
        <v>581.20037680124904</v>
      </c>
      <c r="M1272">
        <v>27.31300457517672</v>
      </c>
      <c r="N1272" s="8">
        <v>-0.57979992961266591</v>
      </c>
      <c r="P1272" s="9" t="str">
        <f>IF(A1272=データ!A1282,"","●")</f>
        <v/>
      </c>
      <c r="Q1272" s="9" t="str">
        <f>IF(B1272=データ!B1282,"","●")</f>
        <v/>
      </c>
      <c r="R1272" s="9" t="e">
        <f>IF(C1272=データ!#REF!,"","●")</f>
        <v>#REF!</v>
      </c>
      <c r="S1272" s="9" t="e">
        <f>IF(D1272=データ!#REF!,"","●")</f>
        <v>#REF!</v>
      </c>
      <c r="T1272" s="10" t="str">
        <f>IF(E1272=データ!D1282,"",E1272-データ!D1282)</f>
        <v/>
      </c>
      <c r="U1272" s="10" t="str">
        <f>IF(F1272=データ!E1282,"",F1272-データ!E1282)</f>
        <v/>
      </c>
      <c r="V1272" s="10" t="str">
        <f>IF(G1272=データ!F1282,"",G1272-データ!F1282)</f>
        <v/>
      </c>
      <c r="W1272" s="10" t="str">
        <f>IF(H1272=データ!G1282,"",H1272-データ!G1282)</f>
        <v/>
      </c>
      <c r="X1272" s="10" t="str">
        <f>IF(I1272=データ!H1282,"",I1272-データ!H1282)</f>
        <v/>
      </c>
      <c r="Y1272" s="10" t="str">
        <f>IF(J1272=データ!I1282,"",J1272-データ!I1282)</f>
        <v/>
      </c>
      <c r="Z1272" s="10" t="str">
        <f>IF(K1272=データ!J1282,"",K1272-データ!J1282)</f>
        <v/>
      </c>
      <c r="AA1272" s="10" t="str">
        <f>IF(L1272=データ!K1282,"",L1272-データ!K1282)</f>
        <v/>
      </c>
      <c r="AB1272" s="10" t="str">
        <f>IF(M1272=データ!L1282,"",M1272-データ!L1282)</f>
        <v/>
      </c>
      <c r="AC1272" s="10" t="str">
        <f>IF(N1272=データ!M1282,"",N1272-データ!M1282)</f>
        <v/>
      </c>
    </row>
    <row r="1273" spans="1:29" x14ac:dyDescent="0.15">
      <c r="A1273">
        <v>29447</v>
      </c>
      <c r="B1273" t="s">
        <v>1853</v>
      </c>
      <c r="D1273" t="s">
        <v>1228</v>
      </c>
      <c r="E1273">
        <v>524</v>
      </c>
      <c r="F1273">
        <v>40</v>
      </c>
      <c r="G1273">
        <v>216</v>
      </c>
      <c r="H1273">
        <v>19</v>
      </c>
      <c r="I1273" s="8">
        <v>-0.52500000000000002</v>
      </c>
      <c r="J1273">
        <v>524</v>
      </c>
      <c r="K1273">
        <v>40</v>
      </c>
      <c r="L1273">
        <v>186.02156936309507</v>
      </c>
      <c r="M1273">
        <v>14.551096415316769</v>
      </c>
      <c r="N1273" s="8">
        <v>-0.63622258961708078</v>
      </c>
      <c r="P1273" s="9" t="str">
        <f>IF(A1273=データ!A1283,"","●")</f>
        <v/>
      </c>
      <c r="Q1273" s="9" t="str">
        <f>IF(B1273=データ!B1283,"","●")</f>
        <v/>
      </c>
      <c r="R1273" s="9" t="e">
        <f>IF(C1273=データ!#REF!,"","●")</f>
        <v>#REF!</v>
      </c>
      <c r="S1273" s="9" t="e">
        <f>IF(D1273=データ!#REF!,"","●")</f>
        <v>#REF!</v>
      </c>
      <c r="T1273" s="10" t="str">
        <f>IF(E1273=データ!D1283,"",E1273-データ!D1283)</f>
        <v/>
      </c>
      <c r="U1273" s="10" t="str">
        <f>IF(F1273=データ!E1283,"",F1273-データ!E1283)</f>
        <v/>
      </c>
      <c r="V1273" s="10" t="str">
        <f>IF(G1273=データ!F1283,"",G1273-データ!F1283)</f>
        <v/>
      </c>
      <c r="W1273" s="10" t="str">
        <f>IF(H1273=データ!G1283,"",H1273-データ!G1283)</f>
        <v/>
      </c>
      <c r="X1273" s="10" t="str">
        <f>IF(I1273=データ!H1283,"",I1273-データ!H1283)</f>
        <v/>
      </c>
      <c r="Y1273" s="10" t="str">
        <f>IF(J1273=データ!I1283,"",J1273-データ!I1283)</f>
        <v/>
      </c>
      <c r="Z1273" s="10" t="str">
        <f>IF(K1273=データ!J1283,"",K1273-データ!J1283)</f>
        <v/>
      </c>
      <c r="AA1273" s="10" t="str">
        <f>IF(L1273=データ!K1283,"",L1273-データ!K1283)</f>
        <v/>
      </c>
      <c r="AB1273" s="10" t="str">
        <f>IF(M1273=データ!L1283,"",M1273-データ!L1283)</f>
        <v/>
      </c>
      <c r="AC1273" s="10" t="str">
        <f>IF(N1273=データ!M1283,"",N1273-データ!M1283)</f>
        <v/>
      </c>
    </row>
    <row r="1274" spans="1:29" x14ac:dyDescent="0.15">
      <c r="A1274">
        <v>29449</v>
      </c>
      <c r="B1274" t="s">
        <v>1853</v>
      </c>
      <c r="D1274" t="s">
        <v>1229</v>
      </c>
      <c r="E1274" s="7">
        <v>4107</v>
      </c>
      <c r="F1274">
        <v>220</v>
      </c>
      <c r="G1274" s="7">
        <v>2320</v>
      </c>
      <c r="H1274">
        <v>128</v>
      </c>
      <c r="I1274" s="8">
        <v>-0.41818181818181821</v>
      </c>
      <c r="J1274" s="7">
        <v>4107</v>
      </c>
      <c r="K1274">
        <v>220</v>
      </c>
      <c r="L1274" s="7">
        <v>1999.7957129250563</v>
      </c>
      <c r="M1274">
        <v>92.884215031921585</v>
      </c>
      <c r="N1274" s="8">
        <v>-0.57779902258217464</v>
      </c>
      <c r="P1274" s="9" t="str">
        <f>IF(A1274=データ!A1284,"","●")</f>
        <v/>
      </c>
      <c r="Q1274" s="9" t="str">
        <f>IF(B1274=データ!B1284,"","●")</f>
        <v/>
      </c>
      <c r="R1274" s="9" t="e">
        <f>IF(C1274=データ!#REF!,"","●")</f>
        <v>#REF!</v>
      </c>
      <c r="S1274" s="9" t="e">
        <f>IF(D1274=データ!#REF!,"","●")</f>
        <v>#REF!</v>
      </c>
      <c r="T1274" s="10" t="str">
        <f>IF(E1274=データ!D1284,"",E1274-データ!D1284)</f>
        <v/>
      </c>
      <c r="U1274" s="10" t="str">
        <f>IF(F1274=データ!E1284,"",F1274-データ!E1284)</f>
        <v/>
      </c>
      <c r="V1274" s="10" t="str">
        <f>IF(G1274=データ!F1284,"",G1274-データ!F1284)</f>
        <v/>
      </c>
      <c r="W1274" s="10" t="str">
        <f>IF(H1274=データ!G1284,"",H1274-データ!G1284)</f>
        <v/>
      </c>
      <c r="X1274" s="10" t="str">
        <f>IF(I1274=データ!H1284,"",I1274-データ!H1284)</f>
        <v/>
      </c>
      <c r="Y1274" s="10" t="str">
        <f>IF(J1274=データ!I1284,"",J1274-データ!I1284)</f>
        <v/>
      </c>
      <c r="Z1274" s="10" t="str">
        <f>IF(K1274=データ!J1284,"",K1274-データ!J1284)</f>
        <v/>
      </c>
      <c r="AA1274" s="10" t="str">
        <f>IF(L1274=データ!K1284,"",L1274-データ!K1284)</f>
        <v/>
      </c>
      <c r="AB1274" s="10" t="str">
        <f>IF(M1274=データ!L1284,"",M1274-データ!L1284)</f>
        <v/>
      </c>
      <c r="AC1274" s="10" t="str">
        <f>IF(N1274=データ!M1284,"",N1274-データ!M1284)</f>
        <v/>
      </c>
    </row>
    <row r="1275" spans="1:29" x14ac:dyDescent="0.15">
      <c r="A1275">
        <v>29450</v>
      </c>
      <c r="B1275" t="s">
        <v>1853</v>
      </c>
      <c r="D1275" t="s">
        <v>1230</v>
      </c>
      <c r="E1275" s="7">
        <v>1039</v>
      </c>
      <c r="F1275">
        <v>47</v>
      </c>
      <c r="G1275">
        <v>545</v>
      </c>
      <c r="H1275">
        <v>37</v>
      </c>
      <c r="I1275" s="8">
        <v>-0.21276595744680848</v>
      </c>
      <c r="J1275" s="7">
        <v>1039</v>
      </c>
      <c r="K1275">
        <v>47</v>
      </c>
      <c r="L1275">
        <v>493.87604073050466</v>
      </c>
      <c r="M1275">
        <v>20.193850536730707</v>
      </c>
      <c r="N1275" s="8">
        <v>-0.57034360560147435</v>
      </c>
      <c r="P1275" s="9" t="str">
        <f>IF(A1275=データ!A1285,"","●")</f>
        <v/>
      </c>
      <c r="Q1275" s="9" t="str">
        <f>IF(B1275=データ!B1285,"","●")</f>
        <v/>
      </c>
      <c r="R1275" s="9" t="e">
        <f>IF(C1275=データ!#REF!,"","●")</f>
        <v>#REF!</v>
      </c>
      <c r="S1275" s="9" t="e">
        <f>IF(D1275=データ!#REF!,"","●")</f>
        <v>#REF!</v>
      </c>
      <c r="T1275" s="10" t="str">
        <f>IF(E1275=データ!D1285,"",E1275-データ!D1285)</f>
        <v/>
      </c>
      <c r="U1275" s="10" t="str">
        <f>IF(F1275=データ!E1285,"",F1275-データ!E1285)</f>
        <v/>
      </c>
      <c r="V1275" s="10" t="str">
        <f>IF(G1275=データ!F1285,"",G1275-データ!F1285)</f>
        <v/>
      </c>
      <c r="W1275" s="10" t="str">
        <f>IF(H1275=データ!G1285,"",H1275-データ!G1285)</f>
        <v/>
      </c>
      <c r="X1275" s="10">
        <f>IF(I1275=データ!H1285,"",I1275-データ!H1285)</f>
        <v>2.7755575615628914E-17</v>
      </c>
      <c r="Y1275" s="10" t="str">
        <f>IF(J1275=データ!I1285,"",J1275-データ!I1285)</f>
        <v/>
      </c>
      <c r="Z1275" s="10" t="str">
        <f>IF(K1275=データ!J1285,"",K1275-データ!J1285)</f>
        <v/>
      </c>
      <c r="AA1275" s="10" t="str">
        <f>IF(L1275=データ!K1285,"",L1275-データ!K1285)</f>
        <v/>
      </c>
      <c r="AB1275" s="10" t="str">
        <f>IF(M1275=データ!L1285,"",M1275-データ!L1285)</f>
        <v/>
      </c>
      <c r="AC1275" s="10" t="str">
        <f>IF(N1275=データ!M1285,"",N1275-データ!M1285)</f>
        <v/>
      </c>
    </row>
    <row r="1276" spans="1:29" x14ac:dyDescent="0.15">
      <c r="A1276">
        <v>29451</v>
      </c>
      <c r="B1276" t="s">
        <v>1853</v>
      </c>
      <c r="D1276" t="s">
        <v>1231</v>
      </c>
      <c r="E1276">
        <v>683</v>
      </c>
      <c r="F1276">
        <v>43</v>
      </c>
      <c r="G1276">
        <v>319</v>
      </c>
      <c r="H1276">
        <v>20</v>
      </c>
      <c r="I1276" s="8">
        <v>-0.53488372093023262</v>
      </c>
      <c r="J1276">
        <v>683</v>
      </c>
      <c r="K1276">
        <v>43</v>
      </c>
      <c r="L1276">
        <v>279.42644957476574</v>
      </c>
      <c r="M1276">
        <v>14.872429017446269</v>
      </c>
      <c r="N1276" s="8">
        <v>-0.65412955773380776</v>
      </c>
      <c r="P1276" s="9" t="str">
        <f>IF(A1276=データ!A1286,"","●")</f>
        <v/>
      </c>
      <c r="Q1276" s="9" t="str">
        <f>IF(B1276=データ!B1286,"","●")</f>
        <v/>
      </c>
      <c r="R1276" s="9" t="e">
        <f>IF(C1276=データ!#REF!,"","●")</f>
        <v>#REF!</v>
      </c>
      <c r="S1276" s="9" t="e">
        <f>IF(D1276=データ!#REF!,"","●")</f>
        <v>#REF!</v>
      </c>
      <c r="T1276" s="10" t="str">
        <f>IF(E1276=データ!D1286,"",E1276-データ!D1286)</f>
        <v/>
      </c>
      <c r="U1276" s="10" t="str">
        <f>IF(F1276=データ!E1286,"",F1276-データ!E1286)</f>
        <v/>
      </c>
      <c r="V1276" s="10" t="str">
        <f>IF(G1276=データ!F1286,"",G1276-データ!F1286)</f>
        <v/>
      </c>
      <c r="W1276" s="10" t="str">
        <f>IF(H1276=データ!G1286,"",H1276-データ!G1286)</f>
        <v/>
      </c>
      <c r="X1276" s="10" t="str">
        <f>IF(I1276=データ!H1286,"",I1276-データ!H1286)</f>
        <v/>
      </c>
      <c r="Y1276" s="10" t="str">
        <f>IF(J1276=データ!I1286,"",J1276-データ!I1286)</f>
        <v/>
      </c>
      <c r="Z1276" s="10" t="str">
        <f>IF(K1276=データ!J1286,"",K1276-データ!J1286)</f>
        <v/>
      </c>
      <c r="AA1276" s="10" t="str">
        <f>IF(L1276=データ!K1286,"",L1276-データ!K1286)</f>
        <v/>
      </c>
      <c r="AB1276" s="10" t="str">
        <f>IF(M1276=データ!L1286,"",M1276-データ!L1286)</f>
        <v/>
      </c>
      <c r="AC1276" s="10" t="str">
        <f>IF(N1276=データ!M1286,"",N1276-データ!M1286)</f>
        <v/>
      </c>
    </row>
    <row r="1277" spans="1:29" x14ac:dyDescent="0.15">
      <c r="A1277">
        <v>29452</v>
      </c>
      <c r="B1277" t="s">
        <v>1853</v>
      </c>
      <c r="D1277" t="s">
        <v>822</v>
      </c>
      <c r="E1277" s="7">
        <v>1643</v>
      </c>
      <c r="F1277">
        <v>73</v>
      </c>
      <c r="G1277">
        <v>527</v>
      </c>
      <c r="H1277">
        <v>15</v>
      </c>
      <c r="I1277" s="8">
        <v>-0.79452054794520555</v>
      </c>
      <c r="J1277" s="7">
        <v>1643</v>
      </c>
      <c r="K1277">
        <v>73</v>
      </c>
      <c r="L1277">
        <v>457.27384026512647</v>
      </c>
      <c r="M1277">
        <v>8.0282282749093117</v>
      </c>
      <c r="N1277" s="8">
        <v>-0.89002427020672181</v>
      </c>
      <c r="P1277" s="9" t="str">
        <f>IF(A1277=データ!A1287,"","●")</f>
        <v/>
      </c>
      <c r="Q1277" s="9" t="str">
        <f>IF(B1277=データ!B1287,"","●")</f>
        <v/>
      </c>
      <c r="R1277" s="9" t="e">
        <f>IF(C1277=データ!#REF!,"","●")</f>
        <v>#REF!</v>
      </c>
      <c r="S1277" s="9" t="e">
        <f>IF(D1277=データ!#REF!,"","●")</f>
        <v>#REF!</v>
      </c>
      <c r="T1277" s="10" t="str">
        <f>IF(E1277=データ!D1287,"",E1277-データ!D1287)</f>
        <v/>
      </c>
      <c r="U1277" s="10" t="str">
        <f>IF(F1277=データ!E1287,"",F1277-データ!E1287)</f>
        <v/>
      </c>
      <c r="V1277" s="10" t="str">
        <f>IF(G1277=データ!F1287,"",G1277-データ!F1287)</f>
        <v/>
      </c>
      <c r="W1277" s="10" t="str">
        <f>IF(H1277=データ!G1287,"",H1277-データ!G1287)</f>
        <v/>
      </c>
      <c r="X1277" s="10">
        <f>IF(I1277=データ!H1287,"",I1277-データ!H1287)</f>
        <v>-1.1102230246251565E-16</v>
      </c>
      <c r="Y1277" s="10" t="str">
        <f>IF(J1277=データ!I1287,"",J1277-データ!I1287)</f>
        <v/>
      </c>
      <c r="Z1277" s="10" t="str">
        <f>IF(K1277=データ!J1287,"",K1277-データ!J1287)</f>
        <v/>
      </c>
      <c r="AA1277" s="10">
        <f>IF(L1277=データ!K1287,"",L1277-データ!K1287)</f>
        <v>-5.6843418860808015E-14</v>
      </c>
      <c r="AB1277" s="10" t="str">
        <f>IF(M1277=データ!L1287,"",M1277-データ!L1287)</f>
        <v/>
      </c>
      <c r="AC1277" s="10" t="str">
        <f>IF(N1277=データ!M1287,"",N1277-データ!M1287)</f>
        <v/>
      </c>
    </row>
    <row r="1278" spans="1:29" x14ac:dyDescent="0.15">
      <c r="A1278">
        <v>29453</v>
      </c>
      <c r="B1278" t="s">
        <v>1853</v>
      </c>
      <c r="D1278" t="s">
        <v>1232</v>
      </c>
      <c r="E1278" s="7">
        <v>2143</v>
      </c>
      <c r="F1278">
        <v>91</v>
      </c>
      <c r="G1278">
        <v>733</v>
      </c>
      <c r="H1278">
        <v>27</v>
      </c>
      <c r="I1278" s="8">
        <v>-0.70329670329670324</v>
      </c>
      <c r="J1278" s="7">
        <v>2143</v>
      </c>
      <c r="K1278">
        <v>91</v>
      </c>
      <c r="L1278">
        <v>630.89953180967746</v>
      </c>
      <c r="M1278">
        <v>15.728841447294986</v>
      </c>
      <c r="N1278" s="8">
        <v>-0.82715558849126392</v>
      </c>
      <c r="P1278" s="9" t="str">
        <f>IF(A1278=データ!A1288,"","●")</f>
        <v/>
      </c>
      <c r="Q1278" s="9" t="str">
        <f>IF(B1278=データ!B1288,"","●")</f>
        <v/>
      </c>
      <c r="R1278" s="9" t="e">
        <f>IF(C1278=データ!#REF!,"","●")</f>
        <v>#REF!</v>
      </c>
      <c r="S1278" s="9" t="e">
        <f>IF(D1278=データ!#REF!,"","●")</f>
        <v>#REF!</v>
      </c>
      <c r="T1278" s="10" t="str">
        <f>IF(E1278=データ!D1288,"",E1278-データ!D1288)</f>
        <v/>
      </c>
      <c r="U1278" s="10" t="str">
        <f>IF(F1278=データ!E1288,"",F1278-データ!E1288)</f>
        <v/>
      </c>
      <c r="V1278" s="10" t="str">
        <f>IF(G1278=データ!F1288,"",G1278-データ!F1288)</f>
        <v/>
      </c>
      <c r="W1278" s="10" t="str">
        <f>IF(H1278=データ!G1288,"",H1278-データ!G1288)</f>
        <v/>
      </c>
      <c r="X1278" s="10" t="str">
        <f>IF(I1278=データ!H1288,"",I1278-データ!H1288)</f>
        <v/>
      </c>
      <c r="Y1278" s="10" t="str">
        <f>IF(J1278=データ!I1288,"",J1278-データ!I1288)</f>
        <v/>
      </c>
      <c r="Z1278" s="10" t="str">
        <f>IF(K1278=データ!J1288,"",K1278-データ!J1288)</f>
        <v/>
      </c>
      <c r="AA1278" s="10" t="str">
        <f>IF(L1278=データ!K1288,"",L1278-データ!K1288)</f>
        <v/>
      </c>
      <c r="AB1278" s="10" t="str">
        <f>IF(M1278=データ!L1288,"",M1278-データ!L1288)</f>
        <v/>
      </c>
      <c r="AC1278" s="10" t="str">
        <f>IF(N1278=データ!M1288,"",N1278-データ!M1288)</f>
        <v/>
      </c>
    </row>
    <row r="1279" spans="1:29" x14ac:dyDescent="0.15">
      <c r="A1279">
        <v>30201</v>
      </c>
      <c r="B1279" t="s">
        <v>1854</v>
      </c>
      <c r="D1279" t="s">
        <v>1233</v>
      </c>
      <c r="E1279" s="7">
        <v>370364</v>
      </c>
      <c r="F1279" s="7">
        <v>42844</v>
      </c>
      <c r="G1279" s="7">
        <v>281192</v>
      </c>
      <c r="H1279" s="7">
        <v>25268</v>
      </c>
      <c r="I1279" s="8">
        <v>-0.410232471291196</v>
      </c>
      <c r="J1279" s="7">
        <v>370364</v>
      </c>
      <c r="K1279" s="7">
        <v>42844</v>
      </c>
      <c r="L1279" s="7">
        <v>275828.54381591163</v>
      </c>
      <c r="M1279" s="7">
        <v>24430.817168435158</v>
      </c>
      <c r="N1279" s="8">
        <v>-0.42977272970695646</v>
      </c>
      <c r="P1279" s="9" t="str">
        <f>IF(A1279=データ!A1289,"","●")</f>
        <v/>
      </c>
      <c r="Q1279" s="9" t="str">
        <f>IF(B1279=データ!B1289,"","●")</f>
        <v/>
      </c>
      <c r="R1279" s="9" t="e">
        <f>IF(C1279=データ!#REF!,"","●")</f>
        <v>#REF!</v>
      </c>
      <c r="S1279" s="9" t="e">
        <f>IF(D1279=データ!#REF!,"","●")</f>
        <v>#REF!</v>
      </c>
      <c r="T1279" s="10" t="str">
        <f>IF(E1279=データ!D1289,"",E1279-データ!D1289)</f>
        <v/>
      </c>
      <c r="U1279" s="10" t="str">
        <f>IF(F1279=データ!E1289,"",F1279-データ!E1289)</f>
        <v/>
      </c>
      <c r="V1279" s="10" t="str">
        <f>IF(G1279=データ!F1289,"",G1279-データ!F1289)</f>
        <v/>
      </c>
      <c r="W1279" s="10" t="str">
        <f>IF(H1279=データ!G1289,"",H1279-データ!G1289)</f>
        <v/>
      </c>
      <c r="X1279" s="10" t="str">
        <f>IF(I1279=データ!H1289,"",I1279-データ!H1289)</f>
        <v/>
      </c>
      <c r="Y1279" s="10" t="str">
        <f>IF(J1279=データ!I1289,"",J1279-データ!I1289)</f>
        <v/>
      </c>
      <c r="Z1279" s="10" t="str">
        <f>IF(K1279=データ!J1289,"",K1279-データ!J1289)</f>
        <v/>
      </c>
      <c r="AA1279" s="10" t="str">
        <f>IF(L1279=データ!K1289,"",L1279-データ!K1289)</f>
        <v/>
      </c>
      <c r="AB1279" s="10" t="str">
        <f>IF(M1279=データ!L1289,"",M1279-データ!L1289)</f>
        <v/>
      </c>
      <c r="AC1279" s="10" t="str">
        <f>IF(N1279=データ!M1289,"",N1279-データ!M1289)</f>
        <v/>
      </c>
    </row>
    <row r="1280" spans="1:29" x14ac:dyDescent="0.15">
      <c r="A1280">
        <v>30202</v>
      </c>
      <c r="B1280" t="s">
        <v>1854</v>
      </c>
      <c r="D1280" t="s">
        <v>1234</v>
      </c>
      <c r="E1280" s="7">
        <v>54783</v>
      </c>
      <c r="F1280" s="7">
        <v>5472</v>
      </c>
      <c r="G1280" s="7">
        <v>35232</v>
      </c>
      <c r="H1280" s="7">
        <v>2812</v>
      </c>
      <c r="I1280" s="8">
        <v>-0.48611111111111116</v>
      </c>
      <c r="J1280" s="7">
        <v>54783</v>
      </c>
      <c r="K1280" s="7">
        <v>5472</v>
      </c>
      <c r="L1280" s="7">
        <v>33374.303779847221</v>
      </c>
      <c r="M1280" s="7">
        <v>2387.6893014064167</v>
      </c>
      <c r="N1280" s="8">
        <v>-0.56365327094180984</v>
      </c>
      <c r="P1280" s="9" t="str">
        <f>IF(A1280=データ!A1290,"","●")</f>
        <v/>
      </c>
      <c r="Q1280" s="9" t="str">
        <f>IF(B1280=データ!B1290,"","●")</f>
        <v/>
      </c>
      <c r="R1280" s="9" t="e">
        <f>IF(C1280=データ!#REF!,"","●")</f>
        <v>#REF!</v>
      </c>
      <c r="S1280" s="9" t="e">
        <f>IF(D1280=データ!#REF!,"","●")</f>
        <v>#REF!</v>
      </c>
      <c r="T1280" s="10" t="str">
        <f>IF(E1280=データ!D1290,"",E1280-データ!D1290)</f>
        <v/>
      </c>
      <c r="U1280" s="10" t="str">
        <f>IF(F1280=データ!E1290,"",F1280-データ!E1290)</f>
        <v/>
      </c>
      <c r="V1280" s="10" t="str">
        <f>IF(G1280=データ!F1290,"",G1280-データ!F1290)</f>
        <v/>
      </c>
      <c r="W1280" s="10" t="str">
        <f>IF(H1280=データ!G1290,"",H1280-データ!G1290)</f>
        <v/>
      </c>
      <c r="X1280" s="10" t="str">
        <f>IF(I1280=データ!H1290,"",I1280-データ!H1290)</f>
        <v/>
      </c>
      <c r="Y1280" s="10" t="str">
        <f>IF(J1280=データ!I1290,"",J1280-データ!I1290)</f>
        <v/>
      </c>
      <c r="Z1280" s="10" t="str">
        <f>IF(K1280=データ!J1290,"",K1280-データ!J1290)</f>
        <v/>
      </c>
      <c r="AA1280" s="10" t="str">
        <f>IF(L1280=データ!K1290,"",L1280-データ!K1290)</f>
        <v/>
      </c>
      <c r="AB1280" s="10" t="str">
        <f>IF(M1280=データ!L1290,"",M1280-データ!L1290)</f>
        <v/>
      </c>
      <c r="AC1280" s="10" t="str">
        <f>IF(N1280=データ!M1290,"",N1280-データ!M1290)</f>
        <v/>
      </c>
    </row>
    <row r="1281" spans="1:29" x14ac:dyDescent="0.15">
      <c r="A1281">
        <v>30203</v>
      </c>
      <c r="B1281" t="s">
        <v>1854</v>
      </c>
      <c r="D1281" t="s">
        <v>1235</v>
      </c>
      <c r="E1281" s="7">
        <v>66361</v>
      </c>
      <c r="F1281" s="7">
        <v>7427</v>
      </c>
      <c r="G1281" s="7">
        <v>47992</v>
      </c>
      <c r="H1281" s="7">
        <v>4022</v>
      </c>
      <c r="I1281" s="8">
        <v>-0.45846236703918142</v>
      </c>
      <c r="J1281" s="7">
        <v>66361</v>
      </c>
      <c r="K1281" s="7">
        <v>7427</v>
      </c>
      <c r="L1281" s="7">
        <v>45549.997516586067</v>
      </c>
      <c r="M1281" s="7">
        <v>3451.3107918474502</v>
      </c>
      <c r="N1281" s="8">
        <v>-0.5353021688639491</v>
      </c>
      <c r="P1281" s="9" t="str">
        <f>IF(A1281=データ!A1291,"","●")</f>
        <v/>
      </c>
      <c r="Q1281" s="9" t="str">
        <f>IF(B1281=データ!B1291,"","●")</f>
        <v/>
      </c>
      <c r="R1281" s="9" t="e">
        <f>IF(C1281=データ!#REF!,"","●")</f>
        <v>#REF!</v>
      </c>
      <c r="S1281" s="9" t="e">
        <f>IF(D1281=データ!#REF!,"","●")</f>
        <v>#REF!</v>
      </c>
      <c r="T1281" s="10" t="str">
        <f>IF(E1281=データ!D1291,"",E1281-データ!D1291)</f>
        <v/>
      </c>
      <c r="U1281" s="10" t="str">
        <f>IF(F1281=データ!E1291,"",F1281-データ!E1291)</f>
        <v/>
      </c>
      <c r="V1281" s="10" t="str">
        <f>IF(G1281=データ!F1291,"",G1281-データ!F1291)</f>
        <v/>
      </c>
      <c r="W1281" s="10" t="str">
        <f>IF(H1281=データ!G1291,"",H1281-データ!G1291)</f>
        <v/>
      </c>
      <c r="X1281" s="10" t="str">
        <f>IF(I1281=データ!H1291,"",I1281-データ!H1291)</f>
        <v/>
      </c>
      <c r="Y1281" s="10" t="str">
        <f>IF(J1281=データ!I1291,"",J1281-データ!I1291)</f>
        <v/>
      </c>
      <c r="Z1281" s="10" t="str">
        <f>IF(K1281=データ!J1291,"",K1281-データ!J1291)</f>
        <v/>
      </c>
      <c r="AA1281" s="10" t="str">
        <f>IF(L1281=データ!K1291,"",L1281-データ!K1291)</f>
        <v/>
      </c>
      <c r="AB1281" s="10" t="str">
        <f>IF(M1281=データ!L1291,"",M1281-データ!L1291)</f>
        <v/>
      </c>
      <c r="AC1281" s="10" t="str">
        <f>IF(N1281=データ!M1291,"",N1281-データ!M1291)</f>
        <v/>
      </c>
    </row>
    <row r="1282" spans="1:29" x14ac:dyDescent="0.15">
      <c r="A1282">
        <v>30204</v>
      </c>
      <c r="B1282" t="s">
        <v>1854</v>
      </c>
      <c r="D1282" t="s">
        <v>1236</v>
      </c>
      <c r="E1282" s="7">
        <v>30592</v>
      </c>
      <c r="F1282" s="7">
        <v>3134</v>
      </c>
      <c r="G1282" s="7">
        <v>20232</v>
      </c>
      <c r="H1282" s="7">
        <v>1582</v>
      </c>
      <c r="I1282" s="8">
        <v>-0.49521378430121255</v>
      </c>
      <c r="J1282" s="7">
        <v>30592</v>
      </c>
      <c r="K1282" s="7">
        <v>3134</v>
      </c>
      <c r="L1282" s="7">
        <v>18630.146657097004</v>
      </c>
      <c r="M1282" s="7">
        <v>1261.2812983955214</v>
      </c>
      <c r="N1282" s="8">
        <v>-0.59754904326881897</v>
      </c>
      <c r="P1282" s="9" t="str">
        <f>IF(A1282=データ!A1292,"","●")</f>
        <v/>
      </c>
      <c r="Q1282" s="9" t="str">
        <f>IF(B1282=データ!B1292,"","●")</f>
        <v/>
      </c>
      <c r="R1282" s="9" t="e">
        <f>IF(C1282=データ!#REF!,"","●")</f>
        <v>#REF!</v>
      </c>
      <c r="S1282" s="9" t="e">
        <f>IF(D1282=データ!#REF!,"","●")</f>
        <v>#REF!</v>
      </c>
      <c r="T1282" s="10" t="str">
        <f>IF(E1282=データ!D1292,"",E1282-データ!D1292)</f>
        <v/>
      </c>
      <c r="U1282" s="10" t="str">
        <f>IF(F1282=データ!E1292,"",F1282-データ!E1292)</f>
        <v/>
      </c>
      <c r="V1282" s="10" t="str">
        <f>IF(G1282=データ!F1292,"",G1282-データ!F1292)</f>
        <v/>
      </c>
      <c r="W1282" s="10" t="str">
        <f>IF(H1282=データ!G1292,"",H1282-データ!G1292)</f>
        <v/>
      </c>
      <c r="X1282" s="10">
        <f>IF(I1282=データ!H1292,"",I1282-データ!H1292)</f>
        <v>-5.5511151231257827E-17</v>
      </c>
      <c r="Y1282" s="10" t="str">
        <f>IF(J1282=データ!I1292,"",J1282-データ!I1292)</f>
        <v/>
      </c>
      <c r="Z1282" s="10" t="str">
        <f>IF(K1282=データ!J1292,"",K1282-データ!J1292)</f>
        <v/>
      </c>
      <c r="AA1282" s="10" t="str">
        <f>IF(L1282=データ!K1292,"",L1282-データ!K1292)</f>
        <v/>
      </c>
      <c r="AB1282" s="10" t="str">
        <f>IF(M1282=データ!L1292,"",M1282-データ!L1292)</f>
        <v/>
      </c>
      <c r="AC1282" s="10" t="str">
        <f>IF(N1282=データ!M1292,"",N1282-データ!M1292)</f>
        <v/>
      </c>
    </row>
    <row r="1283" spans="1:29" x14ac:dyDescent="0.15">
      <c r="A1283">
        <v>30205</v>
      </c>
      <c r="B1283" t="s">
        <v>1854</v>
      </c>
      <c r="D1283" t="s">
        <v>1237</v>
      </c>
      <c r="E1283" s="7">
        <v>26111</v>
      </c>
      <c r="F1283" s="7">
        <v>2759</v>
      </c>
      <c r="G1283" s="7">
        <v>19202</v>
      </c>
      <c r="H1283" s="7">
        <v>1623</v>
      </c>
      <c r="I1283" s="8">
        <v>-0.41174338528452337</v>
      </c>
      <c r="J1283" s="7">
        <v>26111</v>
      </c>
      <c r="K1283" s="7">
        <v>2759</v>
      </c>
      <c r="L1283" s="7">
        <v>18119.960885626333</v>
      </c>
      <c r="M1283" s="7">
        <v>1463.0798456068392</v>
      </c>
      <c r="N1283" s="8">
        <v>-0.46970647132771326</v>
      </c>
      <c r="P1283" s="9" t="str">
        <f>IF(A1283=データ!A1293,"","●")</f>
        <v/>
      </c>
      <c r="Q1283" s="9" t="str">
        <f>IF(B1283=データ!B1293,"","●")</f>
        <v/>
      </c>
      <c r="R1283" s="9" t="e">
        <f>IF(C1283=データ!#REF!,"","●")</f>
        <v>#REF!</v>
      </c>
      <c r="S1283" s="9" t="e">
        <f>IF(D1283=データ!#REF!,"","●")</f>
        <v>#REF!</v>
      </c>
      <c r="T1283" s="10" t="str">
        <f>IF(E1283=データ!D1293,"",E1283-データ!D1293)</f>
        <v/>
      </c>
      <c r="U1283" s="10" t="str">
        <f>IF(F1283=データ!E1293,"",F1283-データ!E1293)</f>
        <v/>
      </c>
      <c r="V1283" s="10" t="str">
        <f>IF(G1283=データ!F1293,"",G1283-データ!F1293)</f>
        <v/>
      </c>
      <c r="W1283" s="10" t="str">
        <f>IF(H1283=データ!G1293,"",H1283-データ!G1293)</f>
        <v/>
      </c>
      <c r="X1283" s="10" t="str">
        <f>IF(I1283=データ!H1293,"",I1283-データ!H1293)</f>
        <v/>
      </c>
      <c r="Y1283" s="10" t="str">
        <f>IF(J1283=データ!I1293,"",J1283-データ!I1293)</f>
        <v/>
      </c>
      <c r="Z1283" s="10" t="str">
        <f>IF(K1283=データ!J1293,"",K1283-データ!J1293)</f>
        <v/>
      </c>
      <c r="AA1283" s="10" t="str">
        <f>IF(L1283=データ!K1293,"",L1283-データ!K1293)</f>
        <v/>
      </c>
      <c r="AB1283" s="10" t="str">
        <f>IF(M1283=データ!L1293,"",M1283-データ!L1293)</f>
        <v/>
      </c>
      <c r="AC1283" s="10" t="str">
        <f>IF(N1283=データ!M1293,"",N1283-データ!M1293)</f>
        <v/>
      </c>
    </row>
    <row r="1284" spans="1:29" x14ac:dyDescent="0.15">
      <c r="A1284">
        <v>30206</v>
      </c>
      <c r="B1284" t="s">
        <v>1854</v>
      </c>
      <c r="D1284" t="s">
        <v>1238</v>
      </c>
      <c r="E1284" s="7">
        <v>79119</v>
      </c>
      <c r="F1284" s="7">
        <v>8179</v>
      </c>
      <c r="G1284" s="7">
        <v>55893</v>
      </c>
      <c r="H1284" s="7">
        <v>4718</v>
      </c>
      <c r="I1284" s="8">
        <v>-0.423156865142438</v>
      </c>
      <c r="J1284" s="7">
        <v>79119</v>
      </c>
      <c r="K1284" s="7">
        <v>8179</v>
      </c>
      <c r="L1284" s="7">
        <v>52060.75814764019</v>
      </c>
      <c r="M1284" s="7">
        <v>3810.7250649950447</v>
      </c>
      <c r="N1284" s="8">
        <v>-0.53408423218057899</v>
      </c>
      <c r="P1284" s="9" t="str">
        <f>IF(A1284=データ!A1294,"","●")</f>
        <v/>
      </c>
      <c r="Q1284" s="9" t="str">
        <f>IF(B1284=データ!B1294,"","●")</f>
        <v/>
      </c>
      <c r="R1284" s="9" t="e">
        <f>IF(C1284=データ!#REF!,"","●")</f>
        <v>#REF!</v>
      </c>
      <c r="S1284" s="9" t="e">
        <f>IF(D1284=データ!#REF!,"","●")</f>
        <v>#REF!</v>
      </c>
      <c r="T1284" s="10" t="str">
        <f>IF(E1284=データ!D1294,"",E1284-データ!D1294)</f>
        <v/>
      </c>
      <c r="U1284" s="10" t="str">
        <f>IF(F1284=データ!E1294,"",F1284-データ!E1294)</f>
        <v/>
      </c>
      <c r="V1284" s="10" t="str">
        <f>IF(G1284=データ!F1294,"",G1284-データ!F1294)</f>
        <v/>
      </c>
      <c r="W1284" s="10" t="str">
        <f>IF(H1284=データ!G1294,"",H1284-データ!G1294)</f>
        <v/>
      </c>
      <c r="X1284" s="10" t="str">
        <f>IF(I1284=データ!H1294,"",I1284-データ!H1294)</f>
        <v/>
      </c>
      <c r="Y1284" s="10" t="str">
        <f>IF(J1284=データ!I1294,"",J1284-データ!I1294)</f>
        <v/>
      </c>
      <c r="Z1284" s="10" t="str">
        <f>IF(K1284=データ!J1294,"",K1284-データ!J1294)</f>
        <v/>
      </c>
      <c r="AA1284" s="10" t="str">
        <f>IF(L1284=データ!K1294,"",L1284-データ!K1294)</f>
        <v/>
      </c>
      <c r="AB1284" s="10" t="str">
        <f>IF(M1284=データ!L1294,"",M1284-データ!L1294)</f>
        <v/>
      </c>
      <c r="AC1284" s="10" t="str">
        <f>IF(N1284=データ!M1294,"",N1284-データ!M1294)</f>
        <v/>
      </c>
    </row>
    <row r="1285" spans="1:29" x14ac:dyDescent="0.15">
      <c r="A1285">
        <v>30207</v>
      </c>
      <c r="B1285" t="s">
        <v>1854</v>
      </c>
      <c r="D1285" t="s">
        <v>1239</v>
      </c>
      <c r="E1285" s="7">
        <v>31498</v>
      </c>
      <c r="F1285" s="7">
        <v>2908</v>
      </c>
      <c r="G1285" s="7">
        <v>19633</v>
      </c>
      <c r="H1285" s="7">
        <v>1503</v>
      </c>
      <c r="I1285" s="8">
        <v>-0.48314993122420913</v>
      </c>
      <c r="J1285" s="7">
        <v>31498</v>
      </c>
      <c r="K1285" s="7">
        <v>2908</v>
      </c>
      <c r="L1285" s="7">
        <v>17638.830169859779</v>
      </c>
      <c r="M1285" s="7">
        <v>1119.3312336783429</v>
      </c>
      <c r="N1285" s="8">
        <v>-0.61508554550263317</v>
      </c>
      <c r="P1285" s="9" t="str">
        <f>IF(A1285=データ!A1295,"","●")</f>
        <v/>
      </c>
      <c r="Q1285" s="9" t="str">
        <f>IF(B1285=データ!B1295,"","●")</f>
        <v/>
      </c>
      <c r="R1285" s="9" t="e">
        <f>IF(C1285=データ!#REF!,"","●")</f>
        <v>#REF!</v>
      </c>
      <c r="S1285" s="9" t="e">
        <f>IF(D1285=データ!#REF!,"","●")</f>
        <v>#REF!</v>
      </c>
      <c r="T1285" s="10" t="str">
        <f>IF(E1285=データ!D1295,"",E1285-データ!D1295)</f>
        <v/>
      </c>
      <c r="U1285" s="10" t="str">
        <f>IF(F1285=データ!E1295,"",F1285-データ!E1295)</f>
        <v/>
      </c>
      <c r="V1285" s="10" t="str">
        <f>IF(G1285=データ!F1295,"",G1285-データ!F1295)</f>
        <v/>
      </c>
      <c r="W1285" s="10" t="str">
        <f>IF(H1285=データ!G1295,"",H1285-データ!G1295)</f>
        <v/>
      </c>
      <c r="X1285" s="10" t="str">
        <f>IF(I1285=データ!H1295,"",I1285-データ!H1295)</f>
        <v/>
      </c>
      <c r="Y1285" s="10" t="str">
        <f>IF(J1285=データ!I1295,"",J1285-データ!I1295)</f>
        <v/>
      </c>
      <c r="Z1285" s="10" t="str">
        <f>IF(K1285=データ!J1295,"",K1285-データ!J1295)</f>
        <v/>
      </c>
      <c r="AA1285" s="10" t="str">
        <f>IF(L1285=データ!K1295,"",L1285-データ!K1295)</f>
        <v/>
      </c>
      <c r="AB1285" s="10" t="str">
        <f>IF(M1285=データ!L1295,"",M1285-データ!L1295)</f>
        <v/>
      </c>
      <c r="AC1285" s="10" t="str">
        <f>IF(N1285=データ!M1295,"",N1285-データ!M1295)</f>
        <v/>
      </c>
    </row>
    <row r="1286" spans="1:29" x14ac:dyDescent="0.15">
      <c r="A1286">
        <v>30208</v>
      </c>
      <c r="B1286" t="s">
        <v>1854</v>
      </c>
      <c r="D1286" t="s">
        <v>1240</v>
      </c>
      <c r="E1286" s="7">
        <v>65840</v>
      </c>
      <c r="F1286" s="7">
        <v>6911.0000000000009</v>
      </c>
      <c r="G1286" s="7">
        <v>47549</v>
      </c>
      <c r="H1286" s="7">
        <v>3878</v>
      </c>
      <c r="I1286" s="8">
        <v>-0.43886557661698744</v>
      </c>
      <c r="J1286" s="7">
        <v>65840</v>
      </c>
      <c r="K1286" s="7">
        <v>6911.0000000000009</v>
      </c>
      <c r="L1286" s="7">
        <v>45893.055267351752</v>
      </c>
      <c r="M1286" s="7">
        <v>3440.0870983437749</v>
      </c>
      <c r="N1286" s="8">
        <v>-0.50223019847434891</v>
      </c>
      <c r="P1286" s="9" t="str">
        <f>IF(A1286=データ!A1296,"","●")</f>
        <v/>
      </c>
      <c r="Q1286" s="9" t="str">
        <f>IF(B1286=データ!B1296,"","●")</f>
        <v/>
      </c>
      <c r="R1286" s="9" t="e">
        <f>IF(C1286=データ!#REF!,"","●")</f>
        <v>#REF!</v>
      </c>
      <c r="S1286" s="9" t="e">
        <f>IF(D1286=データ!#REF!,"","●")</f>
        <v>#REF!</v>
      </c>
      <c r="T1286" s="10" t="str">
        <f>IF(E1286=データ!D1296,"",E1286-データ!D1296)</f>
        <v/>
      </c>
      <c r="U1286" s="10" t="str">
        <f>IF(F1286=データ!E1296,"",F1286-データ!E1296)</f>
        <v/>
      </c>
      <c r="V1286" s="10" t="str">
        <f>IF(G1286=データ!F1296,"",G1286-データ!F1296)</f>
        <v/>
      </c>
      <c r="W1286" s="10" t="str">
        <f>IF(H1286=データ!G1296,"",H1286-データ!G1296)</f>
        <v/>
      </c>
      <c r="X1286" s="10" t="str">
        <f>IF(I1286=データ!H1296,"",I1286-データ!H1296)</f>
        <v/>
      </c>
      <c r="Y1286" s="10" t="str">
        <f>IF(J1286=データ!I1296,"",J1286-データ!I1296)</f>
        <v/>
      </c>
      <c r="Z1286" s="10" t="str">
        <f>IF(K1286=データ!J1296,"",K1286-データ!J1296)</f>
        <v/>
      </c>
      <c r="AA1286" s="10" t="str">
        <f>IF(L1286=データ!K1296,"",L1286-データ!K1296)</f>
        <v/>
      </c>
      <c r="AB1286" s="10" t="str">
        <f>IF(M1286=データ!L1296,"",M1286-データ!L1296)</f>
        <v/>
      </c>
      <c r="AC1286" s="10" t="str">
        <f>IF(N1286=データ!M1296,"",N1286-データ!M1296)</f>
        <v/>
      </c>
    </row>
    <row r="1287" spans="1:29" x14ac:dyDescent="0.15">
      <c r="A1287">
        <v>30209</v>
      </c>
      <c r="B1287" t="s">
        <v>1854</v>
      </c>
      <c r="D1287" t="s">
        <v>1241</v>
      </c>
      <c r="E1287" s="7">
        <v>52882</v>
      </c>
      <c r="F1287" s="7">
        <v>6833</v>
      </c>
      <c r="G1287" s="7">
        <v>49932</v>
      </c>
      <c r="H1287" s="7">
        <v>5008</v>
      </c>
      <c r="I1287" s="8">
        <v>-0.26708619932679645</v>
      </c>
      <c r="J1287" s="7">
        <v>52882</v>
      </c>
      <c r="K1287" s="7">
        <v>6833</v>
      </c>
      <c r="L1287" s="7">
        <v>50228.373104835067</v>
      </c>
      <c r="M1287" s="7">
        <v>4991.6915247139395</v>
      </c>
      <c r="N1287" s="8">
        <v>-0.2694729218917109</v>
      </c>
      <c r="P1287" s="9" t="str">
        <f>IF(A1287=データ!A1297,"","●")</f>
        <v/>
      </c>
      <c r="Q1287" s="9" t="str">
        <f>IF(B1287=データ!B1297,"","●")</f>
        <v/>
      </c>
      <c r="R1287" s="9" t="e">
        <f>IF(C1287=データ!#REF!,"","●")</f>
        <v>#REF!</v>
      </c>
      <c r="S1287" s="9" t="e">
        <f>IF(D1287=データ!#REF!,"","●")</f>
        <v>#REF!</v>
      </c>
      <c r="T1287" s="10" t="str">
        <f>IF(E1287=データ!D1297,"",E1287-データ!D1297)</f>
        <v/>
      </c>
      <c r="U1287" s="10" t="str">
        <f>IF(F1287=データ!E1297,"",F1287-データ!E1297)</f>
        <v/>
      </c>
      <c r="V1287" s="10" t="str">
        <f>IF(G1287=データ!F1297,"",G1287-データ!F1297)</f>
        <v/>
      </c>
      <c r="W1287" s="10" t="str">
        <f>IF(H1287=データ!G1297,"",H1287-データ!G1297)</f>
        <v/>
      </c>
      <c r="X1287" s="10" t="str">
        <f>IF(I1287=データ!H1297,"",I1287-データ!H1297)</f>
        <v/>
      </c>
      <c r="Y1287" s="10" t="str">
        <f>IF(J1287=データ!I1297,"",J1287-データ!I1297)</f>
        <v/>
      </c>
      <c r="Z1287" s="10" t="str">
        <f>IF(K1287=データ!J1297,"",K1287-データ!J1297)</f>
        <v/>
      </c>
      <c r="AA1287" s="10" t="str">
        <f>IF(L1287=データ!K1297,"",L1287-データ!K1297)</f>
        <v/>
      </c>
      <c r="AB1287" s="10" t="str">
        <f>IF(M1287=データ!L1297,"",M1287-データ!L1297)</f>
        <v/>
      </c>
      <c r="AC1287" s="10" t="str">
        <f>IF(N1287=データ!M1297,"",N1287-データ!M1297)</f>
        <v/>
      </c>
    </row>
    <row r="1288" spans="1:29" x14ac:dyDescent="0.15">
      <c r="A1288">
        <v>30304</v>
      </c>
      <c r="B1288" t="s">
        <v>1854</v>
      </c>
      <c r="D1288" t="s">
        <v>1242</v>
      </c>
      <c r="E1288" s="7">
        <v>10391</v>
      </c>
      <c r="F1288">
        <v>804</v>
      </c>
      <c r="G1288" s="7">
        <v>5057</v>
      </c>
      <c r="H1288">
        <v>256</v>
      </c>
      <c r="I1288" s="8">
        <v>-0.68159203980099503</v>
      </c>
      <c r="J1288" s="7">
        <v>10391</v>
      </c>
      <c r="K1288">
        <v>804</v>
      </c>
      <c r="L1288" s="7">
        <v>4693.6574711427957</v>
      </c>
      <c r="M1288">
        <v>170.24266157688587</v>
      </c>
      <c r="N1288" s="8">
        <v>-0.78825539604864936</v>
      </c>
      <c r="P1288" s="9" t="str">
        <f>IF(A1288=データ!A1298,"","●")</f>
        <v/>
      </c>
      <c r="Q1288" s="9" t="str">
        <f>IF(B1288=データ!B1298,"","●")</f>
        <v/>
      </c>
      <c r="R1288" s="9" t="e">
        <f>IF(C1288=データ!#REF!,"","●")</f>
        <v>#REF!</v>
      </c>
      <c r="S1288" s="9" t="e">
        <f>IF(D1288=データ!#REF!,"","●")</f>
        <v>#REF!</v>
      </c>
      <c r="T1288" s="10" t="str">
        <f>IF(E1288=データ!D1298,"",E1288-データ!D1298)</f>
        <v/>
      </c>
      <c r="U1288" s="10" t="str">
        <f>IF(F1288=データ!E1298,"",F1288-データ!E1298)</f>
        <v/>
      </c>
      <c r="V1288" s="10" t="str">
        <f>IF(G1288=データ!F1298,"",G1288-データ!F1298)</f>
        <v/>
      </c>
      <c r="W1288" s="10" t="str">
        <f>IF(H1288=データ!G1298,"",H1288-データ!G1298)</f>
        <v/>
      </c>
      <c r="X1288" s="10" t="str">
        <f>IF(I1288=データ!H1298,"",I1288-データ!H1298)</f>
        <v/>
      </c>
      <c r="Y1288" s="10" t="str">
        <f>IF(J1288=データ!I1298,"",J1288-データ!I1298)</f>
        <v/>
      </c>
      <c r="Z1288" s="10" t="str">
        <f>IF(K1288=データ!J1298,"",K1288-データ!J1298)</f>
        <v/>
      </c>
      <c r="AA1288" s="10" t="str">
        <f>IF(L1288=データ!K1298,"",L1288-データ!K1298)</f>
        <v/>
      </c>
      <c r="AB1288" s="10" t="str">
        <f>IF(M1288=データ!L1298,"",M1288-データ!L1298)</f>
        <v/>
      </c>
      <c r="AC1288" s="10" t="str">
        <f>IF(N1288=データ!M1298,"",N1288-データ!M1298)</f>
        <v/>
      </c>
    </row>
    <row r="1289" spans="1:29" x14ac:dyDescent="0.15">
      <c r="A1289">
        <v>30341</v>
      </c>
      <c r="B1289" t="s">
        <v>1854</v>
      </c>
      <c r="D1289" t="s">
        <v>1243</v>
      </c>
      <c r="E1289" s="7">
        <v>18230</v>
      </c>
      <c r="F1289" s="7">
        <v>1683</v>
      </c>
      <c r="G1289" s="7">
        <v>10642</v>
      </c>
      <c r="H1289">
        <v>779</v>
      </c>
      <c r="I1289" s="8">
        <v>-0.5371360665478313</v>
      </c>
      <c r="J1289" s="7">
        <v>18230</v>
      </c>
      <c r="K1289" s="7">
        <v>1683</v>
      </c>
      <c r="L1289" s="7">
        <v>9695.1734776739431</v>
      </c>
      <c r="M1289">
        <v>608.41065749439895</v>
      </c>
      <c r="N1289" s="8">
        <v>-0.63849634135805178</v>
      </c>
      <c r="P1289" s="9" t="str">
        <f>IF(A1289=データ!A1299,"","●")</f>
        <v/>
      </c>
      <c r="Q1289" s="9" t="str">
        <f>IF(B1289=データ!B1299,"","●")</f>
        <v/>
      </c>
      <c r="R1289" s="9" t="e">
        <f>IF(C1289=データ!#REF!,"","●")</f>
        <v>#REF!</v>
      </c>
      <c r="S1289" s="9" t="e">
        <f>IF(D1289=データ!#REF!,"","●")</f>
        <v>#REF!</v>
      </c>
      <c r="T1289" s="10" t="str">
        <f>IF(E1289=データ!D1299,"",E1289-データ!D1299)</f>
        <v/>
      </c>
      <c r="U1289" s="10" t="str">
        <f>IF(F1289=データ!E1299,"",F1289-データ!E1299)</f>
        <v/>
      </c>
      <c r="V1289" s="10" t="str">
        <f>IF(G1289=データ!F1299,"",G1289-データ!F1299)</f>
        <v/>
      </c>
      <c r="W1289" s="10" t="str">
        <f>IF(H1289=データ!G1299,"",H1289-データ!G1299)</f>
        <v/>
      </c>
      <c r="X1289" s="10" t="str">
        <f>IF(I1289=データ!H1299,"",I1289-データ!H1299)</f>
        <v/>
      </c>
      <c r="Y1289" s="10" t="str">
        <f>IF(J1289=データ!I1299,"",J1289-データ!I1299)</f>
        <v/>
      </c>
      <c r="Z1289" s="10" t="str">
        <f>IF(K1289=データ!J1299,"",K1289-データ!J1299)</f>
        <v/>
      </c>
      <c r="AA1289" s="10" t="str">
        <f>IF(L1289=データ!K1299,"",L1289-データ!K1299)</f>
        <v/>
      </c>
      <c r="AB1289" s="10" t="str">
        <f>IF(M1289=データ!L1299,"",M1289-データ!L1299)</f>
        <v/>
      </c>
      <c r="AC1289" s="10" t="str">
        <f>IF(N1289=データ!M1299,"",N1289-データ!M1299)</f>
        <v/>
      </c>
    </row>
    <row r="1290" spans="1:29" x14ac:dyDescent="0.15">
      <c r="A1290">
        <v>30343</v>
      </c>
      <c r="B1290" t="s">
        <v>1854</v>
      </c>
      <c r="D1290" t="s">
        <v>1244</v>
      </c>
      <c r="E1290" s="7">
        <v>4963</v>
      </c>
      <c r="F1290">
        <v>455</v>
      </c>
      <c r="G1290" s="7">
        <v>2553.0000000000005</v>
      </c>
      <c r="H1290">
        <v>191.99999999999997</v>
      </c>
      <c r="I1290" s="8">
        <v>-0.57802197802197797</v>
      </c>
      <c r="J1290" s="7">
        <v>4963</v>
      </c>
      <c r="K1290">
        <v>455</v>
      </c>
      <c r="L1290" s="7">
        <v>2250.9356242407466</v>
      </c>
      <c r="M1290">
        <v>145.64313670827272</v>
      </c>
      <c r="N1290" s="8">
        <v>-0.67990519404775229</v>
      </c>
      <c r="P1290" s="9" t="str">
        <f>IF(A1290=データ!A1300,"","●")</f>
        <v/>
      </c>
      <c r="Q1290" s="9" t="str">
        <f>IF(B1290=データ!B1300,"","●")</f>
        <v/>
      </c>
      <c r="R1290" s="9" t="e">
        <f>IF(C1290=データ!#REF!,"","●")</f>
        <v>#REF!</v>
      </c>
      <c r="S1290" s="9" t="e">
        <f>IF(D1290=データ!#REF!,"","●")</f>
        <v>#REF!</v>
      </c>
      <c r="T1290" s="10" t="str">
        <f>IF(E1290=データ!D1300,"",E1290-データ!D1300)</f>
        <v/>
      </c>
      <c r="U1290" s="10" t="str">
        <f>IF(F1290=データ!E1300,"",F1290-データ!E1300)</f>
        <v/>
      </c>
      <c r="V1290" s="10" t="str">
        <f>IF(G1290=データ!F1300,"",G1290-データ!F1300)</f>
        <v/>
      </c>
      <c r="W1290" s="10" t="str">
        <f>IF(H1290=データ!G1300,"",H1290-データ!G1300)</f>
        <v/>
      </c>
      <c r="X1290" s="10" t="str">
        <f>IF(I1290=データ!H1300,"",I1290-データ!H1300)</f>
        <v/>
      </c>
      <c r="Y1290" s="10" t="str">
        <f>IF(J1290=データ!I1300,"",J1290-データ!I1300)</f>
        <v/>
      </c>
      <c r="Z1290" s="10" t="str">
        <f>IF(K1290=データ!J1300,"",K1290-データ!J1300)</f>
        <v/>
      </c>
      <c r="AA1290" s="10" t="str">
        <f>IF(L1290=データ!K1300,"",L1290-データ!K1300)</f>
        <v/>
      </c>
      <c r="AB1290" s="10" t="str">
        <f>IF(M1290=データ!L1300,"",M1290-データ!L1300)</f>
        <v/>
      </c>
      <c r="AC1290" s="10" t="str">
        <f>IF(N1290=データ!M1300,"",N1290-データ!M1300)</f>
        <v/>
      </c>
    </row>
    <row r="1291" spans="1:29" x14ac:dyDescent="0.15">
      <c r="A1291">
        <v>30344</v>
      </c>
      <c r="B1291" t="s">
        <v>1854</v>
      </c>
      <c r="D1291" t="s">
        <v>1245</v>
      </c>
      <c r="E1291" s="7">
        <v>3975</v>
      </c>
      <c r="F1291">
        <v>276</v>
      </c>
      <c r="G1291" s="7">
        <v>1965</v>
      </c>
      <c r="H1291">
        <v>78</v>
      </c>
      <c r="I1291" s="8">
        <v>-0.71739130434782616</v>
      </c>
      <c r="J1291" s="7">
        <v>3975</v>
      </c>
      <c r="K1291">
        <v>276</v>
      </c>
      <c r="L1291" s="7">
        <v>1679.8361591560301</v>
      </c>
      <c r="M1291">
        <v>47.046359754154089</v>
      </c>
      <c r="N1291" s="8">
        <v>-0.82954217480378956</v>
      </c>
      <c r="P1291" s="9" t="str">
        <f>IF(A1291=データ!A1301,"","●")</f>
        <v/>
      </c>
      <c r="Q1291" s="9" t="str">
        <f>IF(B1291=データ!B1301,"","●")</f>
        <v/>
      </c>
      <c r="R1291" s="9" t="e">
        <f>IF(C1291=データ!#REF!,"","●")</f>
        <v>#REF!</v>
      </c>
      <c r="S1291" s="9" t="e">
        <f>IF(D1291=データ!#REF!,"","●")</f>
        <v>#REF!</v>
      </c>
      <c r="T1291" s="10" t="str">
        <f>IF(E1291=データ!D1301,"",E1291-データ!D1301)</f>
        <v/>
      </c>
      <c r="U1291" s="10" t="str">
        <f>IF(F1291=データ!E1301,"",F1291-データ!E1301)</f>
        <v/>
      </c>
      <c r="V1291" s="10" t="str">
        <f>IF(G1291=データ!F1301,"",G1291-データ!F1301)</f>
        <v/>
      </c>
      <c r="W1291" s="10" t="str">
        <f>IF(H1291=データ!G1301,"",H1291-データ!G1301)</f>
        <v/>
      </c>
      <c r="X1291" s="10" t="str">
        <f>IF(I1291=データ!H1301,"",I1291-データ!H1301)</f>
        <v/>
      </c>
      <c r="Y1291" s="10" t="str">
        <f>IF(J1291=データ!I1301,"",J1291-データ!I1301)</f>
        <v/>
      </c>
      <c r="Z1291" s="10" t="str">
        <f>IF(K1291=データ!J1301,"",K1291-データ!J1301)</f>
        <v/>
      </c>
      <c r="AA1291" s="10" t="str">
        <f>IF(L1291=データ!K1301,"",L1291-データ!K1301)</f>
        <v/>
      </c>
      <c r="AB1291" s="10" t="str">
        <f>IF(M1291=データ!L1301,"",M1291-データ!L1301)</f>
        <v/>
      </c>
      <c r="AC1291" s="10" t="str">
        <f>IF(N1291=データ!M1301,"",N1291-データ!M1301)</f>
        <v/>
      </c>
    </row>
    <row r="1292" spans="1:29" x14ac:dyDescent="0.15">
      <c r="A1292">
        <v>30361</v>
      </c>
      <c r="B1292" t="s">
        <v>1854</v>
      </c>
      <c r="D1292" t="s">
        <v>1246</v>
      </c>
      <c r="E1292" s="7">
        <v>13210</v>
      </c>
      <c r="F1292" s="7">
        <v>1361</v>
      </c>
      <c r="G1292" s="7">
        <v>7382</v>
      </c>
      <c r="H1292">
        <v>538</v>
      </c>
      <c r="I1292" s="8">
        <v>-0.60470242468772961</v>
      </c>
      <c r="J1292" s="7">
        <v>13210</v>
      </c>
      <c r="K1292" s="7">
        <v>1361</v>
      </c>
      <c r="L1292" s="7">
        <v>6161.4775009148107</v>
      </c>
      <c r="M1292">
        <v>333.26709744169</v>
      </c>
      <c r="N1292" s="8">
        <v>-0.75513071459096981</v>
      </c>
      <c r="P1292" s="9" t="str">
        <f>IF(A1292=データ!A1302,"","●")</f>
        <v/>
      </c>
      <c r="Q1292" s="9" t="str">
        <f>IF(B1292=データ!B1302,"","●")</f>
        <v/>
      </c>
      <c r="R1292" s="9" t="e">
        <f>IF(C1292=データ!#REF!,"","●")</f>
        <v>#REF!</v>
      </c>
      <c r="S1292" s="9" t="e">
        <f>IF(D1292=データ!#REF!,"","●")</f>
        <v>#REF!</v>
      </c>
      <c r="T1292" s="10" t="str">
        <f>IF(E1292=データ!D1302,"",E1292-データ!D1302)</f>
        <v/>
      </c>
      <c r="U1292" s="10" t="str">
        <f>IF(F1292=データ!E1302,"",F1292-データ!E1302)</f>
        <v/>
      </c>
      <c r="V1292" s="10" t="str">
        <f>IF(G1292=データ!F1302,"",G1292-データ!F1302)</f>
        <v/>
      </c>
      <c r="W1292" s="10" t="str">
        <f>IF(H1292=データ!G1302,"",H1292-データ!G1302)</f>
        <v/>
      </c>
      <c r="X1292" s="10" t="str">
        <f>IF(I1292=データ!H1302,"",I1292-データ!H1302)</f>
        <v/>
      </c>
      <c r="Y1292" s="10" t="str">
        <f>IF(J1292=データ!I1302,"",J1292-データ!I1302)</f>
        <v/>
      </c>
      <c r="Z1292" s="10" t="str">
        <f>IF(K1292=データ!J1302,"",K1292-データ!J1302)</f>
        <v/>
      </c>
      <c r="AA1292" s="10" t="str">
        <f>IF(L1292=データ!K1302,"",L1292-データ!K1302)</f>
        <v/>
      </c>
      <c r="AB1292" s="10" t="str">
        <f>IF(M1292=データ!L1302,"",M1292-データ!L1302)</f>
        <v/>
      </c>
      <c r="AC1292" s="10" t="str">
        <f>IF(N1292=データ!M1302,"",N1292-データ!M1302)</f>
        <v/>
      </c>
    </row>
    <row r="1293" spans="1:29" x14ac:dyDescent="0.15">
      <c r="A1293">
        <v>30362</v>
      </c>
      <c r="B1293" t="s">
        <v>1854</v>
      </c>
      <c r="D1293" t="s">
        <v>1247</v>
      </c>
      <c r="E1293" s="7">
        <v>7714</v>
      </c>
      <c r="F1293">
        <v>815</v>
      </c>
      <c r="G1293" s="7">
        <v>5445</v>
      </c>
      <c r="H1293">
        <v>506</v>
      </c>
      <c r="I1293" s="8">
        <v>-0.37914110429447856</v>
      </c>
      <c r="J1293" s="7">
        <v>7714</v>
      </c>
      <c r="K1293">
        <v>815</v>
      </c>
      <c r="L1293" s="7">
        <v>5020.6595020266341</v>
      </c>
      <c r="M1293">
        <v>425.5030488516129</v>
      </c>
      <c r="N1293" s="8">
        <v>-0.47791036950722343</v>
      </c>
      <c r="P1293" s="9" t="str">
        <f>IF(A1293=データ!A1303,"","●")</f>
        <v/>
      </c>
      <c r="Q1293" s="9" t="str">
        <f>IF(B1293=データ!B1303,"","●")</f>
        <v/>
      </c>
      <c r="R1293" s="9" t="e">
        <f>IF(C1293=データ!#REF!,"","●")</f>
        <v>#REF!</v>
      </c>
      <c r="S1293" s="9" t="e">
        <f>IF(D1293=データ!#REF!,"","●")</f>
        <v>#REF!</v>
      </c>
      <c r="T1293" s="10" t="str">
        <f>IF(E1293=データ!D1303,"",E1293-データ!D1303)</f>
        <v/>
      </c>
      <c r="U1293" s="10" t="str">
        <f>IF(F1293=データ!E1303,"",F1293-データ!E1303)</f>
        <v/>
      </c>
      <c r="V1293" s="10" t="str">
        <f>IF(G1293=データ!F1303,"",G1293-データ!F1303)</f>
        <v/>
      </c>
      <c r="W1293" s="10" t="str">
        <f>IF(H1293=データ!G1303,"",H1293-データ!G1303)</f>
        <v/>
      </c>
      <c r="X1293" s="10" t="str">
        <f>IF(I1293=データ!H1303,"",I1293-データ!H1303)</f>
        <v/>
      </c>
      <c r="Y1293" s="10" t="str">
        <f>IF(J1293=データ!I1303,"",J1293-データ!I1303)</f>
        <v/>
      </c>
      <c r="Z1293" s="10" t="str">
        <f>IF(K1293=データ!J1303,"",K1293-データ!J1303)</f>
        <v/>
      </c>
      <c r="AA1293" s="10" t="str">
        <f>IF(L1293=データ!K1303,"",L1293-データ!K1303)</f>
        <v/>
      </c>
      <c r="AB1293" s="10" t="str">
        <f>IF(M1293=データ!L1303,"",M1293-データ!L1303)</f>
        <v/>
      </c>
      <c r="AC1293" s="10" t="str">
        <f>IF(N1293=データ!M1303,"",N1293-データ!M1303)</f>
        <v/>
      </c>
    </row>
    <row r="1294" spans="1:29" x14ac:dyDescent="0.15">
      <c r="A1294">
        <v>30366</v>
      </c>
      <c r="B1294" t="s">
        <v>1854</v>
      </c>
      <c r="D1294" t="s">
        <v>1248</v>
      </c>
      <c r="E1294" s="7">
        <v>27162</v>
      </c>
      <c r="F1294" s="7">
        <v>2525</v>
      </c>
      <c r="G1294" s="7">
        <v>18965</v>
      </c>
      <c r="H1294" s="7">
        <v>1525</v>
      </c>
      <c r="I1294" s="8">
        <v>-0.39603960396039606</v>
      </c>
      <c r="J1294" s="7">
        <v>27162</v>
      </c>
      <c r="K1294" s="7">
        <v>2525</v>
      </c>
      <c r="L1294" s="7">
        <v>17776.328995507771</v>
      </c>
      <c r="M1294" s="7">
        <v>1202.8853918192954</v>
      </c>
      <c r="N1294" s="8">
        <v>-0.52360974581414044</v>
      </c>
      <c r="P1294" s="9" t="str">
        <f>IF(A1294=データ!A1304,"","●")</f>
        <v/>
      </c>
      <c r="Q1294" s="9" t="str">
        <f>IF(B1294=データ!B1304,"","●")</f>
        <v/>
      </c>
      <c r="R1294" s="9" t="e">
        <f>IF(C1294=データ!#REF!,"","●")</f>
        <v>#REF!</v>
      </c>
      <c r="S1294" s="9" t="e">
        <f>IF(D1294=データ!#REF!,"","●")</f>
        <v>#REF!</v>
      </c>
      <c r="T1294" s="10" t="str">
        <f>IF(E1294=データ!D1304,"",E1294-データ!D1304)</f>
        <v/>
      </c>
      <c r="U1294" s="10" t="str">
        <f>IF(F1294=データ!E1304,"",F1294-データ!E1304)</f>
        <v/>
      </c>
      <c r="V1294" s="10" t="str">
        <f>IF(G1294=データ!F1304,"",G1294-データ!F1304)</f>
        <v/>
      </c>
      <c r="W1294" s="10" t="str">
        <f>IF(H1294=データ!G1304,"",H1294-データ!G1304)</f>
        <v/>
      </c>
      <c r="X1294" s="10" t="str">
        <f>IF(I1294=データ!H1304,"",I1294-データ!H1304)</f>
        <v/>
      </c>
      <c r="Y1294" s="10" t="str">
        <f>IF(J1294=データ!I1304,"",J1294-データ!I1304)</f>
        <v/>
      </c>
      <c r="Z1294" s="10" t="str">
        <f>IF(K1294=データ!J1304,"",K1294-データ!J1304)</f>
        <v/>
      </c>
      <c r="AA1294" s="10" t="str">
        <f>IF(L1294=データ!K1304,"",L1294-データ!K1304)</f>
        <v/>
      </c>
      <c r="AB1294" s="10" t="str">
        <f>IF(M1294=データ!L1304,"",M1294-データ!L1304)</f>
        <v/>
      </c>
      <c r="AC1294" s="10" t="str">
        <f>IF(N1294=データ!M1304,"",N1294-データ!M1304)</f>
        <v/>
      </c>
    </row>
    <row r="1295" spans="1:29" x14ac:dyDescent="0.15">
      <c r="A1295">
        <v>30381</v>
      </c>
      <c r="B1295" t="s">
        <v>1854</v>
      </c>
      <c r="D1295" t="s">
        <v>772</v>
      </c>
      <c r="E1295" s="7">
        <v>8077</v>
      </c>
      <c r="F1295">
        <v>776</v>
      </c>
      <c r="G1295" s="7">
        <v>5397</v>
      </c>
      <c r="H1295">
        <v>420</v>
      </c>
      <c r="I1295" s="8">
        <v>-0.45876288659793818</v>
      </c>
      <c r="J1295" s="7">
        <v>8077</v>
      </c>
      <c r="K1295">
        <v>776</v>
      </c>
      <c r="L1295" s="7">
        <v>5060.8596615349643</v>
      </c>
      <c r="M1295">
        <v>321.64237555111248</v>
      </c>
      <c r="N1295" s="8">
        <v>-0.5855124026403189</v>
      </c>
      <c r="P1295" s="9" t="str">
        <f>IF(A1295=データ!A1305,"","●")</f>
        <v/>
      </c>
      <c r="Q1295" s="9" t="str">
        <f>IF(B1295=データ!B1305,"","●")</f>
        <v/>
      </c>
      <c r="R1295" s="9" t="e">
        <f>IF(C1295=データ!#REF!,"","●")</f>
        <v>#REF!</v>
      </c>
      <c r="S1295" s="9" t="e">
        <f>IF(D1295=データ!#REF!,"","●")</f>
        <v>#REF!</v>
      </c>
      <c r="T1295" s="10" t="str">
        <f>IF(E1295=データ!D1305,"",E1295-データ!D1305)</f>
        <v/>
      </c>
      <c r="U1295" s="10" t="str">
        <f>IF(F1295=データ!E1305,"",F1295-データ!E1305)</f>
        <v/>
      </c>
      <c r="V1295" s="10" t="str">
        <f>IF(G1295=データ!F1305,"",G1295-データ!F1305)</f>
        <v/>
      </c>
      <c r="W1295" s="10" t="str">
        <f>IF(H1295=データ!G1305,"",H1295-データ!G1305)</f>
        <v/>
      </c>
      <c r="X1295" s="10" t="str">
        <f>IF(I1295=データ!H1305,"",I1295-データ!H1305)</f>
        <v/>
      </c>
      <c r="Y1295" s="10" t="str">
        <f>IF(J1295=データ!I1305,"",J1295-データ!I1305)</f>
        <v/>
      </c>
      <c r="Z1295" s="10" t="str">
        <f>IF(K1295=データ!J1305,"",K1295-データ!J1305)</f>
        <v/>
      </c>
      <c r="AA1295" s="10" t="str">
        <f>IF(L1295=データ!K1305,"",L1295-データ!K1305)</f>
        <v/>
      </c>
      <c r="AB1295" s="10" t="str">
        <f>IF(M1295=データ!L1305,"",M1295-データ!L1305)</f>
        <v/>
      </c>
      <c r="AC1295" s="10" t="str">
        <f>IF(N1295=データ!M1305,"",N1295-データ!M1305)</f>
        <v/>
      </c>
    </row>
    <row r="1296" spans="1:29" x14ac:dyDescent="0.15">
      <c r="A1296">
        <v>30382</v>
      </c>
      <c r="B1296" t="s">
        <v>1854</v>
      </c>
      <c r="D1296" t="s">
        <v>152</v>
      </c>
      <c r="E1296" s="7">
        <v>7432</v>
      </c>
      <c r="F1296">
        <v>724.00000000000011</v>
      </c>
      <c r="G1296" s="7">
        <v>6370</v>
      </c>
      <c r="H1296">
        <v>570</v>
      </c>
      <c r="I1296" s="8">
        <v>-0.21270718232044195</v>
      </c>
      <c r="J1296" s="7">
        <v>7432</v>
      </c>
      <c r="K1296">
        <v>724.00000000000011</v>
      </c>
      <c r="L1296" s="7">
        <v>6157.1985519752816</v>
      </c>
      <c r="M1296">
        <v>440.58813739472271</v>
      </c>
      <c r="N1296" s="8">
        <v>-0.39145284890231669</v>
      </c>
      <c r="P1296" s="9" t="str">
        <f>IF(A1296=データ!A1306,"","●")</f>
        <v/>
      </c>
      <c r="Q1296" s="9" t="str">
        <f>IF(B1296=データ!B1306,"","●")</f>
        <v/>
      </c>
      <c r="R1296" s="9" t="e">
        <f>IF(C1296=データ!#REF!,"","●")</f>
        <v>#REF!</v>
      </c>
      <c r="S1296" s="9" t="e">
        <f>IF(D1296=データ!#REF!,"","●")</f>
        <v>#REF!</v>
      </c>
      <c r="T1296" s="10" t="str">
        <f>IF(E1296=データ!D1306,"",E1296-データ!D1306)</f>
        <v/>
      </c>
      <c r="U1296" s="10" t="str">
        <f>IF(F1296=データ!E1306,"",F1296-データ!E1306)</f>
        <v/>
      </c>
      <c r="V1296" s="10" t="str">
        <f>IF(G1296=データ!F1306,"",G1296-データ!F1306)</f>
        <v/>
      </c>
      <c r="W1296" s="10" t="str">
        <f>IF(H1296=データ!G1306,"",H1296-データ!G1306)</f>
        <v/>
      </c>
      <c r="X1296" s="10" t="str">
        <f>IF(I1296=データ!H1306,"",I1296-データ!H1306)</f>
        <v/>
      </c>
      <c r="Y1296" s="10" t="str">
        <f>IF(J1296=データ!I1306,"",J1296-データ!I1306)</f>
        <v/>
      </c>
      <c r="Z1296" s="10" t="str">
        <f>IF(K1296=データ!J1306,"",K1296-データ!J1306)</f>
        <v/>
      </c>
      <c r="AA1296" s="10" t="str">
        <f>IF(L1296=データ!K1306,"",L1296-データ!K1306)</f>
        <v/>
      </c>
      <c r="AB1296" s="10" t="str">
        <f>IF(M1296=データ!L1306,"",M1296-データ!L1306)</f>
        <v/>
      </c>
      <c r="AC1296" s="10" t="str">
        <f>IF(N1296=データ!M1306,"",N1296-データ!M1306)</f>
        <v/>
      </c>
    </row>
    <row r="1297" spans="1:29" x14ac:dyDescent="0.15">
      <c r="A1297">
        <v>30383</v>
      </c>
      <c r="B1297" t="s">
        <v>1854</v>
      </c>
      <c r="D1297" t="s">
        <v>1249</v>
      </c>
      <c r="E1297" s="7">
        <v>6508</v>
      </c>
      <c r="F1297">
        <v>544</v>
      </c>
      <c r="G1297" s="7">
        <v>3494</v>
      </c>
      <c r="H1297">
        <v>225</v>
      </c>
      <c r="I1297" s="8">
        <v>-0.58639705882352944</v>
      </c>
      <c r="J1297" s="7">
        <v>6508</v>
      </c>
      <c r="K1297">
        <v>544</v>
      </c>
      <c r="L1297" s="7">
        <v>2958.3384556739525</v>
      </c>
      <c r="M1297">
        <v>143.38588147387097</v>
      </c>
      <c r="N1297" s="8">
        <v>-0.73642301199656068</v>
      </c>
      <c r="P1297" s="9" t="str">
        <f>IF(A1297=データ!A1307,"","●")</f>
        <v/>
      </c>
      <c r="Q1297" s="9" t="str">
        <f>IF(B1297=データ!B1307,"","●")</f>
        <v/>
      </c>
      <c r="R1297" s="9" t="e">
        <f>IF(C1297=データ!#REF!,"","●")</f>
        <v>#REF!</v>
      </c>
      <c r="S1297" s="9" t="e">
        <f>IF(D1297=データ!#REF!,"","●")</f>
        <v>#REF!</v>
      </c>
      <c r="T1297" s="10" t="str">
        <f>IF(E1297=データ!D1307,"",E1297-データ!D1307)</f>
        <v/>
      </c>
      <c r="U1297" s="10" t="str">
        <f>IF(F1297=データ!E1307,"",F1297-データ!E1307)</f>
        <v/>
      </c>
      <c r="V1297" s="10" t="str">
        <f>IF(G1297=データ!F1307,"",G1297-データ!F1307)</f>
        <v/>
      </c>
      <c r="W1297" s="10" t="str">
        <f>IF(H1297=データ!G1307,"",H1297-データ!G1307)</f>
        <v/>
      </c>
      <c r="X1297" s="10" t="str">
        <f>IF(I1297=データ!H1307,"",I1297-データ!H1307)</f>
        <v/>
      </c>
      <c r="Y1297" s="10" t="str">
        <f>IF(J1297=データ!I1307,"",J1297-データ!I1307)</f>
        <v/>
      </c>
      <c r="Z1297" s="10" t="str">
        <f>IF(K1297=データ!J1307,"",K1297-データ!J1307)</f>
        <v/>
      </c>
      <c r="AA1297" s="10" t="str">
        <f>IF(L1297=データ!K1307,"",L1297-データ!K1307)</f>
        <v/>
      </c>
      <c r="AB1297" s="10" t="str">
        <f>IF(M1297=データ!L1307,"",M1297-データ!L1307)</f>
        <v/>
      </c>
      <c r="AC1297" s="10" t="str">
        <f>IF(N1297=データ!M1307,"",N1297-データ!M1307)</f>
        <v/>
      </c>
    </row>
    <row r="1298" spans="1:29" x14ac:dyDescent="0.15">
      <c r="A1298">
        <v>30390</v>
      </c>
      <c r="B1298" t="s">
        <v>1854</v>
      </c>
      <c r="D1298" t="s">
        <v>1250</v>
      </c>
      <c r="E1298" s="7">
        <v>8606</v>
      </c>
      <c r="F1298">
        <v>763.00000000000011</v>
      </c>
      <c r="G1298" s="7">
        <v>5472</v>
      </c>
      <c r="H1298">
        <v>443</v>
      </c>
      <c r="I1298" s="8">
        <v>-0.41939711664482304</v>
      </c>
      <c r="J1298" s="7">
        <v>8606</v>
      </c>
      <c r="K1298">
        <v>763.00000000000011</v>
      </c>
      <c r="L1298" s="7">
        <v>5020.0592544685514</v>
      </c>
      <c r="M1298">
        <v>326.61566064083638</v>
      </c>
      <c r="N1298" s="8">
        <v>-0.57193229273809121</v>
      </c>
      <c r="P1298" s="9" t="str">
        <f>IF(A1298=データ!A1308,"","●")</f>
        <v/>
      </c>
      <c r="Q1298" s="9" t="str">
        <f>IF(B1298=データ!B1308,"","●")</f>
        <v/>
      </c>
      <c r="R1298" s="9" t="e">
        <f>IF(C1298=データ!#REF!,"","●")</f>
        <v>#REF!</v>
      </c>
      <c r="S1298" s="9" t="e">
        <f>IF(D1298=データ!#REF!,"","●")</f>
        <v>#REF!</v>
      </c>
      <c r="T1298" s="10" t="str">
        <f>IF(E1298=データ!D1308,"",E1298-データ!D1308)</f>
        <v/>
      </c>
      <c r="U1298" s="10" t="str">
        <f>IF(F1298=データ!E1308,"",F1298-データ!E1308)</f>
        <v/>
      </c>
      <c r="V1298" s="10" t="str">
        <f>IF(G1298=データ!F1308,"",G1298-データ!F1308)</f>
        <v/>
      </c>
      <c r="W1298" s="10" t="str">
        <f>IF(H1298=データ!G1308,"",H1298-データ!G1308)</f>
        <v/>
      </c>
      <c r="X1298" s="10" t="str">
        <f>IF(I1298=データ!H1308,"",I1298-データ!H1308)</f>
        <v/>
      </c>
      <c r="Y1298" s="10" t="str">
        <f>IF(J1298=データ!I1308,"",J1298-データ!I1308)</f>
        <v/>
      </c>
      <c r="Z1298" s="10" t="str">
        <f>IF(K1298=データ!J1308,"",K1298-データ!J1308)</f>
        <v/>
      </c>
      <c r="AA1298" s="10" t="str">
        <f>IF(L1298=データ!K1308,"",L1298-データ!K1308)</f>
        <v/>
      </c>
      <c r="AB1298" s="10" t="str">
        <f>IF(M1298=データ!L1308,"",M1298-データ!L1308)</f>
        <v/>
      </c>
      <c r="AC1298" s="10" t="str">
        <f>IF(N1298=データ!M1308,"",N1298-データ!M1308)</f>
        <v/>
      </c>
    </row>
    <row r="1299" spans="1:29" x14ac:dyDescent="0.15">
      <c r="A1299">
        <v>30391</v>
      </c>
      <c r="B1299" t="s">
        <v>1854</v>
      </c>
      <c r="D1299" t="s">
        <v>1251</v>
      </c>
      <c r="E1299" s="7">
        <v>13470</v>
      </c>
      <c r="F1299" s="7">
        <v>1298</v>
      </c>
      <c r="G1299" s="7">
        <v>9417</v>
      </c>
      <c r="H1299">
        <v>826.00000000000011</v>
      </c>
      <c r="I1299" s="8">
        <v>-0.36363636363636365</v>
      </c>
      <c r="J1299" s="7">
        <v>13470</v>
      </c>
      <c r="K1299" s="7">
        <v>1298</v>
      </c>
      <c r="L1299" s="7">
        <v>8572.7786314091609</v>
      </c>
      <c r="M1299">
        <v>610.25336165122962</v>
      </c>
      <c r="N1299" s="8">
        <v>-0.52985103108533926</v>
      </c>
      <c r="P1299" s="9" t="str">
        <f>IF(A1299=データ!A1309,"","●")</f>
        <v/>
      </c>
      <c r="Q1299" s="9" t="str">
        <f>IF(B1299=データ!B1309,"","●")</f>
        <v/>
      </c>
      <c r="R1299" s="9" t="e">
        <f>IF(C1299=データ!#REF!,"","●")</f>
        <v>#REF!</v>
      </c>
      <c r="S1299" s="9" t="e">
        <f>IF(D1299=データ!#REF!,"","●")</f>
        <v>#REF!</v>
      </c>
      <c r="T1299" s="10" t="str">
        <f>IF(E1299=データ!D1309,"",E1299-データ!D1309)</f>
        <v/>
      </c>
      <c r="U1299" s="10" t="str">
        <f>IF(F1299=データ!E1309,"",F1299-データ!E1309)</f>
        <v/>
      </c>
      <c r="V1299" s="10" t="str">
        <f>IF(G1299=データ!F1309,"",G1299-データ!F1309)</f>
        <v/>
      </c>
      <c r="W1299" s="10" t="str">
        <f>IF(H1299=データ!G1309,"",H1299-データ!G1309)</f>
        <v/>
      </c>
      <c r="X1299" s="10" t="str">
        <f>IF(I1299=データ!H1309,"",I1299-データ!H1309)</f>
        <v/>
      </c>
      <c r="Y1299" s="10" t="str">
        <f>IF(J1299=データ!I1309,"",J1299-データ!I1309)</f>
        <v/>
      </c>
      <c r="Z1299" s="10" t="str">
        <f>IF(K1299=データ!J1309,"",K1299-データ!J1309)</f>
        <v/>
      </c>
      <c r="AA1299" s="10" t="str">
        <f>IF(L1299=データ!K1309,"",L1299-データ!K1309)</f>
        <v/>
      </c>
      <c r="AB1299" s="10" t="str">
        <f>IF(M1299=データ!L1309,"",M1299-データ!L1309)</f>
        <v/>
      </c>
      <c r="AC1299" s="10" t="str">
        <f>IF(N1299=データ!M1309,"",N1299-データ!M1309)</f>
        <v/>
      </c>
    </row>
    <row r="1300" spans="1:29" x14ac:dyDescent="0.15">
      <c r="A1300">
        <v>30392</v>
      </c>
      <c r="B1300" t="s">
        <v>1854</v>
      </c>
      <c r="D1300" t="s">
        <v>1252</v>
      </c>
      <c r="E1300" s="7">
        <v>10509</v>
      </c>
      <c r="F1300">
        <v>906</v>
      </c>
      <c r="G1300" s="7">
        <v>6879.9999999999991</v>
      </c>
      <c r="H1300">
        <v>527</v>
      </c>
      <c r="I1300" s="8">
        <v>-0.41832229580573954</v>
      </c>
      <c r="J1300" s="7">
        <v>10509</v>
      </c>
      <c r="K1300">
        <v>906</v>
      </c>
      <c r="L1300" s="7">
        <v>6279.4933917993585</v>
      </c>
      <c r="M1300">
        <v>364.59676622696327</v>
      </c>
      <c r="N1300" s="8">
        <v>-0.59757531321527235</v>
      </c>
      <c r="P1300" s="9" t="str">
        <f>IF(A1300=データ!A1310,"","●")</f>
        <v/>
      </c>
      <c r="Q1300" s="9" t="str">
        <f>IF(B1300=データ!B1310,"","●")</f>
        <v/>
      </c>
      <c r="R1300" s="9" t="e">
        <f>IF(C1300=データ!#REF!,"","●")</f>
        <v>#REF!</v>
      </c>
      <c r="S1300" s="9" t="e">
        <f>IF(D1300=データ!#REF!,"","●")</f>
        <v>#REF!</v>
      </c>
      <c r="T1300" s="10" t="str">
        <f>IF(E1300=データ!D1310,"",E1300-データ!D1310)</f>
        <v/>
      </c>
      <c r="U1300" s="10" t="str">
        <f>IF(F1300=データ!E1310,"",F1300-データ!E1310)</f>
        <v/>
      </c>
      <c r="V1300" s="10" t="str">
        <f>IF(G1300=データ!F1310,"",G1300-データ!F1310)</f>
        <v/>
      </c>
      <c r="W1300" s="10" t="str">
        <f>IF(H1300=データ!G1310,"",H1300-データ!G1310)</f>
        <v/>
      </c>
      <c r="X1300" s="10" t="str">
        <f>IF(I1300=データ!H1310,"",I1300-データ!H1310)</f>
        <v/>
      </c>
      <c r="Y1300" s="10" t="str">
        <f>IF(J1300=データ!I1310,"",J1300-データ!I1310)</f>
        <v/>
      </c>
      <c r="Z1300" s="10" t="str">
        <f>IF(K1300=データ!J1310,"",K1300-データ!J1310)</f>
        <v/>
      </c>
      <c r="AA1300" s="10" t="str">
        <f>IF(L1300=データ!K1310,"",L1300-データ!K1310)</f>
        <v/>
      </c>
      <c r="AB1300" s="10" t="str">
        <f>IF(M1300=データ!L1310,"",M1300-データ!L1310)</f>
        <v/>
      </c>
      <c r="AC1300" s="10" t="str">
        <f>IF(N1300=データ!M1310,"",N1300-データ!M1310)</f>
        <v/>
      </c>
    </row>
    <row r="1301" spans="1:29" x14ac:dyDescent="0.15">
      <c r="A1301">
        <v>30401</v>
      </c>
      <c r="B1301" t="s">
        <v>1854</v>
      </c>
      <c r="D1301" t="s">
        <v>1253</v>
      </c>
      <c r="E1301" s="7">
        <v>22696</v>
      </c>
      <c r="F1301" s="7">
        <v>2109</v>
      </c>
      <c r="G1301" s="7">
        <v>15438</v>
      </c>
      <c r="H1301" s="7">
        <v>1270</v>
      </c>
      <c r="I1301" s="8">
        <v>-0.39781887150308204</v>
      </c>
      <c r="J1301" s="7">
        <v>22696</v>
      </c>
      <c r="K1301" s="7">
        <v>2109</v>
      </c>
      <c r="L1301" s="7">
        <v>15121.954071884506</v>
      </c>
      <c r="M1301" s="7">
        <v>1155.9179572139265</v>
      </c>
      <c r="N1301" s="8">
        <v>-0.45191182683076037</v>
      </c>
      <c r="P1301" s="9" t="str">
        <f>IF(A1301=データ!A1311,"","●")</f>
        <v/>
      </c>
      <c r="Q1301" s="9" t="str">
        <f>IF(B1301=データ!B1311,"","●")</f>
        <v/>
      </c>
      <c r="R1301" s="9" t="e">
        <f>IF(C1301=データ!#REF!,"","●")</f>
        <v>#REF!</v>
      </c>
      <c r="S1301" s="9" t="e">
        <f>IF(D1301=データ!#REF!,"","●")</f>
        <v>#REF!</v>
      </c>
      <c r="T1301" s="10" t="str">
        <f>IF(E1301=データ!D1311,"",E1301-データ!D1311)</f>
        <v/>
      </c>
      <c r="U1301" s="10" t="str">
        <f>IF(F1301=データ!E1311,"",F1301-データ!E1311)</f>
        <v/>
      </c>
      <c r="V1301" s="10" t="str">
        <f>IF(G1301=データ!F1311,"",G1301-データ!F1311)</f>
        <v/>
      </c>
      <c r="W1301" s="10" t="str">
        <f>IF(H1301=データ!G1311,"",H1301-データ!G1311)</f>
        <v/>
      </c>
      <c r="X1301" s="10" t="str">
        <f>IF(I1301=データ!H1311,"",I1301-データ!H1311)</f>
        <v/>
      </c>
      <c r="Y1301" s="10" t="str">
        <f>IF(J1301=データ!I1311,"",J1301-データ!I1311)</f>
        <v/>
      </c>
      <c r="Z1301" s="10" t="str">
        <f>IF(K1301=データ!J1311,"",K1301-データ!J1311)</f>
        <v/>
      </c>
      <c r="AA1301" s="10" t="str">
        <f>IF(L1301=データ!K1311,"",L1301-データ!K1311)</f>
        <v/>
      </c>
      <c r="AB1301" s="10" t="str">
        <f>IF(M1301=データ!L1311,"",M1301-データ!L1311)</f>
        <v/>
      </c>
      <c r="AC1301" s="10" t="str">
        <f>IF(N1301=データ!M1311,"",N1301-データ!M1311)</f>
        <v/>
      </c>
    </row>
    <row r="1302" spans="1:29" x14ac:dyDescent="0.15">
      <c r="A1302">
        <v>30404</v>
      </c>
      <c r="B1302" t="s">
        <v>1854</v>
      </c>
      <c r="D1302" t="s">
        <v>1254</v>
      </c>
      <c r="E1302" s="7">
        <v>14806.999999999998</v>
      </c>
      <c r="F1302" s="7">
        <v>1756</v>
      </c>
      <c r="G1302" s="7">
        <v>12547</v>
      </c>
      <c r="H1302" s="7">
        <v>1226</v>
      </c>
      <c r="I1302" s="8">
        <v>-0.30182232346241455</v>
      </c>
      <c r="J1302" s="7">
        <v>14806.999999999998</v>
      </c>
      <c r="K1302" s="7">
        <v>1756</v>
      </c>
      <c r="L1302" s="7">
        <v>12122.844098001087</v>
      </c>
      <c r="M1302" s="7">
        <v>1148.9342627612941</v>
      </c>
      <c r="N1302" s="8">
        <v>-0.34570941756190543</v>
      </c>
      <c r="P1302" s="9" t="str">
        <f>IF(A1302=データ!A1312,"","●")</f>
        <v/>
      </c>
      <c r="Q1302" s="9" t="str">
        <f>IF(B1302=データ!B1312,"","●")</f>
        <v/>
      </c>
      <c r="R1302" s="9" t="e">
        <f>IF(C1302=データ!#REF!,"","●")</f>
        <v>#REF!</v>
      </c>
      <c r="S1302" s="9" t="e">
        <f>IF(D1302=データ!#REF!,"","●")</f>
        <v>#REF!</v>
      </c>
      <c r="T1302" s="10" t="str">
        <f>IF(E1302=データ!D1312,"",E1302-データ!D1312)</f>
        <v/>
      </c>
      <c r="U1302" s="10" t="str">
        <f>IF(F1302=データ!E1312,"",F1302-データ!E1312)</f>
        <v/>
      </c>
      <c r="V1302" s="10" t="str">
        <f>IF(G1302=データ!F1312,"",G1302-データ!F1312)</f>
        <v/>
      </c>
      <c r="W1302" s="10" t="str">
        <f>IF(H1302=データ!G1312,"",H1302-データ!G1312)</f>
        <v/>
      </c>
      <c r="X1302" s="10" t="str">
        <f>IF(I1302=データ!H1312,"",I1302-データ!H1312)</f>
        <v/>
      </c>
      <c r="Y1302" s="10" t="str">
        <f>IF(J1302=データ!I1312,"",J1302-データ!I1312)</f>
        <v/>
      </c>
      <c r="Z1302" s="10" t="str">
        <f>IF(K1302=データ!J1312,"",K1302-データ!J1312)</f>
        <v/>
      </c>
      <c r="AA1302" s="10" t="str">
        <f>IF(L1302=データ!K1312,"",L1302-データ!K1312)</f>
        <v/>
      </c>
      <c r="AB1302" s="10" t="str">
        <f>IF(M1302=データ!L1312,"",M1302-データ!L1312)</f>
        <v/>
      </c>
      <c r="AC1302" s="10" t="str">
        <f>IF(N1302=データ!M1312,"",N1302-データ!M1312)</f>
        <v/>
      </c>
    </row>
    <row r="1303" spans="1:29" x14ac:dyDescent="0.15">
      <c r="A1303">
        <v>30406</v>
      </c>
      <c r="B1303" t="s">
        <v>1854</v>
      </c>
      <c r="D1303" t="s">
        <v>1255</v>
      </c>
      <c r="E1303" s="7">
        <v>4730</v>
      </c>
      <c r="F1303">
        <v>287</v>
      </c>
      <c r="G1303" s="7">
        <v>2361</v>
      </c>
      <c r="H1303">
        <v>115.99999999999999</v>
      </c>
      <c r="I1303" s="8">
        <v>-0.59581881533101044</v>
      </c>
      <c r="J1303" s="7">
        <v>4730</v>
      </c>
      <c r="K1303">
        <v>287</v>
      </c>
      <c r="L1303" s="7">
        <v>2138.3693143222258</v>
      </c>
      <c r="M1303">
        <v>61.681657926645116</v>
      </c>
      <c r="N1303" s="8">
        <v>-0.78508133126604496</v>
      </c>
      <c r="P1303" s="9" t="str">
        <f>IF(A1303=データ!A1313,"","●")</f>
        <v/>
      </c>
      <c r="Q1303" s="9" t="str">
        <f>IF(B1303=データ!B1313,"","●")</f>
        <v/>
      </c>
      <c r="R1303" s="9" t="e">
        <f>IF(C1303=データ!#REF!,"","●")</f>
        <v>#REF!</v>
      </c>
      <c r="S1303" s="9" t="e">
        <f>IF(D1303=データ!#REF!,"","●")</f>
        <v>#REF!</v>
      </c>
      <c r="T1303" s="10" t="str">
        <f>IF(E1303=データ!D1313,"",E1303-データ!D1313)</f>
        <v/>
      </c>
      <c r="U1303" s="10" t="str">
        <f>IF(F1303=データ!E1313,"",F1303-データ!E1313)</f>
        <v/>
      </c>
      <c r="V1303" s="10" t="str">
        <f>IF(G1303=データ!F1313,"",G1303-データ!F1313)</f>
        <v/>
      </c>
      <c r="W1303" s="10" t="str">
        <f>IF(H1303=データ!G1313,"",H1303-データ!G1313)</f>
        <v/>
      </c>
      <c r="X1303" s="10" t="str">
        <f>IF(I1303=データ!H1313,"",I1303-データ!H1313)</f>
        <v/>
      </c>
      <c r="Y1303" s="10" t="str">
        <f>IF(J1303=データ!I1313,"",J1303-データ!I1313)</f>
        <v/>
      </c>
      <c r="Z1303" s="10" t="str">
        <f>IF(K1303=データ!J1313,"",K1303-データ!J1313)</f>
        <v/>
      </c>
      <c r="AA1303" s="10" t="str">
        <f>IF(L1303=データ!K1313,"",L1303-データ!K1313)</f>
        <v/>
      </c>
      <c r="AB1303" s="10" t="str">
        <f>IF(M1303=データ!L1313,"",M1303-データ!L1313)</f>
        <v/>
      </c>
      <c r="AC1303" s="10" t="str">
        <f>IF(N1303=データ!M1313,"",N1303-データ!M1313)</f>
        <v/>
      </c>
    </row>
    <row r="1304" spans="1:29" x14ac:dyDescent="0.15">
      <c r="A1304">
        <v>30421</v>
      </c>
      <c r="B1304" t="s">
        <v>1854</v>
      </c>
      <c r="D1304" t="s">
        <v>1256</v>
      </c>
      <c r="E1304" s="7">
        <v>17080</v>
      </c>
      <c r="F1304" s="7">
        <v>1351</v>
      </c>
      <c r="G1304" s="7">
        <v>9910</v>
      </c>
      <c r="H1304">
        <v>723</v>
      </c>
      <c r="I1304" s="8">
        <v>-0.46484085862324209</v>
      </c>
      <c r="J1304" s="7">
        <v>17080</v>
      </c>
      <c r="K1304" s="7">
        <v>1351</v>
      </c>
      <c r="L1304" s="7">
        <v>9222.1012793205609</v>
      </c>
      <c r="M1304">
        <v>526.20110821626804</v>
      </c>
      <c r="N1304" s="8">
        <v>-0.61050991249721087</v>
      </c>
      <c r="P1304" s="9" t="str">
        <f>IF(A1304=データ!A1314,"","●")</f>
        <v/>
      </c>
      <c r="Q1304" s="9" t="str">
        <f>IF(B1304=データ!B1314,"","●")</f>
        <v/>
      </c>
      <c r="R1304" s="9" t="e">
        <f>IF(C1304=データ!#REF!,"","●")</f>
        <v>#REF!</v>
      </c>
      <c r="S1304" s="9" t="e">
        <f>IF(D1304=データ!#REF!,"","●")</f>
        <v>#REF!</v>
      </c>
      <c r="T1304" s="10" t="str">
        <f>IF(E1304=データ!D1314,"",E1304-データ!D1314)</f>
        <v/>
      </c>
      <c r="U1304" s="10" t="str">
        <f>IF(F1304=データ!E1314,"",F1304-データ!E1314)</f>
        <v/>
      </c>
      <c r="V1304" s="10" t="str">
        <f>IF(G1304=データ!F1314,"",G1304-データ!F1314)</f>
        <v/>
      </c>
      <c r="W1304" s="10" t="str">
        <f>IF(H1304=データ!G1314,"",H1304-データ!G1314)</f>
        <v/>
      </c>
      <c r="X1304" s="10" t="str">
        <f>IF(I1304=データ!H1314,"",I1304-データ!H1314)</f>
        <v/>
      </c>
      <c r="Y1304" s="10" t="str">
        <f>IF(J1304=データ!I1314,"",J1304-データ!I1314)</f>
        <v/>
      </c>
      <c r="Z1304" s="10" t="str">
        <f>IF(K1304=データ!J1314,"",K1304-データ!J1314)</f>
        <v/>
      </c>
      <c r="AA1304" s="10" t="str">
        <f>IF(L1304=データ!K1314,"",L1304-データ!K1314)</f>
        <v/>
      </c>
      <c r="AB1304" s="10" t="str">
        <f>IF(M1304=データ!L1314,"",M1304-データ!L1314)</f>
        <v/>
      </c>
      <c r="AC1304" s="10" t="str">
        <f>IF(N1304=データ!M1314,"",N1304-データ!M1314)</f>
        <v/>
      </c>
    </row>
    <row r="1305" spans="1:29" x14ac:dyDescent="0.15">
      <c r="A1305">
        <v>30422</v>
      </c>
      <c r="B1305" t="s">
        <v>1854</v>
      </c>
      <c r="D1305" t="s">
        <v>1257</v>
      </c>
      <c r="E1305" s="7">
        <v>3250</v>
      </c>
      <c r="F1305">
        <v>238.00000000000003</v>
      </c>
      <c r="G1305" s="7">
        <v>1769</v>
      </c>
      <c r="H1305">
        <v>98</v>
      </c>
      <c r="I1305" s="8">
        <v>-0.58823529411764708</v>
      </c>
      <c r="J1305" s="7">
        <v>3250</v>
      </c>
      <c r="K1305">
        <v>238.00000000000003</v>
      </c>
      <c r="L1305" s="7">
        <v>1658.9061639611532</v>
      </c>
      <c r="M1305">
        <v>63.76718032787646</v>
      </c>
      <c r="N1305" s="8">
        <v>-0.73207067089127542</v>
      </c>
      <c r="P1305" s="9" t="str">
        <f>IF(A1305=データ!A1315,"","●")</f>
        <v/>
      </c>
      <c r="Q1305" s="9" t="str">
        <f>IF(B1305=データ!B1315,"","●")</f>
        <v/>
      </c>
      <c r="R1305" s="9" t="e">
        <f>IF(C1305=データ!#REF!,"","●")</f>
        <v>#REF!</v>
      </c>
      <c r="S1305" s="9" t="e">
        <f>IF(D1305=データ!#REF!,"","●")</f>
        <v>#REF!</v>
      </c>
      <c r="T1305" s="10" t="str">
        <f>IF(E1305=データ!D1315,"",E1305-データ!D1315)</f>
        <v/>
      </c>
      <c r="U1305" s="10" t="str">
        <f>IF(F1305=データ!E1315,"",F1305-データ!E1315)</f>
        <v/>
      </c>
      <c r="V1305" s="10" t="str">
        <f>IF(G1305=データ!F1315,"",G1305-データ!F1315)</f>
        <v/>
      </c>
      <c r="W1305" s="10" t="str">
        <f>IF(H1305=データ!G1315,"",H1305-データ!G1315)</f>
        <v/>
      </c>
      <c r="X1305" s="10" t="str">
        <f>IF(I1305=データ!H1315,"",I1305-データ!H1315)</f>
        <v/>
      </c>
      <c r="Y1305" s="10" t="str">
        <f>IF(J1305=データ!I1315,"",J1305-データ!I1315)</f>
        <v/>
      </c>
      <c r="Z1305" s="10" t="str">
        <f>IF(K1305=データ!J1315,"",K1305-データ!J1315)</f>
        <v/>
      </c>
      <c r="AA1305" s="10" t="str">
        <f>IF(L1305=データ!K1315,"",L1305-データ!K1315)</f>
        <v/>
      </c>
      <c r="AB1305" s="10" t="str">
        <f>IF(M1305=データ!L1315,"",M1305-データ!L1315)</f>
        <v/>
      </c>
      <c r="AC1305" s="10" t="str">
        <f>IF(N1305=データ!M1315,"",N1305-データ!M1315)</f>
        <v/>
      </c>
    </row>
    <row r="1306" spans="1:29" x14ac:dyDescent="0.15">
      <c r="A1306">
        <v>30424</v>
      </c>
      <c r="B1306" t="s">
        <v>1854</v>
      </c>
      <c r="D1306" t="s">
        <v>1258</v>
      </c>
      <c r="E1306" s="7">
        <v>3103</v>
      </c>
      <c r="F1306">
        <v>160</v>
      </c>
      <c r="G1306" s="7">
        <v>1542</v>
      </c>
      <c r="H1306">
        <v>83</v>
      </c>
      <c r="I1306" s="8">
        <v>-0.48124999999999996</v>
      </c>
      <c r="J1306" s="7">
        <v>3103</v>
      </c>
      <c r="K1306">
        <v>160</v>
      </c>
      <c r="L1306" s="7">
        <v>1501.3964956781799</v>
      </c>
      <c r="M1306">
        <v>49.557495549234929</v>
      </c>
      <c r="N1306" s="8">
        <v>-0.69026565281728169</v>
      </c>
      <c r="P1306" s="9" t="str">
        <f>IF(A1306=データ!A1316,"","●")</f>
        <v/>
      </c>
      <c r="Q1306" s="9" t="str">
        <f>IF(B1306=データ!B1316,"","●")</f>
        <v/>
      </c>
      <c r="R1306" s="9" t="e">
        <f>IF(C1306=データ!#REF!,"","●")</f>
        <v>#REF!</v>
      </c>
      <c r="S1306" s="9" t="e">
        <f>IF(D1306=データ!#REF!,"","●")</f>
        <v>#REF!</v>
      </c>
      <c r="T1306" s="10" t="str">
        <f>IF(E1306=データ!D1316,"",E1306-データ!D1316)</f>
        <v/>
      </c>
      <c r="U1306" s="10" t="str">
        <f>IF(F1306=データ!E1316,"",F1306-データ!E1316)</f>
        <v/>
      </c>
      <c r="V1306" s="10" t="str">
        <f>IF(G1306=データ!F1316,"",G1306-データ!F1316)</f>
        <v/>
      </c>
      <c r="W1306" s="10" t="str">
        <f>IF(H1306=データ!G1316,"",H1306-データ!G1316)</f>
        <v/>
      </c>
      <c r="X1306" s="10" t="str">
        <f>IF(I1306=データ!H1316,"",I1306-データ!H1316)</f>
        <v/>
      </c>
      <c r="Y1306" s="10" t="str">
        <f>IF(J1306=データ!I1316,"",J1306-データ!I1316)</f>
        <v/>
      </c>
      <c r="Z1306" s="10" t="str">
        <f>IF(K1306=データ!J1316,"",K1306-データ!J1316)</f>
        <v/>
      </c>
      <c r="AA1306" s="10" t="str">
        <f>IF(L1306=データ!K1316,"",L1306-データ!K1316)</f>
        <v/>
      </c>
      <c r="AB1306" s="10" t="str">
        <f>IF(M1306=データ!L1316,"",M1306-データ!L1316)</f>
        <v/>
      </c>
      <c r="AC1306" s="10" t="str">
        <f>IF(N1306=データ!M1316,"",N1306-データ!M1316)</f>
        <v/>
      </c>
    </row>
    <row r="1307" spans="1:29" x14ac:dyDescent="0.15">
      <c r="A1307">
        <v>30427</v>
      </c>
      <c r="B1307" t="s">
        <v>1854</v>
      </c>
      <c r="D1307" t="s">
        <v>1259</v>
      </c>
      <c r="E1307">
        <v>486</v>
      </c>
      <c r="F1307">
        <v>23.999999999999996</v>
      </c>
      <c r="G1307">
        <v>263</v>
      </c>
      <c r="H1307">
        <v>14</v>
      </c>
      <c r="I1307" s="8">
        <v>-0.41666666666666663</v>
      </c>
      <c r="J1307">
        <v>486</v>
      </c>
      <c r="K1307">
        <v>23.999999999999996</v>
      </c>
      <c r="L1307">
        <v>260.61242130301576</v>
      </c>
      <c r="M1307">
        <v>11.09540475403718</v>
      </c>
      <c r="N1307" s="8">
        <v>-0.53769146858178418</v>
      </c>
      <c r="P1307" s="9" t="str">
        <f>IF(A1307=データ!A1317,"","●")</f>
        <v/>
      </c>
      <c r="Q1307" s="9" t="str">
        <f>IF(B1307=データ!B1317,"","●")</f>
        <v/>
      </c>
      <c r="R1307" s="9" t="e">
        <f>IF(C1307=データ!#REF!,"","●")</f>
        <v>#REF!</v>
      </c>
      <c r="S1307" s="9" t="e">
        <f>IF(D1307=データ!#REF!,"","●")</f>
        <v>#REF!</v>
      </c>
      <c r="T1307" s="10" t="str">
        <f>IF(E1307=データ!D1317,"",E1307-データ!D1317)</f>
        <v/>
      </c>
      <c r="U1307" s="10" t="str">
        <f>IF(F1307=データ!E1317,"",F1307-データ!E1317)</f>
        <v/>
      </c>
      <c r="V1307" s="10" t="str">
        <f>IF(G1307=データ!F1317,"",G1307-データ!F1317)</f>
        <v/>
      </c>
      <c r="W1307" s="10" t="str">
        <f>IF(H1307=データ!G1317,"",H1307-データ!G1317)</f>
        <v/>
      </c>
      <c r="X1307" s="10" t="str">
        <f>IF(I1307=データ!H1317,"",I1307-データ!H1317)</f>
        <v/>
      </c>
      <c r="Y1307" s="10" t="str">
        <f>IF(J1307=データ!I1317,"",J1307-データ!I1317)</f>
        <v/>
      </c>
      <c r="Z1307" s="10" t="str">
        <f>IF(K1307=データ!J1317,"",K1307-データ!J1317)</f>
        <v/>
      </c>
      <c r="AA1307" s="10" t="str">
        <f>IF(L1307=データ!K1317,"",L1307-データ!K1317)</f>
        <v/>
      </c>
      <c r="AB1307" s="10" t="str">
        <f>IF(M1307=データ!L1317,"",M1307-データ!L1317)</f>
        <v/>
      </c>
      <c r="AC1307" s="10" t="str">
        <f>IF(N1307=データ!M1317,"",N1307-データ!M1317)</f>
        <v/>
      </c>
    </row>
    <row r="1308" spans="1:29" x14ac:dyDescent="0.15">
      <c r="A1308">
        <v>30428</v>
      </c>
      <c r="B1308" t="s">
        <v>1854</v>
      </c>
      <c r="D1308" t="s">
        <v>1260</v>
      </c>
      <c r="E1308" s="7">
        <v>18249</v>
      </c>
      <c r="F1308" s="7">
        <v>1249</v>
      </c>
      <c r="G1308" s="7">
        <v>9701</v>
      </c>
      <c r="H1308">
        <v>551</v>
      </c>
      <c r="I1308" s="8">
        <v>-0.55884707766212971</v>
      </c>
      <c r="J1308" s="7">
        <v>18249</v>
      </c>
      <c r="K1308" s="7">
        <v>1249</v>
      </c>
      <c r="L1308" s="7">
        <v>8940.3119825114863</v>
      </c>
      <c r="M1308">
        <v>332.66321974482287</v>
      </c>
      <c r="N1308" s="8">
        <v>-0.7336563492835686</v>
      </c>
      <c r="P1308" s="9" t="str">
        <f>IF(A1308=データ!A1318,"","●")</f>
        <v/>
      </c>
      <c r="Q1308" s="9" t="str">
        <f>IF(B1308=データ!B1318,"","●")</f>
        <v/>
      </c>
      <c r="R1308" s="9" t="e">
        <f>IF(C1308=データ!#REF!,"","●")</f>
        <v>#REF!</v>
      </c>
      <c r="S1308" s="9" t="e">
        <f>IF(D1308=データ!#REF!,"","●")</f>
        <v>#REF!</v>
      </c>
      <c r="T1308" s="10" t="str">
        <f>IF(E1308=データ!D1318,"",E1308-データ!D1318)</f>
        <v/>
      </c>
      <c r="U1308" s="10" t="str">
        <f>IF(F1308=データ!E1318,"",F1308-データ!E1318)</f>
        <v/>
      </c>
      <c r="V1308" s="10" t="str">
        <f>IF(G1308=データ!F1318,"",G1308-データ!F1318)</f>
        <v/>
      </c>
      <c r="W1308" s="10" t="str">
        <f>IF(H1308=データ!G1318,"",H1308-データ!G1318)</f>
        <v/>
      </c>
      <c r="X1308" s="10" t="str">
        <f>IF(I1308=データ!H1318,"",I1308-データ!H1318)</f>
        <v/>
      </c>
      <c r="Y1308" s="10" t="str">
        <f>IF(J1308=データ!I1318,"",J1308-データ!I1318)</f>
        <v/>
      </c>
      <c r="Z1308" s="10" t="str">
        <f>IF(K1308=データ!J1318,"",K1308-データ!J1318)</f>
        <v/>
      </c>
      <c r="AA1308" s="10" t="str">
        <f>IF(L1308=データ!K1318,"",L1308-データ!K1318)</f>
        <v/>
      </c>
      <c r="AB1308" s="10" t="str">
        <f>IF(M1308=データ!L1318,"",M1308-データ!L1318)</f>
        <v/>
      </c>
      <c r="AC1308" s="10" t="str">
        <f>IF(N1308=データ!M1318,"",N1308-データ!M1318)</f>
        <v/>
      </c>
    </row>
    <row r="1309" spans="1:29" x14ac:dyDescent="0.15">
      <c r="A1309">
        <v>31201</v>
      </c>
      <c r="B1309" t="s">
        <v>1855</v>
      </c>
      <c r="D1309" t="s">
        <v>1261</v>
      </c>
      <c r="E1309" s="7">
        <v>197449</v>
      </c>
      <c r="F1309" s="7">
        <v>22869</v>
      </c>
      <c r="G1309" s="7">
        <v>156133</v>
      </c>
      <c r="H1309" s="7">
        <v>14030</v>
      </c>
      <c r="I1309" s="8">
        <v>-0.38650575014211375</v>
      </c>
      <c r="J1309" s="7">
        <v>197449</v>
      </c>
      <c r="K1309" s="7">
        <v>22869</v>
      </c>
      <c r="L1309" s="7">
        <v>149314.71273699336</v>
      </c>
      <c r="M1309" s="7">
        <v>12603.490456444286</v>
      </c>
      <c r="N1309" s="8">
        <v>-0.44888318437866603</v>
      </c>
      <c r="P1309" s="9" t="str">
        <f>IF(A1309=データ!A1319,"","●")</f>
        <v/>
      </c>
      <c r="Q1309" s="9" t="str">
        <f>IF(B1309=データ!B1319,"","●")</f>
        <v/>
      </c>
      <c r="R1309" s="9" t="e">
        <f>IF(C1309=データ!#REF!,"","●")</f>
        <v>#REF!</v>
      </c>
      <c r="S1309" s="9" t="e">
        <f>IF(D1309=データ!#REF!,"","●")</f>
        <v>#REF!</v>
      </c>
      <c r="T1309" s="10" t="str">
        <f>IF(E1309=データ!D1319,"",E1309-データ!D1319)</f>
        <v/>
      </c>
      <c r="U1309" s="10" t="str">
        <f>IF(F1309=データ!E1319,"",F1309-データ!E1319)</f>
        <v/>
      </c>
      <c r="V1309" s="10" t="str">
        <f>IF(G1309=データ!F1319,"",G1309-データ!F1319)</f>
        <v/>
      </c>
      <c r="W1309" s="10" t="str">
        <f>IF(H1309=データ!G1319,"",H1309-データ!G1319)</f>
        <v/>
      </c>
      <c r="X1309" s="10" t="str">
        <f>IF(I1309=データ!H1319,"",I1309-データ!H1319)</f>
        <v/>
      </c>
      <c r="Y1309" s="10" t="str">
        <f>IF(J1309=データ!I1319,"",J1309-データ!I1319)</f>
        <v/>
      </c>
      <c r="Z1309" s="10" t="str">
        <f>IF(K1309=データ!J1319,"",K1309-データ!J1319)</f>
        <v/>
      </c>
      <c r="AA1309" s="10" t="str">
        <f>IF(L1309=データ!K1319,"",L1309-データ!K1319)</f>
        <v/>
      </c>
      <c r="AB1309" s="10" t="str">
        <f>IF(M1309=データ!L1319,"",M1309-データ!L1319)</f>
        <v/>
      </c>
      <c r="AC1309" s="10" t="str">
        <f>IF(N1309=データ!M1319,"",N1309-データ!M1319)</f>
        <v/>
      </c>
    </row>
    <row r="1310" spans="1:29" x14ac:dyDescent="0.15">
      <c r="A1310">
        <v>31202</v>
      </c>
      <c r="B1310" t="s">
        <v>1855</v>
      </c>
      <c r="D1310" t="s">
        <v>1262</v>
      </c>
      <c r="E1310" s="7">
        <v>148271</v>
      </c>
      <c r="F1310" s="7">
        <v>17589</v>
      </c>
      <c r="G1310" s="7">
        <v>120184</v>
      </c>
      <c r="H1310" s="7">
        <v>11224</v>
      </c>
      <c r="I1310" s="8">
        <v>-0.36187389845926432</v>
      </c>
      <c r="J1310" s="7">
        <v>148271</v>
      </c>
      <c r="K1310" s="7">
        <v>17589</v>
      </c>
      <c r="L1310" s="7">
        <v>116142.05607676812</v>
      </c>
      <c r="M1310" s="7">
        <v>10373.238677417534</v>
      </c>
      <c r="N1310" s="8">
        <v>-0.41024284055844373</v>
      </c>
      <c r="P1310" s="9" t="str">
        <f>IF(A1310=データ!A1320,"","●")</f>
        <v/>
      </c>
      <c r="Q1310" s="9" t="str">
        <f>IF(B1310=データ!B1320,"","●")</f>
        <v/>
      </c>
      <c r="R1310" s="9" t="e">
        <f>IF(C1310=データ!#REF!,"","●")</f>
        <v>#REF!</v>
      </c>
      <c r="S1310" s="9" t="e">
        <f>IF(D1310=データ!#REF!,"","●")</f>
        <v>#REF!</v>
      </c>
      <c r="T1310" s="10" t="str">
        <f>IF(E1310=データ!D1320,"",E1310-データ!D1320)</f>
        <v/>
      </c>
      <c r="U1310" s="10" t="str">
        <f>IF(F1310=データ!E1320,"",F1310-データ!E1320)</f>
        <v/>
      </c>
      <c r="V1310" s="10" t="str">
        <f>IF(G1310=データ!F1320,"",G1310-データ!F1320)</f>
        <v/>
      </c>
      <c r="W1310" s="10" t="str">
        <f>IF(H1310=データ!G1320,"",H1310-データ!G1320)</f>
        <v/>
      </c>
      <c r="X1310" s="10" t="str">
        <f>IF(I1310=データ!H1320,"",I1310-データ!H1320)</f>
        <v/>
      </c>
      <c r="Y1310" s="10" t="str">
        <f>IF(J1310=データ!I1320,"",J1310-データ!I1320)</f>
        <v/>
      </c>
      <c r="Z1310" s="10" t="str">
        <f>IF(K1310=データ!J1320,"",K1310-データ!J1320)</f>
        <v/>
      </c>
      <c r="AA1310" s="10" t="str">
        <f>IF(L1310=データ!K1320,"",L1310-データ!K1320)</f>
        <v/>
      </c>
      <c r="AB1310" s="10" t="str">
        <f>IF(M1310=データ!L1320,"",M1310-データ!L1320)</f>
        <v/>
      </c>
      <c r="AC1310" s="10" t="str">
        <f>IF(N1310=データ!M1320,"",N1310-データ!M1320)</f>
        <v/>
      </c>
    </row>
    <row r="1311" spans="1:29" x14ac:dyDescent="0.15">
      <c r="A1311">
        <v>31203</v>
      </c>
      <c r="B1311" t="s">
        <v>1855</v>
      </c>
      <c r="D1311" t="s">
        <v>1263</v>
      </c>
      <c r="E1311" s="7">
        <v>50720</v>
      </c>
      <c r="F1311" s="7">
        <v>5319</v>
      </c>
      <c r="G1311" s="7">
        <v>37029</v>
      </c>
      <c r="H1311" s="7">
        <v>3222.9999999999995</v>
      </c>
      <c r="I1311" s="8">
        <v>-0.39405903365294226</v>
      </c>
      <c r="J1311" s="7">
        <v>50720</v>
      </c>
      <c r="K1311" s="7">
        <v>5319</v>
      </c>
      <c r="L1311" s="7">
        <v>34829.234804142354</v>
      </c>
      <c r="M1311" s="7">
        <v>2694.310060986928</v>
      </c>
      <c r="N1311" s="8">
        <v>-0.49345552528916559</v>
      </c>
      <c r="P1311" s="9" t="str">
        <f>IF(A1311=データ!A1321,"","●")</f>
        <v/>
      </c>
      <c r="Q1311" s="9" t="str">
        <f>IF(B1311=データ!B1321,"","●")</f>
        <v/>
      </c>
      <c r="R1311" s="9" t="e">
        <f>IF(C1311=データ!#REF!,"","●")</f>
        <v>#REF!</v>
      </c>
      <c r="S1311" s="9" t="e">
        <f>IF(D1311=データ!#REF!,"","●")</f>
        <v>#REF!</v>
      </c>
      <c r="T1311" s="10" t="str">
        <f>IF(E1311=データ!D1321,"",E1311-データ!D1321)</f>
        <v/>
      </c>
      <c r="U1311" s="10" t="str">
        <f>IF(F1311=データ!E1321,"",F1311-データ!E1321)</f>
        <v/>
      </c>
      <c r="V1311" s="10" t="str">
        <f>IF(G1311=データ!F1321,"",G1311-データ!F1321)</f>
        <v/>
      </c>
      <c r="W1311" s="10" t="str">
        <f>IF(H1311=データ!G1321,"",H1311-データ!G1321)</f>
        <v/>
      </c>
      <c r="X1311" s="10" t="str">
        <f>IF(I1311=データ!H1321,"",I1311-データ!H1321)</f>
        <v/>
      </c>
      <c r="Y1311" s="10" t="str">
        <f>IF(J1311=データ!I1321,"",J1311-データ!I1321)</f>
        <v/>
      </c>
      <c r="Z1311" s="10" t="str">
        <f>IF(K1311=データ!J1321,"",K1311-データ!J1321)</f>
        <v/>
      </c>
      <c r="AA1311" s="10" t="str">
        <f>IF(L1311=データ!K1321,"",L1311-データ!K1321)</f>
        <v/>
      </c>
      <c r="AB1311" s="10" t="str">
        <f>IF(M1311=データ!L1321,"",M1311-データ!L1321)</f>
        <v/>
      </c>
      <c r="AC1311" s="10" t="str">
        <f>IF(N1311=データ!M1321,"",N1311-データ!M1321)</f>
        <v/>
      </c>
    </row>
    <row r="1312" spans="1:29" x14ac:dyDescent="0.15">
      <c r="A1312">
        <v>31204</v>
      </c>
      <c r="B1312" t="s">
        <v>1855</v>
      </c>
      <c r="D1312" t="s">
        <v>1264</v>
      </c>
      <c r="E1312" s="7">
        <v>35259</v>
      </c>
      <c r="F1312" s="7">
        <v>3777</v>
      </c>
      <c r="G1312" s="7">
        <v>25418</v>
      </c>
      <c r="H1312" s="7">
        <v>2236</v>
      </c>
      <c r="I1312" s="8">
        <v>-0.40799576383373048</v>
      </c>
      <c r="J1312" s="7">
        <v>35259</v>
      </c>
      <c r="K1312" s="7">
        <v>3777</v>
      </c>
      <c r="L1312" s="7">
        <v>23845.396453464131</v>
      </c>
      <c r="M1312" s="7">
        <v>1920.2800934269671</v>
      </c>
      <c r="N1312" s="8">
        <v>-0.49158589001139341</v>
      </c>
      <c r="P1312" s="9" t="str">
        <f>IF(A1312=データ!A1322,"","●")</f>
        <v/>
      </c>
      <c r="Q1312" s="9" t="str">
        <f>IF(B1312=データ!B1322,"","●")</f>
        <v/>
      </c>
      <c r="R1312" s="9" t="e">
        <f>IF(C1312=データ!#REF!,"","●")</f>
        <v>#REF!</v>
      </c>
      <c r="S1312" s="9" t="e">
        <f>IF(D1312=データ!#REF!,"","●")</f>
        <v>#REF!</v>
      </c>
      <c r="T1312" s="10" t="str">
        <f>IF(E1312=データ!D1322,"",E1312-データ!D1322)</f>
        <v/>
      </c>
      <c r="U1312" s="10" t="str">
        <f>IF(F1312=データ!E1322,"",F1312-データ!E1322)</f>
        <v/>
      </c>
      <c r="V1312" s="10" t="str">
        <f>IF(G1312=データ!F1322,"",G1312-データ!F1322)</f>
        <v/>
      </c>
      <c r="W1312" s="10" t="str">
        <f>IF(H1312=データ!G1322,"",H1312-データ!G1322)</f>
        <v/>
      </c>
      <c r="X1312" s="10" t="str">
        <f>IF(I1312=データ!H1322,"",I1312-データ!H1322)</f>
        <v/>
      </c>
      <c r="Y1312" s="10" t="str">
        <f>IF(J1312=データ!I1322,"",J1312-データ!I1322)</f>
        <v/>
      </c>
      <c r="Z1312" s="10" t="str">
        <f>IF(K1312=データ!J1322,"",K1312-データ!J1322)</f>
        <v/>
      </c>
      <c r="AA1312" s="10" t="str">
        <f>IF(L1312=データ!K1322,"",L1312-データ!K1322)</f>
        <v/>
      </c>
      <c r="AB1312" s="10" t="str">
        <f>IF(M1312=データ!L1322,"",M1312-データ!L1322)</f>
        <v/>
      </c>
      <c r="AC1312" s="10" t="str">
        <f>IF(N1312=データ!M1322,"",N1312-データ!M1322)</f>
        <v/>
      </c>
    </row>
    <row r="1313" spans="1:29" x14ac:dyDescent="0.15">
      <c r="A1313">
        <v>31302</v>
      </c>
      <c r="B1313" t="s">
        <v>1855</v>
      </c>
      <c r="D1313" t="s">
        <v>1265</v>
      </c>
      <c r="E1313" s="7">
        <v>12362</v>
      </c>
      <c r="F1313" s="7">
        <v>1157</v>
      </c>
      <c r="G1313" s="7">
        <v>7669</v>
      </c>
      <c r="H1313">
        <v>580</v>
      </c>
      <c r="I1313" s="8">
        <v>-0.49870354364736391</v>
      </c>
      <c r="J1313" s="7">
        <v>12362</v>
      </c>
      <c r="K1313" s="7">
        <v>1157</v>
      </c>
      <c r="L1313" s="7">
        <v>7041.4116227093236</v>
      </c>
      <c r="M1313">
        <v>453.71020380458754</v>
      </c>
      <c r="N1313" s="8">
        <v>-0.60785634934780686</v>
      </c>
      <c r="P1313" s="9" t="str">
        <f>IF(A1313=データ!A1323,"","●")</f>
        <v/>
      </c>
      <c r="Q1313" s="9" t="str">
        <f>IF(B1313=データ!B1323,"","●")</f>
        <v/>
      </c>
      <c r="R1313" s="9" t="e">
        <f>IF(C1313=データ!#REF!,"","●")</f>
        <v>#REF!</v>
      </c>
      <c r="S1313" s="9" t="e">
        <f>IF(D1313=データ!#REF!,"","●")</f>
        <v>#REF!</v>
      </c>
      <c r="T1313" s="10" t="str">
        <f>IF(E1313=データ!D1323,"",E1313-データ!D1323)</f>
        <v/>
      </c>
      <c r="U1313" s="10" t="str">
        <f>IF(F1313=データ!E1323,"",F1313-データ!E1323)</f>
        <v/>
      </c>
      <c r="V1313" s="10" t="str">
        <f>IF(G1313=データ!F1323,"",G1313-データ!F1323)</f>
        <v/>
      </c>
      <c r="W1313" s="10" t="str">
        <f>IF(H1313=データ!G1323,"",H1313-データ!G1323)</f>
        <v/>
      </c>
      <c r="X1313" s="10" t="str">
        <f>IF(I1313=データ!H1323,"",I1313-データ!H1323)</f>
        <v/>
      </c>
      <c r="Y1313" s="10" t="str">
        <f>IF(J1313=データ!I1323,"",J1313-データ!I1323)</f>
        <v/>
      </c>
      <c r="Z1313" s="10" t="str">
        <f>IF(K1313=データ!J1323,"",K1313-データ!J1323)</f>
        <v/>
      </c>
      <c r="AA1313" s="10" t="str">
        <f>IF(L1313=データ!K1323,"",L1313-データ!K1323)</f>
        <v/>
      </c>
      <c r="AB1313" s="10" t="str">
        <f>IF(M1313=データ!L1323,"",M1313-データ!L1323)</f>
        <v/>
      </c>
      <c r="AC1313" s="10" t="str">
        <f>IF(N1313=データ!M1323,"",N1313-データ!M1323)</f>
        <v/>
      </c>
    </row>
    <row r="1314" spans="1:29" x14ac:dyDescent="0.15">
      <c r="A1314">
        <v>31325</v>
      </c>
      <c r="B1314" t="s">
        <v>1855</v>
      </c>
      <c r="D1314" t="s">
        <v>1266</v>
      </c>
      <c r="E1314" s="7">
        <v>3873</v>
      </c>
      <c r="F1314">
        <v>290</v>
      </c>
      <c r="G1314" s="7">
        <v>1750</v>
      </c>
      <c r="H1314">
        <v>80</v>
      </c>
      <c r="I1314" s="8">
        <v>-0.72413793103448276</v>
      </c>
      <c r="J1314" s="7">
        <v>3873</v>
      </c>
      <c r="K1314">
        <v>290</v>
      </c>
      <c r="L1314" s="7">
        <v>1569.8114895795088</v>
      </c>
      <c r="M1314">
        <v>54.161037766267313</v>
      </c>
      <c r="N1314" s="8">
        <v>-0.81323780080597474</v>
      </c>
      <c r="P1314" s="9" t="str">
        <f>IF(A1314=データ!A1324,"","●")</f>
        <v/>
      </c>
      <c r="Q1314" s="9" t="str">
        <f>IF(B1314=データ!B1324,"","●")</f>
        <v/>
      </c>
      <c r="R1314" s="9" t="e">
        <f>IF(C1314=データ!#REF!,"","●")</f>
        <v>#REF!</v>
      </c>
      <c r="S1314" s="9" t="e">
        <f>IF(D1314=データ!#REF!,"","●")</f>
        <v>#REF!</v>
      </c>
      <c r="T1314" s="10" t="str">
        <f>IF(E1314=データ!D1324,"",E1314-データ!D1324)</f>
        <v/>
      </c>
      <c r="U1314" s="10" t="str">
        <f>IF(F1314=データ!E1324,"",F1314-データ!E1324)</f>
        <v/>
      </c>
      <c r="V1314" s="10" t="str">
        <f>IF(G1314=データ!F1324,"",G1314-データ!F1324)</f>
        <v/>
      </c>
      <c r="W1314" s="10" t="str">
        <f>IF(H1314=データ!G1324,"",H1314-データ!G1324)</f>
        <v/>
      </c>
      <c r="X1314" s="10" t="str">
        <f>IF(I1314=データ!H1324,"",I1314-データ!H1324)</f>
        <v/>
      </c>
      <c r="Y1314" s="10" t="str">
        <f>IF(J1314=データ!I1324,"",J1314-データ!I1324)</f>
        <v/>
      </c>
      <c r="Z1314" s="10" t="str">
        <f>IF(K1314=データ!J1324,"",K1314-データ!J1324)</f>
        <v/>
      </c>
      <c r="AA1314" s="10" t="str">
        <f>IF(L1314=データ!K1324,"",L1314-データ!K1324)</f>
        <v/>
      </c>
      <c r="AB1314" s="10" t="str">
        <f>IF(M1314=データ!L1324,"",M1314-データ!L1324)</f>
        <v/>
      </c>
      <c r="AC1314" s="10" t="str">
        <f>IF(N1314=データ!M1324,"",N1314-データ!M1324)</f>
        <v/>
      </c>
    </row>
    <row r="1315" spans="1:29" x14ac:dyDescent="0.15">
      <c r="A1315">
        <v>31328</v>
      </c>
      <c r="B1315" t="s">
        <v>1855</v>
      </c>
      <c r="D1315" t="s">
        <v>1267</v>
      </c>
      <c r="E1315" s="7">
        <v>7718</v>
      </c>
      <c r="F1315">
        <v>578</v>
      </c>
      <c r="G1315" s="7">
        <v>3870</v>
      </c>
      <c r="H1315">
        <v>224</v>
      </c>
      <c r="I1315" s="8">
        <v>-0.61245674740484435</v>
      </c>
      <c r="J1315" s="7">
        <v>7718</v>
      </c>
      <c r="K1315">
        <v>578</v>
      </c>
      <c r="L1315" s="7">
        <v>3397.8172909471828</v>
      </c>
      <c r="M1315">
        <v>141.92046779768469</v>
      </c>
      <c r="N1315" s="8">
        <v>-0.7544628584815144</v>
      </c>
      <c r="P1315" s="9" t="str">
        <f>IF(A1315=データ!A1325,"","●")</f>
        <v/>
      </c>
      <c r="Q1315" s="9" t="str">
        <f>IF(B1315=データ!B1325,"","●")</f>
        <v/>
      </c>
      <c r="R1315" s="9" t="e">
        <f>IF(C1315=データ!#REF!,"","●")</f>
        <v>#REF!</v>
      </c>
      <c r="S1315" s="9" t="e">
        <f>IF(D1315=データ!#REF!,"","●")</f>
        <v>#REF!</v>
      </c>
      <c r="T1315" s="10" t="str">
        <f>IF(E1315=データ!D1325,"",E1315-データ!D1325)</f>
        <v/>
      </c>
      <c r="U1315" s="10" t="str">
        <f>IF(F1315=データ!E1325,"",F1315-データ!E1325)</f>
        <v/>
      </c>
      <c r="V1315" s="10" t="str">
        <f>IF(G1315=データ!F1325,"",G1315-データ!F1325)</f>
        <v/>
      </c>
      <c r="W1315" s="10" t="str">
        <f>IF(H1315=データ!G1325,"",H1315-データ!G1325)</f>
        <v/>
      </c>
      <c r="X1315" s="10" t="str">
        <f>IF(I1315=データ!H1325,"",I1315-データ!H1325)</f>
        <v/>
      </c>
      <c r="Y1315" s="10" t="str">
        <f>IF(J1315=データ!I1325,"",J1315-データ!I1325)</f>
        <v/>
      </c>
      <c r="Z1315" s="10" t="str">
        <f>IF(K1315=データ!J1325,"",K1315-データ!J1325)</f>
        <v/>
      </c>
      <c r="AA1315" s="10" t="str">
        <f>IF(L1315=データ!K1325,"",L1315-データ!K1325)</f>
        <v/>
      </c>
      <c r="AB1315" s="10" t="str">
        <f>IF(M1315=データ!L1325,"",M1315-データ!L1325)</f>
        <v/>
      </c>
      <c r="AC1315" s="10" t="str">
        <f>IF(N1315=データ!M1325,"",N1315-データ!M1325)</f>
        <v/>
      </c>
    </row>
    <row r="1316" spans="1:29" x14ac:dyDescent="0.15">
      <c r="A1316">
        <v>31329</v>
      </c>
      <c r="B1316" t="s">
        <v>1855</v>
      </c>
      <c r="D1316" t="s">
        <v>1268</v>
      </c>
      <c r="E1316" s="7">
        <v>18427</v>
      </c>
      <c r="F1316" s="7">
        <v>1763.0000000000002</v>
      </c>
      <c r="G1316" s="7">
        <v>12528.999999999998</v>
      </c>
      <c r="H1316">
        <v>954</v>
      </c>
      <c r="I1316" s="8">
        <v>-0.4588769143505389</v>
      </c>
      <c r="J1316" s="7">
        <v>18427</v>
      </c>
      <c r="K1316" s="7">
        <v>1763.0000000000002</v>
      </c>
      <c r="L1316" s="7">
        <v>11627.788306699722</v>
      </c>
      <c r="M1316">
        <v>699.19624171212047</v>
      </c>
      <c r="N1316" s="8">
        <v>-0.60340542160401567</v>
      </c>
      <c r="P1316" s="9" t="str">
        <f>IF(A1316=データ!A1326,"","●")</f>
        <v/>
      </c>
      <c r="Q1316" s="9" t="str">
        <f>IF(B1316=データ!B1326,"","●")</f>
        <v/>
      </c>
      <c r="R1316" s="9" t="e">
        <f>IF(C1316=データ!#REF!,"","●")</f>
        <v>#REF!</v>
      </c>
      <c r="S1316" s="9" t="e">
        <f>IF(D1316=データ!#REF!,"","●")</f>
        <v>#REF!</v>
      </c>
      <c r="T1316" s="10" t="str">
        <f>IF(E1316=データ!D1326,"",E1316-データ!D1326)</f>
        <v/>
      </c>
      <c r="U1316" s="10" t="str">
        <f>IF(F1316=データ!E1326,"",F1316-データ!E1326)</f>
        <v/>
      </c>
      <c r="V1316" s="10" t="str">
        <f>IF(G1316=データ!F1326,"",G1316-データ!F1326)</f>
        <v/>
      </c>
      <c r="W1316" s="10" t="str">
        <f>IF(H1316=データ!G1326,"",H1316-データ!G1326)</f>
        <v/>
      </c>
      <c r="X1316" s="10" t="str">
        <f>IF(I1316=データ!H1326,"",I1316-データ!H1326)</f>
        <v/>
      </c>
      <c r="Y1316" s="10" t="str">
        <f>IF(J1316=データ!I1326,"",J1316-データ!I1326)</f>
        <v/>
      </c>
      <c r="Z1316" s="10" t="str">
        <f>IF(K1316=データ!J1326,"",K1316-データ!J1326)</f>
        <v/>
      </c>
      <c r="AA1316" s="10" t="str">
        <f>IF(L1316=データ!K1326,"",L1316-データ!K1326)</f>
        <v/>
      </c>
      <c r="AB1316" s="10" t="str">
        <f>IF(M1316=データ!L1326,"",M1316-データ!L1326)</f>
        <v/>
      </c>
      <c r="AC1316" s="10" t="str">
        <f>IF(N1316=データ!M1326,"",N1316-データ!M1326)</f>
        <v/>
      </c>
    </row>
    <row r="1317" spans="1:29" x14ac:dyDescent="0.15">
      <c r="A1317">
        <v>31364</v>
      </c>
      <c r="B1317" t="s">
        <v>1855</v>
      </c>
      <c r="D1317" t="s">
        <v>1269</v>
      </c>
      <c r="E1317" s="7">
        <v>7015</v>
      </c>
      <c r="F1317">
        <v>593</v>
      </c>
      <c r="G1317" s="7">
        <v>4316</v>
      </c>
      <c r="H1317">
        <v>346</v>
      </c>
      <c r="I1317" s="8">
        <v>-0.41652613827993257</v>
      </c>
      <c r="J1317" s="7">
        <v>7015</v>
      </c>
      <c r="K1317">
        <v>593</v>
      </c>
      <c r="L1317" s="7">
        <v>3884.0704855582485</v>
      </c>
      <c r="M1317">
        <v>251.387485860618</v>
      </c>
      <c r="N1317" s="8">
        <v>-0.5760750660023306</v>
      </c>
      <c r="P1317" s="9" t="str">
        <f>IF(A1317=データ!A1327,"","●")</f>
        <v/>
      </c>
      <c r="Q1317" s="9" t="str">
        <f>IF(B1317=データ!B1327,"","●")</f>
        <v/>
      </c>
      <c r="R1317" s="9" t="e">
        <f>IF(C1317=データ!#REF!,"","●")</f>
        <v>#REF!</v>
      </c>
      <c r="S1317" s="9" t="e">
        <f>IF(D1317=データ!#REF!,"","●")</f>
        <v>#REF!</v>
      </c>
      <c r="T1317" s="10" t="str">
        <f>IF(E1317=データ!D1327,"",E1317-データ!D1327)</f>
        <v/>
      </c>
      <c r="U1317" s="10" t="str">
        <f>IF(F1317=データ!E1327,"",F1317-データ!E1327)</f>
        <v/>
      </c>
      <c r="V1317" s="10" t="str">
        <f>IF(G1317=データ!F1327,"",G1317-データ!F1327)</f>
        <v/>
      </c>
      <c r="W1317" s="10" t="str">
        <f>IF(H1317=データ!G1327,"",H1317-データ!G1327)</f>
        <v/>
      </c>
      <c r="X1317" s="10" t="str">
        <f>IF(I1317=データ!H1327,"",I1317-データ!H1327)</f>
        <v/>
      </c>
      <c r="Y1317" s="10" t="str">
        <f>IF(J1317=データ!I1327,"",J1317-データ!I1327)</f>
        <v/>
      </c>
      <c r="Z1317" s="10" t="str">
        <f>IF(K1317=データ!J1327,"",K1317-データ!J1327)</f>
        <v/>
      </c>
      <c r="AA1317" s="10" t="str">
        <f>IF(L1317=データ!K1327,"",L1317-データ!K1327)</f>
        <v/>
      </c>
      <c r="AB1317" s="10" t="str">
        <f>IF(M1317=データ!L1327,"",M1317-データ!L1327)</f>
        <v/>
      </c>
      <c r="AC1317" s="10" t="str">
        <f>IF(N1317=データ!M1327,"",N1317-データ!M1327)</f>
        <v/>
      </c>
    </row>
    <row r="1318" spans="1:29" x14ac:dyDescent="0.15">
      <c r="A1318">
        <v>31370</v>
      </c>
      <c r="B1318" t="s">
        <v>1855</v>
      </c>
      <c r="D1318" t="s">
        <v>1270</v>
      </c>
      <c r="E1318" s="7">
        <v>17029</v>
      </c>
      <c r="F1318" s="7">
        <v>1727</v>
      </c>
      <c r="G1318" s="7">
        <v>12962</v>
      </c>
      <c r="H1318" s="7">
        <v>1115</v>
      </c>
      <c r="I1318" s="8">
        <v>-0.35437174290677476</v>
      </c>
      <c r="J1318" s="7">
        <v>17029</v>
      </c>
      <c r="K1318" s="7">
        <v>1727</v>
      </c>
      <c r="L1318" s="7">
        <v>12223.073101491078</v>
      </c>
      <c r="M1318">
        <v>871.16212523509341</v>
      </c>
      <c r="N1318" s="8">
        <v>-0.49556333223214044</v>
      </c>
      <c r="P1318" s="9" t="str">
        <f>IF(A1318=データ!A1328,"","●")</f>
        <v/>
      </c>
      <c r="Q1318" s="9" t="str">
        <f>IF(B1318=データ!B1328,"","●")</f>
        <v/>
      </c>
      <c r="R1318" s="9" t="e">
        <f>IF(C1318=データ!#REF!,"","●")</f>
        <v>#REF!</v>
      </c>
      <c r="S1318" s="9" t="e">
        <f>IF(D1318=データ!#REF!,"","●")</f>
        <v>#REF!</v>
      </c>
      <c r="T1318" s="10" t="str">
        <f>IF(E1318=データ!D1328,"",E1318-データ!D1328)</f>
        <v/>
      </c>
      <c r="U1318" s="10" t="str">
        <f>IF(F1318=データ!E1328,"",F1318-データ!E1328)</f>
        <v/>
      </c>
      <c r="V1318" s="10" t="str">
        <f>IF(G1318=データ!F1328,"",G1318-データ!F1328)</f>
        <v/>
      </c>
      <c r="W1318" s="10" t="str">
        <f>IF(H1318=データ!G1328,"",H1318-データ!G1328)</f>
        <v/>
      </c>
      <c r="X1318" s="10" t="str">
        <f>IF(I1318=データ!H1328,"",I1318-データ!H1328)</f>
        <v/>
      </c>
      <c r="Y1318" s="10" t="str">
        <f>IF(J1318=データ!I1328,"",J1318-データ!I1328)</f>
        <v/>
      </c>
      <c r="Z1318" s="10" t="str">
        <f>IF(K1318=データ!J1328,"",K1318-データ!J1328)</f>
        <v/>
      </c>
      <c r="AA1318" s="10" t="str">
        <f>IF(L1318=データ!K1328,"",L1318-データ!K1328)</f>
        <v/>
      </c>
      <c r="AB1318" s="10" t="str">
        <f>IF(M1318=データ!L1328,"",M1318-データ!L1328)</f>
        <v/>
      </c>
      <c r="AC1318" s="10" t="str">
        <f>IF(N1318=データ!M1328,"",N1318-データ!M1328)</f>
        <v/>
      </c>
    </row>
    <row r="1319" spans="1:29" x14ac:dyDescent="0.15">
      <c r="A1319">
        <v>31371</v>
      </c>
      <c r="B1319" t="s">
        <v>1855</v>
      </c>
      <c r="D1319" t="s">
        <v>1271</v>
      </c>
      <c r="E1319" s="7">
        <v>18531</v>
      </c>
      <c r="F1319" s="7">
        <v>1670</v>
      </c>
      <c r="G1319" s="7">
        <v>12702</v>
      </c>
      <c r="H1319" s="7">
        <v>1044</v>
      </c>
      <c r="I1319" s="8">
        <v>-0.37485029940119763</v>
      </c>
      <c r="J1319" s="7">
        <v>18531</v>
      </c>
      <c r="K1319" s="7">
        <v>1670</v>
      </c>
      <c r="L1319" s="7">
        <v>11791.593847457174</v>
      </c>
      <c r="M1319">
        <v>801.51948985249453</v>
      </c>
      <c r="N1319" s="8">
        <v>-0.52004820966916498</v>
      </c>
      <c r="P1319" s="9" t="str">
        <f>IF(A1319=データ!A1329,"","●")</f>
        <v/>
      </c>
      <c r="Q1319" s="9" t="str">
        <f>IF(B1319=データ!B1329,"","●")</f>
        <v/>
      </c>
      <c r="R1319" s="9" t="e">
        <f>IF(C1319=データ!#REF!,"","●")</f>
        <v>#REF!</v>
      </c>
      <c r="S1319" s="9" t="e">
        <f>IF(D1319=データ!#REF!,"","●")</f>
        <v>#REF!</v>
      </c>
      <c r="T1319" s="10" t="str">
        <f>IF(E1319=データ!D1329,"",E1319-データ!D1329)</f>
        <v/>
      </c>
      <c r="U1319" s="10" t="str">
        <f>IF(F1319=データ!E1329,"",F1319-データ!E1329)</f>
        <v/>
      </c>
      <c r="V1319" s="10" t="str">
        <f>IF(G1319=データ!F1329,"",G1319-データ!F1329)</f>
        <v/>
      </c>
      <c r="W1319" s="10" t="str">
        <f>IF(H1319=データ!G1329,"",H1319-データ!G1329)</f>
        <v/>
      </c>
      <c r="X1319" s="10" t="str">
        <f>IF(I1319=データ!H1329,"",I1319-データ!H1329)</f>
        <v/>
      </c>
      <c r="Y1319" s="10" t="str">
        <f>IF(J1319=データ!I1329,"",J1319-データ!I1329)</f>
        <v/>
      </c>
      <c r="Z1319" s="10" t="str">
        <f>IF(K1319=データ!J1329,"",K1319-データ!J1329)</f>
        <v/>
      </c>
      <c r="AA1319" s="10" t="str">
        <f>IF(L1319=データ!K1329,"",L1319-データ!K1329)</f>
        <v/>
      </c>
      <c r="AB1319" s="10" t="str">
        <f>IF(M1319=データ!L1329,"",M1319-データ!L1329)</f>
        <v/>
      </c>
      <c r="AC1319" s="10" t="str">
        <f>IF(N1319=データ!M1329,"",N1319-データ!M1329)</f>
        <v/>
      </c>
    </row>
    <row r="1320" spans="1:29" x14ac:dyDescent="0.15">
      <c r="A1320">
        <v>31372</v>
      </c>
      <c r="B1320" t="s">
        <v>1855</v>
      </c>
      <c r="D1320" t="s">
        <v>1272</v>
      </c>
      <c r="E1320" s="7">
        <v>15442</v>
      </c>
      <c r="F1320" s="7">
        <v>1503</v>
      </c>
      <c r="G1320" s="7">
        <v>11051</v>
      </c>
      <c r="H1320">
        <v>939</v>
      </c>
      <c r="I1320" s="8">
        <v>-0.37524950099800403</v>
      </c>
      <c r="J1320" s="7">
        <v>15442</v>
      </c>
      <c r="K1320" s="7">
        <v>1503</v>
      </c>
      <c r="L1320" s="7">
        <v>10380.963674072973</v>
      </c>
      <c r="M1320">
        <v>735.8306630520201</v>
      </c>
      <c r="N1320" s="8">
        <v>-0.51042537388421816</v>
      </c>
      <c r="P1320" s="9" t="str">
        <f>IF(A1320=データ!A1330,"","●")</f>
        <v/>
      </c>
      <c r="Q1320" s="9" t="str">
        <f>IF(B1320=データ!B1330,"","●")</f>
        <v/>
      </c>
      <c r="R1320" s="9" t="e">
        <f>IF(C1320=データ!#REF!,"","●")</f>
        <v>#REF!</v>
      </c>
      <c r="S1320" s="9" t="e">
        <f>IF(D1320=データ!#REF!,"","●")</f>
        <v>#REF!</v>
      </c>
      <c r="T1320" s="10" t="str">
        <f>IF(E1320=データ!D1330,"",E1320-データ!D1330)</f>
        <v/>
      </c>
      <c r="U1320" s="10" t="str">
        <f>IF(F1320=データ!E1330,"",F1320-データ!E1330)</f>
        <v/>
      </c>
      <c r="V1320" s="10" t="str">
        <f>IF(G1320=データ!F1330,"",G1320-データ!F1330)</f>
        <v/>
      </c>
      <c r="W1320" s="10" t="str">
        <f>IF(H1320=データ!G1330,"",H1320-データ!G1330)</f>
        <v/>
      </c>
      <c r="X1320" s="10" t="str">
        <f>IF(I1320=データ!H1330,"",I1320-データ!H1330)</f>
        <v/>
      </c>
      <c r="Y1320" s="10" t="str">
        <f>IF(J1320=データ!I1330,"",J1320-データ!I1330)</f>
        <v/>
      </c>
      <c r="Z1320" s="10" t="str">
        <f>IF(K1320=データ!J1330,"",K1320-データ!J1330)</f>
        <v/>
      </c>
      <c r="AA1320" s="10" t="str">
        <f>IF(L1320=データ!K1330,"",L1320-データ!K1330)</f>
        <v/>
      </c>
      <c r="AB1320" s="10" t="str">
        <f>IF(M1320=データ!L1330,"",M1320-データ!L1330)</f>
        <v/>
      </c>
      <c r="AC1320" s="10" t="str">
        <f>IF(N1320=データ!M1330,"",N1320-データ!M1330)</f>
        <v/>
      </c>
    </row>
    <row r="1321" spans="1:29" x14ac:dyDescent="0.15">
      <c r="A1321">
        <v>31384</v>
      </c>
      <c r="B1321" t="s">
        <v>1855</v>
      </c>
      <c r="D1321" t="s">
        <v>1273</v>
      </c>
      <c r="E1321" s="7">
        <v>3338.9999999999995</v>
      </c>
      <c r="F1321">
        <v>422</v>
      </c>
      <c r="G1321" s="7">
        <v>3491</v>
      </c>
      <c r="H1321">
        <v>412</v>
      </c>
      <c r="I1321" s="8">
        <v>-2.3696682464454999E-2</v>
      </c>
      <c r="J1321" s="7">
        <v>3338.9999999999995</v>
      </c>
      <c r="K1321">
        <v>422</v>
      </c>
      <c r="L1321" s="7">
        <v>3657.3930446921518</v>
      </c>
      <c r="M1321">
        <v>450.49145626339782</v>
      </c>
      <c r="N1321" s="8">
        <v>6.7515299202364432E-2</v>
      </c>
      <c r="P1321" s="9" t="str">
        <f>IF(A1321=データ!A1331,"","●")</f>
        <v/>
      </c>
      <c r="Q1321" s="9" t="str">
        <f>IF(B1321=データ!B1331,"","●")</f>
        <v/>
      </c>
      <c r="R1321" s="9" t="e">
        <f>IF(C1321=データ!#REF!,"","●")</f>
        <v>#REF!</v>
      </c>
      <c r="S1321" s="9" t="e">
        <f>IF(D1321=データ!#REF!,"","●")</f>
        <v>#REF!</v>
      </c>
      <c r="T1321" s="10" t="str">
        <f>IF(E1321=データ!D1331,"",E1321-データ!D1331)</f>
        <v/>
      </c>
      <c r="U1321" s="10" t="str">
        <f>IF(F1321=データ!E1331,"",F1321-データ!E1331)</f>
        <v/>
      </c>
      <c r="V1321" s="10" t="str">
        <f>IF(G1321=データ!F1331,"",G1321-データ!F1331)</f>
        <v/>
      </c>
      <c r="W1321" s="10" t="str">
        <f>IF(H1321=データ!G1331,"",H1321-データ!G1331)</f>
        <v/>
      </c>
      <c r="X1321" s="10" t="str">
        <f>IF(I1321=データ!H1331,"",I1321-データ!H1331)</f>
        <v/>
      </c>
      <c r="Y1321" s="10" t="str">
        <f>IF(J1321=データ!I1331,"",J1321-データ!I1331)</f>
        <v/>
      </c>
      <c r="Z1321" s="10" t="str">
        <f>IF(K1321=データ!J1331,"",K1321-データ!J1331)</f>
        <v/>
      </c>
      <c r="AA1321" s="10" t="str">
        <f>IF(L1321=データ!K1331,"",L1321-データ!K1331)</f>
        <v/>
      </c>
      <c r="AB1321" s="10" t="str">
        <f>IF(M1321=データ!L1331,"",M1321-データ!L1331)</f>
        <v/>
      </c>
      <c r="AC1321" s="10">
        <f>IF(N1321=データ!M1331,"",N1321-データ!M1331)</f>
        <v>-6.9388939039072284E-17</v>
      </c>
    </row>
    <row r="1322" spans="1:29" x14ac:dyDescent="0.15">
      <c r="A1322">
        <v>31386</v>
      </c>
      <c r="B1322" t="s">
        <v>1855</v>
      </c>
      <c r="D1322" t="s">
        <v>1274</v>
      </c>
      <c r="E1322" s="7">
        <v>17491</v>
      </c>
      <c r="F1322" s="7">
        <v>1555.9999999999998</v>
      </c>
      <c r="G1322" s="7">
        <v>10431</v>
      </c>
      <c r="H1322">
        <v>786</v>
      </c>
      <c r="I1322" s="8">
        <v>-0.49485861182519275</v>
      </c>
      <c r="J1322" s="7">
        <v>17491</v>
      </c>
      <c r="K1322" s="7">
        <v>1555.9999999999998</v>
      </c>
      <c r="L1322" s="7">
        <v>9605.7868068186363</v>
      </c>
      <c r="M1322">
        <v>571.24390920068106</v>
      </c>
      <c r="N1322" s="8">
        <v>-0.63287666503812279</v>
      </c>
      <c r="P1322" s="9" t="str">
        <f>IF(A1322=データ!A1332,"","●")</f>
        <v/>
      </c>
      <c r="Q1322" s="9" t="str">
        <f>IF(B1322=データ!B1332,"","●")</f>
        <v/>
      </c>
      <c r="R1322" s="9" t="e">
        <f>IF(C1322=データ!#REF!,"","●")</f>
        <v>#REF!</v>
      </c>
      <c r="S1322" s="9" t="e">
        <f>IF(D1322=データ!#REF!,"","●")</f>
        <v>#REF!</v>
      </c>
      <c r="T1322" s="10" t="str">
        <f>IF(E1322=データ!D1332,"",E1322-データ!D1332)</f>
        <v/>
      </c>
      <c r="U1322" s="10" t="str">
        <f>IF(F1322=データ!E1332,"",F1322-データ!E1332)</f>
        <v/>
      </c>
      <c r="V1322" s="10" t="str">
        <f>IF(G1322=データ!F1332,"",G1322-データ!F1332)</f>
        <v/>
      </c>
      <c r="W1322" s="10" t="str">
        <f>IF(H1322=データ!G1332,"",H1322-データ!G1332)</f>
        <v/>
      </c>
      <c r="X1322" s="10" t="str">
        <f>IF(I1322=データ!H1332,"",I1322-データ!H1332)</f>
        <v/>
      </c>
      <c r="Y1322" s="10" t="str">
        <f>IF(J1322=データ!I1332,"",J1322-データ!I1332)</f>
        <v/>
      </c>
      <c r="Z1322" s="10" t="str">
        <f>IF(K1322=データ!J1332,"",K1322-データ!J1332)</f>
        <v/>
      </c>
      <c r="AA1322" s="10" t="str">
        <f>IF(L1322=データ!K1332,"",L1322-データ!K1332)</f>
        <v/>
      </c>
      <c r="AB1322" s="10" t="str">
        <f>IF(M1322=データ!L1332,"",M1322-データ!L1332)</f>
        <v/>
      </c>
      <c r="AC1322" s="10" t="str">
        <f>IF(N1322=データ!M1332,"",N1322-データ!M1332)</f>
        <v/>
      </c>
    </row>
    <row r="1323" spans="1:29" x14ac:dyDescent="0.15">
      <c r="A1323">
        <v>31389</v>
      </c>
      <c r="B1323" t="s">
        <v>1855</v>
      </c>
      <c r="D1323" t="s">
        <v>225</v>
      </c>
      <c r="E1323" s="7">
        <v>11536</v>
      </c>
      <c r="F1323" s="7">
        <v>1085</v>
      </c>
      <c r="G1323" s="7">
        <v>7739</v>
      </c>
      <c r="H1323">
        <v>659</v>
      </c>
      <c r="I1323" s="8">
        <v>-0.39262672811059907</v>
      </c>
      <c r="J1323" s="7">
        <v>11536</v>
      </c>
      <c r="K1323" s="7">
        <v>1085</v>
      </c>
      <c r="L1323" s="7">
        <v>7285.0770850712543</v>
      </c>
      <c r="M1323">
        <v>533.27509068688039</v>
      </c>
      <c r="N1323" s="8">
        <v>-0.5085022205650872</v>
      </c>
      <c r="P1323" s="9" t="str">
        <f>IF(A1323=データ!A1333,"","●")</f>
        <v/>
      </c>
      <c r="Q1323" s="9" t="str">
        <f>IF(B1323=データ!B1333,"","●")</f>
        <v/>
      </c>
      <c r="R1323" s="9" t="e">
        <f>IF(C1323=データ!#REF!,"","●")</f>
        <v>#REF!</v>
      </c>
      <c r="S1323" s="9" t="e">
        <f>IF(D1323=データ!#REF!,"","●")</f>
        <v>#REF!</v>
      </c>
      <c r="T1323" s="10" t="str">
        <f>IF(E1323=データ!D1333,"",E1323-データ!D1333)</f>
        <v/>
      </c>
      <c r="U1323" s="10" t="str">
        <f>IF(F1323=データ!E1333,"",F1323-データ!E1333)</f>
        <v/>
      </c>
      <c r="V1323" s="10" t="str">
        <f>IF(G1323=データ!F1333,"",G1323-データ!F1333)</f>
        <v/>
      </c>
      <c r="W1323" s="10" t="str">
        <f>IF(H1323=データ!G1333,"",H1323-データ!G1333)</f>
        <v/>
      </c>
      <c r="X1323" s="10" t="str">
        <f>IF(I1323=データ!H1333,"",I1323-データ!H1333)</f>
        <v/>
      </c>
      <c r="Y1323" s="10" t="str">
        <f>IF(J1323=データ!I1333,"",J1323-データ!I1333)</f>
        <v/>
      </c>
      <c r="Z1323" s="10" t="str">
        <f>IF(K1323=データ!J1333,"",K1323-データ!J1333)</f>
        <v/>
      </c>
      <c r="AA1323" s="10" t="str">
        <f>IF(L1323=データ!K1333,"",L1323-データ!K1333)</f>
        <v/>
      </c>
      <c r="AB1323" s="10" t="str">
        <f>IF(M1323=データ!L1333,"",M1323-データ!L1333)</f>
        <v/>
      </c>
      <c r="AC1323" s="10" t="str">
        <f>IF(N1323=データ!M1333,"",N1323-データ!M1333)</f>
        <v/>
      </c>
    </row>
    <row r="1324" spans="1:29" x14ac:dyDescent="0.15">
      <c r="A1324">
        <v>31390</v>
      </c>
      <c r="B1324" t="s">
        <v>1855</v>
      </c>
      <c r="D1324" t="s">
        <v>1275</v>
      </c>
      <c r="E1324" s="7">
        <v>11621</v>
      </c>
      <c r="F1324">
        <v>998</v>
      </c>
      <c r="G1324" s="7">
        <v>7457</v>
      </c>
      <c r="H1324">
        <v>519</v>
      </c>
      <c r="I1324" s="8">
        <v>-0.47995991983967934</v>
      </c>
      <c r="J1324" s="7">
        <v>11621</v>
      </c>
      <c r="K1324">
        <v>998</v>
      </c>
      <c r="L1324" s="7">
        <v>7032.8338985827986</v>
      </c>
      <c r="M1324">
        <v>362.49965786802028</v>
      </c>
      <c r="N1324" s="8">
        <v>-0.63677388991180339</v>
      </c>
      <c r="P1324" s="9" t="str">
        <f>IF(A1324=データ!A1334,"","●")</f>
        <v/>
      </c>
      <c r="Q1324" s="9" t="str">
        <f>IF(B1324=データ!B1334,"","●")</f>
        <v/>
      </c>
      <c r="R1324" s="9" t="e">
        <f>IF(C1324=データ!#REF!,"","●")</f>
        <v>#REF!</v>
      </c>
      <c r="S1324" s="9" t="e">
        <f>IF(D1324=データ!#REF!,"","●")</f>
        <v>#REF!</v>
      </c>
      <c r="T1324" s="10" t="str">
        <f>IF(E1324=データ!D1334,"",E1324-データ!D1334)</f>
        <v/>
      </c>
      <c r="U1324" s="10" t="str">
        <f>IF(F1324=データ!E1334,"",F1324-データ!E1334)</f>
        <v/>
      </c>
      <c r="V1324" s="10" t="str">
        <f>IF(G1324=データ!F1334,"",G1324-データ!F1334)</f>
        <v/>
      </c>
      <c r="W1324" s="10" t="str">
        <f>IF(H1324=データ!G1334,"",H1324-データ!G1334)</f>
        <v/>
      </c>
      <c r="X1324" s="10" t="str">
        <f>IF(I1324=データ!H1334,"",I1324-データ!H1334)</f>
        <v/>
      </c>
      <c r="Y1324" s="10" t="str">
        <f>IF(J1324=データ!I1334,"",J1324-データ!I1334)</f>
        <v/>
      </c>
      <c r="Z1324" s="10" t="str">
        <f>IF(K1324=データ!J1334,"",K1324-データ!J1334)</f>
        <v/>
      </c>
      <c r="AA1324" s="10" t="str">
        <f>IF(L1324=データ!K1334,"",L1324-データ!K1334)</f>
        <v/>
      </c>
      <c r="AB1324" s="10" t="str">
        <f>IF(M1324=データ!L1334,"",M1324-データ!L1334)</f>
        <v/>
      </c>
      <c r="AC1324" s="10" t="str">
        <f>IF(N1324=データ!M1334,"",N1324-データ!M1334)</f>
        <v/>
      </c>
    </row>
    <row r="1325" spans="1:29" x14ac:dyDescent="0.15">
      <c r="A1325">
        <v>31401</v>
      </c>
      <c r="B1325" t="s">
        <v>1855</v>
      </c>
      <c r="D1325" t="s">
        <v>1276</v>
      </c>
      <c r="E1325" s="7">
        <v>5460</v>
      </c>
      <c r="F1325">
        <v>269</v>
      </c>
      <c r="G1325" s="7">
        <v>2572.9999999999995</v>
      </c>
      <c r="H1325">
        <v>141</v>
      </c>
      <c r="I1325" s="8">
        <v>-0.47583643122676578</v>
      </c>
      <c r="J1325" s="7">
        <v>5460</v>
      </c>
      <c r="K1325">
        <v>269</v>
      </c>
      <c r="L1325" s="7">
        <v>2418.8271615187596</v>
      </c>
      <c r="M1325">
        <v>87.269465956497669</v>
      </c>
      <c r="N1325" s="8">
        <v>-0.67557819347026893</v>
      </c>
      <c r="P1325" s="9" t="str">
        <f>IF(A1325=データ!A1335,"","●")</f>
        <v/>
      </c>
      <c r="Q1325" s="9" t="str">
        <f>IF(B1325=データ!B1335,"","●")</f>
        <v/>
      </c>
      <c r="R1325" s="9" t="e">
        <f>IF(C1325=データ!#REF!,"","●")</f>
        <v>#REF!</v>
      </c>
      <c r="S1325" s="9" t="e">
        <f>IF(D1325=データ!#REF!,"","●")</f>
        <v>#REF!</v>
      </c>
      <c r="T1325" s="10" t="str">
        <f>IF(E1325=データ!D1335,"",E1325-データ!D1335)</f>
        <v/>
      </c>
      <c r="U1325" s="10" t="str">
        <f>IF(F1325=データ!E1335,"",F1325-データ!E1335)</f>
        <v/>
      </c>
      <c r="V1325" s="10" t="str">
        <f>IF(G1325=データ!F1335,"",G1325-データ!F1335)</f>
        <v/>
      </c>
      <c r="W1325" s="10" t="str">
        <f>IF(H1325=データ!G1335,"",H1325-データ!G1335)</f>
        <v/>
      </c>
      <c r="X1325" s="10" t="str">
        <f>IF(I1325=データ!H1335,"",I1325-データ!H1335)</f>
        <v/>
      </c>
      <c r="Y1325" s="10" t="str">
        <f>IF(J1325=データ!I1335,"",J1325-データ!I1335)</f>
        <v/>
      </c>
      <c r="Z1325" s="10" t="str">
        <f>IF(K1325=データ!J1335,"",K1325-データ!J1335)</f>
        <v/>
      </c>
      <c r="AA1325" s="10" t="str">
        <f>IF(L1325=データ!K1335,"",L1325-データ!K1335)</f>
        <v/>
      </c>
      <c r="AB1325" s="10" t="str">
        <f>IF(M1325=データ!L1335,"",M1325-データ!L1335)</f>
        <v/>
      </c>
      <c r="AC1325" s="10" t="str">
        <f>IF(N1325=データ!M1335,"",N1325-データ!M1335)</f>
        <v/>
      </c>
    </row>
    <row r="1326" spans="1:29" x14ac:dyDescent="0.15">
      <c r="A1326">
        <v>31402</v>
      </c>
      <c r="B1326" t="s">
        <v>1855</v>
      </c>
      <c r="D1326" t="s">
        <v>1051</v>
      </c>
      <c r="E1326" s="7">
        <v>3745</v>
      </c>
      <c r="F1326">
        <v>228</v>
      </c>
      <c r="G1326" s="7">
        <v>1860.9999999999998</v>
      </c>
      <c r="H1326">
        <v>121</v>
      </c>
      <c r="I1326" s="8">
        <v>-0.4692982456140351</v>
      </c>
      <c r="J1326" s="7">
        <v>3745</v>
      </c>
      <c r="K1326">
        <v>228</v>
      </c>
      <c r="L1326" s="7">
        <v>1730.5044643481722</v>
      </c>
      <c r="M1326">
        <v>93.667540992679761</v>
      </c>
      <c r="N1326" s="8">
        <v>-0.58917745178649228</v>
      </c>
      <c r="P1326" s="9" t="str">
        <f>IF(A1326=データ!A1336,"","●")</f>
        <v/>
      </c>
      <c r="Q1326" s="9" t="str">
        <f>IF(B1326=データ!B1336,"","●")</f>
        <v/>
      </c>
      <c r="R1326" s="9" t="e">
        <f>IF(C1326=データ!#REF!,"","●")</f>
        <v>#REF!</v>
      </c>
      <c r="S1326" s="9" t="e">
        <f>IF(D1326=データ!#REF!,"","●")</f>
        <v>#REF!</v>
      </c>
      <c r="T1326" s="10" t="str">
        <f>IF(E1326=データ!D1336,"",E1326-データ!D1336)</f>
        <v/>
      </c>
      <c r="U1326" s="10" t="str">
        <f>IF(F1326=データ!E1336,"",F1326-データ!E1336)</f>
        <v/>
      </c>
      <c r="V1326" s="10" t="str">
        <f>IF(G1326=データ!F1336,"",G1326-データ!F1336)</f>
        <v/>
      </c>
      <c r="W1326" s="10" t="str">
        <f>IF(H1326=データ!G1336,"",H1326-データ!G1336)</f>
        <v/>
      </c>
      <c r="X1326" s="10" t="str">
        <f>IF(I1326=データ!H1336,"",I1326-データ!H1336)</f>
        <v/>
      </c>
      <c r="Y1326" s="10" t="str">
        <f>IF(J1326=データ!I1336,"",J1326-データ!I1336)</f>
        <v/>
      </c>
      <c r="Z1326" s="10" t="str">
        <f>IF(K1326=データ!J1336,"",K1326-データ!J1336)</f>
        <v/>
      </c>
      <c r="AA1326" s="10" t="str">
        <f>IF(L1326=データ!K1336,"",L1326-データ!K1336)</f>
        <v/>
      </c>
      <c r="AB1326" s="10" t="str">
        <f>IF(M1326=データ!L1336,"",M1326-データ!L1336)</f>
        <v/>
      </c>
      <c r="AC1326" s="10" t="str">
        <f>IF(N1326=データ!M1336,"",N1326-データ!M1336)</f>
        <v/>
      </c>
    </row>
    <row r="1327" spans="1:29" x14ac:dyDescent="0.15">
      <c r="A1327">
        <v>31403</v>
      </c>
      <c r="B1327" t="s">
        <v>1855</v>
      </c>
      <c r="D1327" t="s">
        <v>1277</v>
      </c>
      <c r="E1327" s="7">
        <v>3379</v>
      </c>
      <c r="F1327">
        <v>228</v>
      </c>
      <c r="G1327" s="7">
        <v>1873</v>
      </c>
      <c r="H1327">
        <v>120</v>
      </c>
      <c r="I1327" s="8">
        <v>-0.47368421052631582</v>
      </c>
      <c r="J1327" s="7">
        <v>3379</v>
      </c>
      <c r="K1327">
        <v>228</v>
      </c>
      <c r="L1327" s="7">
        <v>1764.6001713005508</v>
      </c>
      <c r="M1327">
        <v>90.123594566571413</v>
      </c>
      <c r="N1327" s="8">
        <v>-0.60472107646240603</v>
      </c>
      <c r="P1327" s="9" t="str">
        <f>IF(A1327=データ!A1337,"","●")</f>
        <v/>
      </c>
      <c r="Q1327" s="9" t="str">
        <f>IF(B1327=データ!B1337,"","●")</f>
        <v/>
      </c>
      <c r="R1327" s="9" t="e">
        <f>IF(C1327=データ!#REF!,"","●")</f>
        <v>#REF!</v>
      </c>
      <c r="S1327" s="9" t="e">
        <f>IF(D1327=データ!#REF!,"","●")</f>
        <v>#REF!</v>
      </c>
      <c r="T1327" s="10" t="str">
        <f>IF(E1327=データ!D1337,"",E1327-データ!D1337)</f>
        <v/>
      </c>
      <c r="U1327" s="10" t="str">
        <f>IF(F1327=データ!E1337,"",F1327-データ!E1337)</f>
        <v/>
      </c>
      <c r="V1327" s="10" t="str">
        <f>IF(G1327=データ!F1337,"",G1327-データ!F1337)</f>
        <v/>
      </c>
      <c r="W1327" s="10" t="str">
        <f>IF(H1327=データ!G1337,"",H1327-データ!G1337)</f>
        <v/>
      </c>
      <c r="X1327" s="10" t="str">
        <f>IF(I1327=データ!H1337,"",I1327-データ!H1337)</f>
        <v/>
      </c>
      <c r="Y1327" s="10" t="str">
        <f>IF(J1327=データ!I1337,"",J1327-データ!I1337)</f>
        <v/>
      </c>
      <c r="Z1327" s="10" t="str">
        <f>IF(K1327=データ!J1337,"",K1327-データ!J1337)</f>
        <v/>
      </c>
      <c r="AA1327" s="10" t="str">
        <f>IF(L1327=データ!K1337,"",L1327-データ!K1337)</f>
        <v/>
      </c>
      <c r="AB1327" s="10" t="str">
        <f>IF(M1327=データ!L1337,"",M1327-データ!L1337)</f>
        <v/>
      </c>
      <c r="AC1327" s="10" t="str">
        <f>IF(N1327=データ!M1337,"",N1327-データ!M1337)</f>
        <v/>
      </c>
    </row>
    <row r="1328" spans="1:29" x14ac:dyDescent="0.15">
      <c r="A1328">
        <v>32201</v>
      </c>
      <c r="B1328" t="s">
        <v>1856</v>
      </c>
      <c r="D1328" t="s">
        <v>1278</v>
      </c>
      <c r="E1328" s="7">
        <v>208613</v>
      </c>
      <c r="F1328" s="7">
        <v>23588</v>
      </c>
      <c r="G1328" s="7">
        <v>168173</v>
      </c>
      <c r="H1328" s="7">
        <v>14708.000000000002</v>
      </c>
      <c r="I1328" s="8">
        <v>-0.37646260810581655</v>
      </c>
      <c r="J1328" s="7">
        <v>208613</v>
      </c>
      <c r="K1328" s="7">
        <v>23588</v>
      </c>
      <c r="L1328" s="7">
        <v>163474.02044819147</v>
      </c>
      <c r="M1328" s="7">
        <v>13231.869070173594</v>
      </c>
      <c r="N1328" s="8">
        <v>-0.43904234906844186</v>
      </c>
      <c r="P1328" s="9" t="str">
        <f>IF(A1328=データ!A1338,"","●")</f>
        <v/>
      </c>
      <c r="Q1328" s="9" t="str">
        <f>IF(B1328=データ!B1338,"","●")</f>
        <v/>
      </c>
      <c r="R1328" s="9" t="e">
        <f>IF(C1328=データ!#REF!,"","●")</f>
        <v>#REF!</v>
      </c>
      <c r="S1328" s="9" t="e">
        <f>IF(D1328=データ!#REF!,"","●")</f>
        <v>#REF!</v>
      </c>
      <c r="T1328" s="10" t="str">
        <f>IF(E1328=データ!D1338,"",E1328-データ!D1338)</f>
        <v/>
      </c>
      <c r="U1328" s="10" t="str">
        <f>IF(F1328=データ!E1338,"",F1328-データ!E1338)</f>
        <v/>
      </c>
      <c r="V1328" s="10" t="str">
        <f>IF(G1328=データ!F1338,"",G1328-データ!F1338)</f>
        <v/>
      </c>
      <c r="W1328" s="10" t="str">
        <f>IF(H1328=データ!G1338,"",H1328-データ!G1338)</f>
        <v/>
      </c>
      <c r="X1328" s="10">
        <f>IF(I1328=データ!H1338,"",I1328-データ!H1338)</f>
        <v>-5.5511151231257827E-17</v>
      </c>
      <c r="Y1328" s="10" t="str">
        <f>IF(J1328=データ!I1338,"",J1328-データ!I1338)</f>
        <v/>
      </c>
      <c r="Z1328" s="10" t="str">
        <f>IF(K1328=データ!J1338,"",K1328-データ!J1338)</f>
        <v/>
      </c>
      <c r="AA1328" s="10" t="str">
        <f>IF(L1328=データ!K1338,"",L1328-データ!K1338)</f>
        <v/>
      </c>
      <c r="AB1328" s="10" t="str">
        <f>IF(M1328=データ!L1338,"",M1328-データ!L1338)</f>
        <v/>
      </c>
      <c r="AC1328" s="10" t="str">
        <f>IF(N1328=データ!M1338,"",N1328-データ!M1338)</f>
        <v/>
      </c>
    </row>
    <row r="1329" spans="1:29" x14ac:dyDescent="0.15">
      <c r="A1329">
        <v>32202</v>
      </c>
      <c r="B1329" t="s">
        <v>1856</v>
      </c>
      <c r="D1329" t="s">
        <v>1279</v>
      </c>
      <c r="E1329" s="7">
        <v>61712.999999999993</v>
      </c>
      <c r="F1329" s="7">
        <v>5766</v>
      </c>
      <c r="G1329" s="7">
        <v>41292</v>
      </c>
      <c r="H1329" s="7">
        <v>3299.0000000000005</v>
      </c>
      <c r="I1329" s="8">
        <v>-0.42785293097467914</v>
      </c>
      <c r="J1329" s="7">
        <v>61712.999999999993</v>
      </c>
      <c r="K1329" s="7">
        <v>5766</v>
      </c>
      <c r="L1329" s="7">
        <v>38684.959242215213</v>
      </c>
      <c r="M1329" s="7">
        <v>2758.4323999960516</v>
      </c>
      <c r="N1329" s="8">
        <v>-0.52160381547068146</v>
      </c>
      <c r="P1329" s="9" t="str">
        <f>IF(A1329=データ!A1339,"","●")</f>
        <v/>
      </c>
      <c r="Q1329" s="9" t="str">
        <f>IF(B1329=データ!B1339,"","●")</f>
        <v/>
      </c>
      <c r="R1329" s="9" t="e">
        <f>IF(C1329=データ!#REF!,"","●")</f>
        <v>#REF!</v>
      </c>
      <c r="S1329" s="9" t="e">
        <f>IF(D1329=データ!#REF!,"","●")</f>
        <v>#REF!</v>
      </c>
      <c r="T1329" s="10" t="str">
        <f>IF(E1329=データ!D1339,"",E1329-データ!D1339)</f>
        <v/>
      </c>
      <c r="U1329" s="10" t="str">
        <f>IF(F1329=データ!E1339,"",F1329-データ!E1339)</f>
        <v/>
      </c>
      <c r="V1329" s="10" t="str">
        <f>IF(G1329=データ!F1339,"",G1329-データ!F1339)</f>
        <v/>
      </c>
      <c r="W1329" s="10" t="str">
        <f>IF(H1329=データ!G1339,"",H1329-データ!G1339)</f>
        <v/>
      </c>
      <c r="X1329" s="10" t="str">
        <f>IF(I1329=データ!H1339,"",I1329-データ!H1339)</f>
        <v/>
      </c>
      <c r="Y1329" s="10" t="str">
        <f>IF(J1329=データ!I1339,"",J1329-データ!I1339)</f>
        <v/>
      </c>
      <c r="Z1329" s="10" t="str">
        <f>IF(K1329=データ!J1339,"",K1329-データ!J1339)</f>
        <v/>
      </c>
      <c r="AA1329" s="10" t="str">
        <f>IF(L1329=データ!K1339,"",L1329-データ!K1339)</f>
        <v/>
      </c>
      <c r="AB1329" s="10" t="str">
        <f>IF(M1329=データ!L1339,"",M1329-データ!L1339)</f>
        <v/>
      </c>
      <c r="AC1329" s="10" t="str">
        <f>IF(N1329=データ!M1339,"",N1329-データ!M1339)</f>
        <v/>
      </c>
    </row>
    <row r="1330" spans="1:29" x14ac:dyDescent="0.15">
      <c r="A1330">
        <v>32203</v>
      </c>
      <c r="B1330" t="s">
        <v>1856</v>
      </c>
      <c r="D1330" t="s">
        <v>1280</v>
      </c>
      <c r="E1330" s="7">
        <v>171484.99999999997</v>
      </c>
      <c r="F1330" s="7">
        <v>18820</v>
      </c>
      <c r="G1330" s="7">
        <v>138028</v>
      </c>
      <c r="H1330" s="7">
        <v>13338.000000000002</v>
      </c>
      <c r="I1330" s="8">
        <v>-0.29128586609989371</v>
      </c>
      <c r="J1330" s="7">
        <v>171484.99999999997</v>
      </c>
      <c r="K1330" s="7">
        <v>18820</v>
      </c>
      <c r="L1330" s="7">
        <v>133353.76026190599</v>
      </c>
      <c r="M1330" s="7">
        <v>12287.65541661353</v>
      </c>
      <c r="N1330" s="8">
        <v>-0.34709588647111955</v>
      </c>
      <c r="P1330" s="9" t="str">
        <f>IF(A1330=データ!A1340,"","●")</f>
        <v/>
      </c>
      <c r="Q1330" s="9" t="str">
        <f>IF(B1330=データ!B1340,"","●")</f>
        <v/>
      </c>
      <c r="R1330" s="9" t="e">
        <f>IF(C1330=データ!#REF!,"","●")</f>
        <v>#REF!</v>
      </c>
      <c r="S1330" s="9" t="e">
        <f>IF(D1330=データ!#REF!,"","●")</f>
        <v>#REF!</v>
      </c>
      <c r="T1330" s="10" t="str">
        <f>IF(E1330=データ!D1340,"",E1330-データ!D1340)</f>
        <v/>
      </c>
      <c r="U1330" s="10" t="str">
        <f>IF(F1330=データ!E1340,"",F1330-データ!E1340)</f>
        <v/>
      </c>
      <c r="V1330" s="10" t="str">
        <f>IF(G1330=データ!F1340,"",G1330-データ!F1340)</f>
        <v/>
      </c>
      <c r="W1330" s="10" t="str">
        <f>IF(H1330=データ!G1340,"",H1330-データ!G1340)</f>
        <v/>
      </c>
      <c r="X1330" s="10" t="str">
        <f>IF(I1330=データ!H1340,"",I1330-データ!H1340)</f>
        <v/>
      </c>
      <c r="Y1330" s="10" t="str">
        <f>IF(J1330=データ!I1340,"",J1330-データ!I1340)</f>
        <v/>
      </c>
      <c r="Z1330" s="10" t="str">
        <f>IF(K1330=データ!J1340,"",K1330-データ!J1340)</f>
        <v/>
      </c>
      <c r="AA1330" s="10" t="str">
        <f>IF(L1330=データ!K1340,"",L1330-データ!K1340)</f>
        <v/>
      </c>
      <c r="AB1330" s="10" t="str">
        <f>IF(M1330=データ!L1340,"",M1330-データ!L1340)</f>
        <v/>
      </c>
      <c r="AC1330" s="10" t="str">
        <f>IF(N1330=データ!M1340,"",N1330-データ!M1340)</f>
        <v/>
      </c>
    </row>
    <row r="1331" spans="1:29" x14ac:dyDescent="0.15">
      <c r="A1331">
        <v>32204</v>
      </c>
      <c r="B1331" t="s">
        <v>1856</v>
      </c>
      <c r="D1331" t="s">
        <v>1281</v>
      </c>
      <c r="E1331" s="7">
        <v>50015</v>
      </c>
      <c r="F1331" s="7">
        <v>4492</v>
      </c>
      <c r="G1331" s="7">
        <v>33536</v>
      </c>
      <c r="H1331" s="7">
        <v>2754</v>
      </c>
      <c r="I1331" s="8">
        <v>-0.38691006233303649</v>
      </c>
      <c r="J1331" s="7">
        <v>50015</v>
      </c>
      <c r="K1331" s="7">
        <v>4492</v>
      </c>
      <c r="L1331" s="7">
        <v>30728.469784657242</v>
      </c>
      <c r="M1331" s="7">
        <v>2042.3728664782529</v>
      </c>
      <c r="N1331" s="8">
        <v>-0.54533106267180487</v>
      </c>
      <c r="P1331" s="9" t="str">
        <f>IF(A1331=データ!A1341,"","●")</f>
        <v/>
      </c>
      <c r="Q1331" s="9" t="str">
        <f>IF(B1331=データ!B1341,"","●")</f>
        <v/>
      </c>
      <c r="R1331" s="9" t="e">
        <f>IF(C1331=データ!#REF!,"","●")</f>
        <v>#REF!</v>
      </c>
      <c r="S1331" s="9" t="e">
        <f>IF(D1331=データ!#REF!,"","●")</f>
        <v>#REF!</v>
      </c>
      <c r="T1331" s="10" t="str">
        <f>IF(E1331=データ!D1341,"",E1331-データ!D1341)</f>
        <v/>
      </c>
      <c r="U1331" s="10" t="str">
        <f>IF(F1331=データ!E1341,"",F1331-データ!E1341)</f>
        <v/>
      </c>
      <c r="V1331" s="10" t="str">
        <f>IF(G1331=データ!F1341,"",G1331-データ!F1341)</f>
        <v/>
      </c>
      <c r="W1331" s="10" t="str">
        <f>IF(H1331=データ!G1341,"",H1331-データ!G1341)</f>
        <v/>
      </c>
      <c r="X1331" s="10" t="str">
        <f>IF(I1331=データ!H1341,"",I1331-データ!H1341)</f>
        <v/>
      </c>
      <c r="Y1331" s="10" t="str">
        <f>IF(J1331=データ!I1341,"",J1331-データ!I1341)</f>
        <v/>
      </c>
      <c r="Z1331" s="10" t="str">
        <f>IF(K1331=データ!J1341,"",K1331-データ!J1341)</f>
        <v/>
      </c>
      <c r="AA1331" s="10" t="str">
        <f>IF(L1331=データ!K1341,"",L1331-データ!K1341)</f>
        <v/>
      </c>
      <c r="AB1331" s="10" t="str">
        <f>IF(M1331=データ!L1341,"",M1331-データ!L1341)</f>
        <v/>
      </c>
      <c r="AC1331" s="10" t="str">
        <f>IF(N1331=データ!M1341,"",N1331-データ!M1341)</f>
        <v/>
      </c>
    </row>
    <row r="1332" spans="1:29" x14ac:dyDescent="0.15">
      <c r="A1332">
        <v>32205</v>
      </c>
      <c r="B1332" t="s">
        <v>1856</v>
      </c>
      <c r="D1332" t="s">
        <v>1282</v>
      </c>
      <c r="E1332" s="7">
        <v>37996</v>
      </c>
      <c r="F1332" s="7">
        <v>3159</v>
      </c>
      <c r="G1332" s="7">
        <v>23460</v>
      </c>
      <c r="H1332" s="7">
        <v>1763.0000000000002</v>
      </c>
      <c r="I1332" s="8">
        <v>-0.44191199746755305</v>
      </c>
      <c r="J1332" s="7">
        <v>37996</v>
      </c>
      <c r="K1332" s="7">
        <v>3159</v>
      </c>
      <c r="L1332" s="7">
        <v>21531.789688139015</v>
      </c>
      <c r="M1332" s="7">
        <v>1254.2303896096607</v>
      </c>
      <c r="N1332" s="8">
        <v>-0.60296600518845822</v>
      </c>
      <c r="P1332" s="9" t="str">
        <f>IF(A1332=データ!A1342,"","●")</f>
        <v/>
      </c>
      <c r="Q1332" s="9" t="str">
        <f>IF(B1332=データ!B1342,"","●")</f>
        <v/>
      </c>
      <c r="R1332" s="9" t="e">
        <f>IF(C1332=データ!#REF!,"","●")</f>
        <v>#REF!</v>
      </c>
      <c r="S1332" s="9" t="e">
        <f>IF(D1332=データ!#REF!,"","●")</f>
        <v>#REF!</v>
      </c>
      <c r="T1332" s="10" t="str">
        <f>IF(E1332=データ!D1342,"",E1332-データ!D1342)</f>
        <v/>
      </c>
      <c r="U1332" s="10" t="str">
        <f>IF(F1332=データ!E1342,"",F1332-データ!E1342)</f>
        <v/>
      </c>
      <c r="V1332" s="10" t="str">
        <f>IF(G1332=データ!F1342,"",G1332-データ!F1342)</f>
        <v/>
      </c>
      <c r="W1332" s="10" t="str">
        <f>IF(H1332=データ!G1342,"",H1332-データ!G1342)</f>
        <v/>
      </c>
      <c r="X1332" s="10" t="str">
        <f>IF(I1332=データ!H1342,"",I1332-データ!H1342)</f>
        <v/>
      </c>
      <c r="Y1332" s="10" t="str">
        <f>IF(J1332=データ!I1342,"",J1332-データ!I1342)</f>
        <v/>
      </c>
      <c r="Z1332" s="10" t="str">
        <f>IF(K1332=データ!J1342,"",K1332-データ!J1342)</f>
        <v/>
      </c>
      <c r="AA1332" s="10" t="str">
        <f>IF(L1332=データ!K1342,"",L1332-データ!K1342)</f>
        <v/>
      </c>
      <c r="AB1332" s="10" t="str">
        <f>IF(M1332=データ!L1342,"",M1332-データ!L1342)</f>
        <v/>
      </c>
      <c r="AC1332" s="10" t="str">
        <f>IF(N1332=データ!M1342,"",N1332-データ!M1342)</f>
        <v/>
      </c>
    </row>
    <row r="1333" spans="1:29" x14ac:dyDescent="0.15">
      <c r="A1333">
        <v>32206</v>
      </c>
      <c r="B1333" t="s">
        <v>1856</v>
      </c>
      <c r="D1333" t="s">
        <v>1283</v>
      </c>
      <c r="E1333" s="7">
        <v>41836</v>
      </c>
      <c r="F1333" s="7">
        <v>3981</v>
      </c>
      <c r="G1333" s="7">
        <v>28933</v>
      </c>
      <c r="H1333" s="7">
        <v>2415</v>
      </c>
      <c r="I1333" s="8">
        <v>-0.39336850037678972</v>
      </c>
      <c r="J1333" s="7">
        <v>41836</v>
      </c>
      <c r="K1333" s="7">
        <v>3981</v>
      </c>
      <c r="L1333" s="7">
        <v>26943.828207152823</v>
      </c>
      <c r="M1333" s="7">
        <v>1950.0927268950209</v>
      </c>
      <c r="N1333" s="8">
        <v>-0.51015003092312972</v>
      </c>
      <c r="P1333" s="9" t="str">
        <f>IF(A1333=データ!A1343,"","●")</f>
        <v/>
      </c>
      <c r="Q1333" s="9" t="str">
        <f>IF(B1333=データ!B1343,"","●")</f>
        <v/>
      </c>
      <c r="R1333" s="9" t="e">
        <f>IF(C1333=データ!#REF!,"","●")</f>
        <v>#REF!</v>
      </c>
      <c r="S1333" s="9" t="e">
        <f>IF(D1333=データ!#REF!,"","●")</f>
        <v>#REF!</v>
      </c>
      <c r="T1333" s="10" t="str">
        <f>IF(E1333=データ!D1343,"",E1333-データ!D1343)</f>
        <v/>
      </c>
      <c r="U1333" s="10" t="str">
        <f>IF(F1333=データ!E1343,"",F1333-データ!E1343)</f>
        <v/>
      </c>
      <c r="V1333" s="10" t="str">
        <f>IF(G1333=データ!F1343,"",G1333-データ!F1343)</f>
        <v/>
      </c>
      <c r="W1333" s="10" t="str">
        <f>IF(H1333=データ!G1343,"",H1333-データ!G1343)</f>
        <v/>
      </c>
      <c r="X1333" s="10" t="str">
        <f>IF(I1333=データ!H1343,"",I1333-データ!H1343)</f>
        <v/>
      </c>
      <c r="Y1333" s="10" t="str">
        <f>IF(J1333=データ!I1343,"",J1333-データ!I1343)</f>
        <v/>
      </c>
      <c r="Z1333" s="10" t="str">
        <f>IF(K1333=データ!J1343,"",K1333-データ!J1343)</f>
        <v/>
      </c>
      <c r="AA1333" s="10" t="str">
        <f>IF(L1333=データ!K1343,"",L1333-データ!K1343)</f>
        <v/>
      </c>
      <c r="AB1333" s="10" t="str">
        <f>IF(M1333=データ!L1343,"",M1333-データ!L1343)</f>
        <v/>
      </c>
      <c r="AC1333" s="10" t="str">
        <f>IF(N1333=データ!M1343,"",N1333-データ!M1343)</f>
        <v/>
      </c>
    </row>
    <row r="1334" spans="1:29" x14ac:dyDescent="0.15">
      <c r="A1334">
        <v>32207</v>
      </c>
      <c r="B1334" t="s">
        <v>1856</v>
      </c>
      <c r="D1334" t="s">
        <v>1284</v>
      </c>
      <c r="E1334" s="7">
        <v>25697</v>
      </c>
      <c r="F1334" s="7">
        <v>2256</v>
      </c>
      <c r="G1334" s="7">
        <v>15674.999999999998</v>
      </c>
      <c r="H1334" s="7">
        <v>1291</v>
      </c>
      <c r="I1334" s="8">
        <v>-0.42774822695035464</v>
      </c>
      <c r="J1334" s="7">
        <v>25697</v>
      </c>
      <c r="K1334" s="7">
        <v>2256</v>
      </c>
      <c r="L1334" s="7">
        <v>14000.50683940586</v>
      </c>
      <c r="M1334">
        <v>964.77270230372039</v>
      </c>
      <c r="N1334" s="8">
        <v>-0.57235252557459204</v>
      </c>
      <c r="P1334" s="9" t="str">
        <f>IF(A1334=データ!A1344,"","●")</f>
        <v/>
      </c>
      <c r="Q1334" s="9" t="str">
        <f>IF(B1334=データ!B1344,"","●")</f>
        <v/>
      </c>
      <c r="R1334" s="9" t="e">
        <f>IF(C1334=データ!#REF!,"","●")</f>
        <v>#REF!</v>
      </c>
      <c r="S1334" s="9" t="e">
        <f>IF(D1334=データ!#REF!,"","●")</f>
        <v>#REF!</v>
      </c>
      <c r="T1334" s="10" t="str">
        <f>IF(E1334=データ!D1344,"",E1334-データ!D1344)</f>
        <v/>
      </c>
      <c r="U1334" s="10" t="str">
        <f>IF(F1334=データ!E1344,"",F1334-データ!E1344)</f>
        <v/>
      </c>
      <c r="V1334" s="10" t="str">
        <f>IF(G1334=データ!F1344,"",G1334-データ!F1344)</f>
        <v/>
      </c>
      <c r="W1334" s="10" t="str">
        <f>IF(H1334=データ!G1344,"",H1334-データ!G1344)</f>
        <v/>
      </c>
      <c r="X1334" s="10" t="str">
        <f>IF(I1334=データ!H1344,"",I1334-データ!H1344)</f>
        <v/>
      </c>
      <c r="Y1334" s="10" t="str">
        <f>IF(J1334=データ!I1344,"",J1334-データ!I1344)</f>
        <v/>
      </c>
      <c r="Z1334" s="10" t="str">
        <f>IF(K1334=データ!J1344,"",K1334-データ!J1344)</f>
        <v/>
      </c>
      <c r="AA1334" s="10" t="str">
        <f>IF(L1334=データ!K1344,"",L1334-データ!K1344)</f>
        <v/>
      </c>
      <c r="AB1334" s="10" t="str">
        <f>IF(M1334=データ!L1344,"",M1334-データ!L1344)</f>
        <v/>
      </c>
      <c r="AC1334" s="10" t="str">
        <f>IF(N1334=データ!M1344,"",N1334-データ!M1344)</f>
        <v/>
      </c>
    </row>
    <row r="1335" spans="1:29" x14ac:dyDescent="0.15">
      <c r="A1335">
        <v>32209</v>
      </c>
      <c r="B1335" t="s">
        <v>1856</v>
      </c>
      <c r="D1335" t="s">
        <v>1285</v>
      </c>
      <c r="E1335" s="7">
        <v>41917</v>
      </c>
      <c r="F1335" s="7">
        <v>3681</v>
      </c>
      <c r="G1335" s="7">
        <v>27670</v>
      </c>
      <c r="H1335" s="7">
        <v>2177</v>
      </c>
      <c r="I1335" s="8">
        <v>-0.40858462374354798</v>
      </c>
      <c r="J1335" s="7">
        <v>41917</v>
      </c>
      <c r="K1335" s="7">
        <v>3681</v>
      </c>
      <c r="L1335" s="7">
        <v>25793.343802852512</v>
      </c>
      <c r="M1335" s="7">
        <v>1707.1076909556079</v>
      </c>
      <c r="N1335" s="8">
        <v>-0.53623806276674602</v>
      </c>
      <c r="P1335" s="9" t="str">
        <f>IF(A1335=データ!A1345,"","●")</f>
        <v/>
      </c>
      <c r="Q1335" s="9" t="str">
        <f>IF(B1335=データ!B1345,"","●")</f>
        <v/>
      </c>
      <c r="R1335" s="9" t="e">
        <f>IF(C1335=データ!#REF!,"","●")</f>
        <v>#REF!</v>
      </c>
      <c r="S1335" s="9" t="e">
        <f>IF(D1335=データ!#REF!,"","●")</f>
        <v>#REF!</v>
      </c>
      <c r="T1335" s="10" t="str">
        <f>IF(E1335=データ!D1345,"",E1335-データ!D1345)</f>
        <v/>
      </c>
      <c r="U1335" s="10" t="str">
        <f>IF(F1335=データ!E1345,"",F1335-データ!E1345)</f>
        <v/>
      </c>
      <c r="V1335" s="10" t="str">
        <f>IF(G1335=データ!F1345,"",G1335-データ!F1345)</f>
        <v/>
      </c>
      <c r="W1335" s="10" t="str">
        <f>IF(H1335=データ!G1345,"",H1335-データ!G1345)</f>
        <v/>
      </c>
      <c r="X1335" s="10" t="str">
        <f>IF(I1335=データ!H1345,"",I1335-データ!H1345)</f>
        <v/>
      </c>
      <c r="Y1335" s="10" t="str">
        <f>IF(J1335=データ!I1345,"",J1335-データ!I1345)</f>
        <v/>
      </c>
      <c r="Z1335" s="10" t="str">
        <f>IF(K1335=データ!J1345,"",K1335-データ!J1345)</f>
        <v/>
      </c>
      <c r="AA1335" s="10" t="str">
        <f>IF(L1335=データ!K1345,"",L1335-データ!K1345)</f>
        <v/>
      </c>
      <c r="AB1335" s="10" t="str">
        <f>IF(M1335=データ!L1345,"",M1335-データ!L1345)</f>
        <v/>
      </c>
      <c r="AC1335" s="10" t="str">
        <f>IF(N1335=データ!M1345,"",N1335-データ!M1345)</f>
        <v/>
      </c>
    </row>
    <row r="1336" spans="1:29" x14ac:dyDescent="0.15">
      <c r="A1336">
        <v>32343</v>
      </c>
      <c r="B1336" t="s">
        <v>1856</v>
      </c>
      <c r="D1336" t="s">
        <v>1286</v>
      </c>
      <c r="E1336" s="7">
        <v>14456</v>
      </c>
      <c r="F1336" s="7">
        <v>1030</v>
      </c>
      <c r="G1336" s="7">
        <v>8065</v>
      </c>
      <c r="H1336">
        <v>486</v>
      </c>
      <c r="I1336" s="8">
        <v>-0.52815533980582519</v>
      </c>
      <c r="J1336" s="7">
        <v>14456</v>
      </c>
      <c r="K1336" s="7">
        <v>1030</v>
      </c>
      <c r="L1336" s="7">
        <v>7382.208690341763</v>
      </c>
      <c r="M1336">
        <v>314.40192877608297</v>
      </c>
      <c r="N1336" s="8">
        <v>-0.69475540895525922</v>
      </c>
      <c r="P1336" s="9" t="str">
        <f>IF(A1336=データ!A1346,"","●")</f>
        <v/>
      </c>
      <c r="Q1336" s="9" t="str">
        <f>IF(B1336=データ!B1346,"","●")</f>
        <v/>
      </c>
      <c r="R1336" s="9" t="e">
        <f>IF(C1336=データ!#REF!,"","●")</f>
        <v>#REF!</v>
      </c>
      <c r="S1336" s="9" t="e">
        <f>IF(D1336=データ!#REF!,"","●")</f>
        <v>#REF!</v>
      </c>
      <c r="T1336" s="10" t="str">
        <f>IF(E1336=データ!D1346,"",E1336-データ!D1346)</f>
        <v/>
      </c>
      <c r="U1336" s="10" t="str">
        <f>IF(F1336=データ!E1346,"",F1336-データ!E1346)</f>
        <v/>
      </c>
      <c r="V1336" s="10" t="str">
        <f>IF(G1336=データ!F1346,"",G1336-データ!F1346)</f>
        <v/>
      </c>
      <c r="W1336" s="10" t="str">
        <f>IF(H1336=データ!G1346,"",H1336-データ!G1346)</f>
        <v/>
      </c>
      <c r="X1336" s="10" t="str">
        <f>IF(I1336=データ!H1346,"",I1336-データ!H1346)</f>
        <v/>
      </c>
      <c r="Y1336" s="10" t="str">
        <f>IF(J1336=データ!I1346,"",J1336-データ!I1346)</f>
        <v/>
      </c>
      <c r="Z1336" s="10" t="str">
        <f>IF(K1336=データ!J1346,"",K1336-データ!J1346)</f>
        <v/>
      </c>
      <c r="AA1336" s="10" t="str">
        <f>IF(L1336=データ!K1346,"",L1336-データ!K1346)</f>
        <v/>
      </c>
      <c r="AB1336" s="10" t="str">
        <f>IF(M1336=データ!L1346,"",M1336-データ!L1346)</f>
        <v/>
      </c>
      <c r="AC1336" s="10" t="str">
        <f>IF(N1336=データ!M1346,"",N1336-データ!M1346)</f>
        <v/>
      </c>
    </row>
    <row r="1337" spans="1:29" x14ac:dyDescent="0.15">
      <c r="A1337">
        <v>32386</v>
      </c>
      <c r="B1337" t="s">
        <v>1856</v>
      </c>
      <c r="D1337" t="s">
        <v>1287</v>
      </c>
      <c r="E1337" s="7">
        <v>5534</v>
      </c>
      <c r="F1337">
        <v>361</v>
      </c>
      <c r="G1337" s="7">
        <v>3255</v>
      </c>
      <c r="H1337">
        <v>256</v>
      </c>
      <c r="I1337" s="8">
        <v>-0.29085872576177285</v>
      </c>
      <c r="J1337" s="7">
        <v>5534</v>
      </c>
      <c r="K1337">
        <v>361</v>
      </c>
      <c r="L1337" s="7">
        <v>2976.0279354525082</v>
      </c>
      <c r="M1337">
        <v>184.3437239518413</v>
      </c>
      <c r="N1337" s="8">
        <v>-0.48935256523035653</v>
      </c>
      <c r="P1337" s="9" t="str">
        <f>IF(A1337=データ!A1347,"","●")</f>
        <v/>
      </c>
      <c r="Q1337" s="9" t="str">
        <f>IF(B1337=データ!B1347,"","●")</f>
        <v/>
      </c>
      <c r="R1337" s="9" t="e">
        <f>IF(C1337=データ!#REF!,"","●")</f>
        <v>#REF!</v>
      </c>
      <c r="S1337" s="9" t="e">
        <f>IF(D1337=データ!#REF!,"","●")</f>
        <v>#REF!</v>
      </c>
      <c r="T1337" s="10" t="str">
        <f>IF(E1337=データ!D1347,"",E1337-データ!D1347)</f>
        <v/>
      </c>
      <c r="U1337" s="10" t="str">
        <f>IF(F1337=データ!E1347,"",F1337-データ!E1347)</f>
        <v/>
      </c>
      <c r="V1337" s="10" t="str">
        <f>IF(G1337=データ!F1347,"",G1337-データ!F1347)</f>
        <v/>
      </c>
      <c r="W1337" s="10" t="str">
        <f>IF(H1337=データ!G1347,"",H1337-データ!G1347)</f>
        <v/>
      </c>
      <c r="X1337" s="10" t="str">
        <f>IF(I1337=データ!H1347,"",I1337-データ!H1347)</f>
        <v/>
      </c>
      <c r="Y1337" s="10" t="str">
        <f>IF(J1337=データ!I1347,"",J1337-データ!I1347)</f>
        <v/>
      </c>
      <c r="Z1337" s="10" t="str">
        <f>IF(K1337=データ!J1347,"",K1337-データ!J1347)</f>
        <v/>
      </c>
      <c r="AA1337" s="10" t="str">
        <f>IF(L1337=データ!K1347,"",L1337-データ!K1347)</f>
        <v/>
      </c>
      <c r="AB1337" s="10" t="str">
        <f>IF(M1337=データ!L1347,"",M1337-データ!L1347)</f>
        <v/>
      </c>
      <c r="AC1337" s="10" t="str">
        <f>IF(N1337=データ!M1347,"",N1337-データ!M1347)</f>
        <v/>
      </c>
    </row>
    <row r="1338" spans="1:29" x14ac:dyDescent="0.15">
      <c r="A1338">
        <v>32441</v>
      </c>
      <c r="B1338" t="s">
        <v>1856</v>
      </c>
      <c r="D1338" t="s">
        <v>1288</v>
      </c>
      <c r="E1338" s="7">
        <v>3900</v>
      </c>
      <c r="F1338">
        <v>267</v>
      </c>
      <c r="G1338" s="7">
        <v>2134</v>
      </c>
      <c r="H1338">
        <v>150</v>
      </c>
      <c r="I1338" s="8">
        <v>-0.4382022471910112</v>
      </c>
      <c r="J1338" s="7">
        <v>3900</v>
      </c>
      <c r="K1338">
        <v>267</v>
      </c>
      <c r="L1338" s="7">
        <v>1916.9435431286981</v>
      </c>
      <c r="M1338">
        <v>107.88540955821597</v>
      </c>
      <c r="N1338" s="8">
        <v>-0.59593479566211249</v>
      </c>
      <c r="P1338" s="9" t="str">
        <f>IF(A1338=データ!A1348,"","●")</f>
        <v/>
      </c>
      <c r="Q1338" s="9" t="str">
        <f>IF(B1338=データ!B1348,"","●")</f>
        <v/>
      </c>
      <c r="R1338" s="9" t="e">
        <f>IF(C1338=データ!#REF!,"","●")</f>
        <v>#REF!</v>
      </c>
      <c r="S1338" s="9" t="e">
        <f>IF(D1338=データ!#REF!,"","●")</f>
        <v>#REF!</v>
      </c>
      <c r="T1338" s="10" t="str">
        <f>IF(E1338=データ!D1348,"",E1338-データ!D1348)</f>
        <v/>
      </c>
      <c r="U1338" s="10" t="str">
        <f>IF(F1338=データ!E1348,"",F1338-データ!E1348)</f>
        <v/>
      </c>
      <c r="V1338" s="10" t="str">
        <f>IF(G1338=データ!F1348,"",G1338-データ!F1348)</f>
        <v/>
      </c>
      <c r="W1338" s="10" t="str">
        <f>IF(H1338=データ!G1348,"",H1338-データ!G1348)</f>
        <v/>
      </c>
      <c r="X1338" s="10" t="str">
        <f>IF(I1338=データ!H1348,"",I1338-データ!H1348)</f>
        <v/>
      </c>
      <c r="Y1338" s="10" t="str">
        <f>IF(J1338=データ!I1348,"",J1338-データ!I1348)</f>
        <v/>
      </c>
      <c r="Z1338" s="10" t="str">
        <f>IF(K1338=データ!J1348,"",K1338-データ!J1348)</f>
        <v/>
      </c>
      <c r="AA1338" s="10" t="str">
        <f>IF(L1338=データ!K1348,"",L1338-データ!K1348)</f>
        <v/>
      </c>
      <c r="AB1338" s="10" t="str">
        <f>IF(M1338=データ!L1348,"",M1338-データ!L1348)</f>
        <v/>
      </c>
      <c r="AC1338" s="10" t="str">
        <f>IF(N1338=データ!M1348,"",N1338-データ!M1348)</f>
        <v/>
      </c>
    </row>
    <row r="1339" spans="1:29" x14ac:dyDescent="0.15">
      <c r="A1339">
        <v>32448</v>
      </c>
      <c r="B1339" t="s">
        <v>1856</v>
      </c>
      <c r="D1339" t="s">
        <v>322</v>
      </c>
      <c r="E1339" s="7">
        <v>5351</v>
      </c>
      <c r="F1339">
        <v>330</v>
      </c>
      <c r="G1339" s="7">
        <v>2752</v>
      </c>
      <c r="H1339">
        <v>207</v>
      </c>
      <c r="I1339" s="8">
        <v>-0.37272727272727268</v>
      </c>
      <c r="J1339" s="7">
        <v>5351</v>
      </c>
      <c r="K1339">
        <v>330</v>
      </c>
      <c r="L1339" s="7">
        <v>2439.73139897892</v>
      </c>
      <c r="M1339">
        <v>133.88119910985614</v>
      </c>
      <c r="N1339" s="8">
        <v>-0.59429939663679954</v>
      </c>
      <c r="P1339" s="9" t="str">
        <f>IF(A1339=データ!A1349,"","●")</f>
        <v/>
      </c>
      <c r="Q1339" s="9" t="str">
        <f>IF(B1339=データ!B1349,"","●")</f>
        <v/>
      </c>
      <c r="R1339" s="9" t="e">
        <f>IF(C1339=データ!#REF!,"","●")</f>
        <v>#REF!</v>
      </c>
      <c r="S1339" s="9" t="e">
        <f>IF(D1339=データ!#REF!,"","●")</f>
        <v>#REF!</v>
      </c>
      <c r="T1339" s="10" t="str">
        <f>IF(E1339=データ!D1349,"",E1339-データ!D1349)</f>
        <v/>
      </c>
      <c r="U1339" s="10" t="str">
        <f>IF(F1339=データ!E1349,"",F1339-データ!E1349)</f>
        <v/>
      </c>
      <c r="V1339" s="10" t="str">
        <f>IF(G1339=データ!F1349,"",G1339-データ!F1349)</f>
        <v/>
      </c>
      <c r="W1339" s="10" t="str">
        <f>IF(H1339=データ!G1349,"",H1339-データ!G1349)</f>
        <v/>
      </c>
      <c r="X1339" s="10" t="str">
        <f>IF(I1339=データ!H1349,"",I1339-データ!H1349)</f>
        <v/>
      </c>
      <c r="Y1339" s="10" t="str">
        <f>IF(J1339=データ!I1349,"",J1339-データ!I1349)</f>
        <v/>
      </c>
      <c r="Z1339" s="10" t="str">
        <f>IF(K1339=データ!J1349,"",K1339-データ!J1349)</f>
        <v/>
      </c>
      <c r="AA1339" s="10" t="str">
        <f>IF(L1339=データ!K1349,"",L1339-データ!K1349)</f>
        <v/>
      </c>
      <c r="AB1339" s="10" t="str">
        <f>IF(M1339=データ!L1349,"",M1339-データ!L1349)</f>
        <v/>
      </c>
      <c r="AC1339" s="10" t="str">
        <f>IF(N1339=データ!M1349,"",N1339-データ!M1349)</f>
        <v/>
      </c>
    </row>
    <row r="1340" spans="1:29" x14ac:dyDescent="0.15">
      <c r="A1340">
        <v>32449</v>
      </c>
      <c r="B1340" t="s">
        <v>1856</v>
      </c>
      <c r="D1340" t="s">
        <v>1289</v>
      </c>
      <c r="E1340" s="7">
        <v>11959</v>
      </c>
      <c r="F1340">
        <v>801</v>
      </c>
      <c r="G1340" s="7">
        <v>7237</v>
      </c>
      <c r="H1340">
        <v>506</v>
      </c>
      <c r="I1340" s="8">
        <v>-0.36828963795255931</v>
      </c>
      <c r="J1340" s="7">
        <v>11959</v>
      </c>
      <c r="K1340">
        <v>801</v>
      </c>
      <c r="L1340" s="7">
        <v>6780.9183936316495</v>
      </c>
      <c r="M1340">
        <v>333.57773140319256</v>
      </c>
      <c r="N1340" s="8">
        <v>-0.58354840024570209</v>
      </c>
      <c r="P1340" s="9" t="str">
        <f>IF(A1340=データ!A1350,"","●")</f>
        <v/>
      </c>
      <c r="Q1340" s="9" t="str">
        <f>IF(B1340=データ!B1350,"","●")</f>
        <v/>
      </c>
      <c r="R1340" s="9" t="e">
        <f>IF(C1340=データ!#REF!,"","●")</f>
        <v>#REF!</v>
      </c>
      <c r="S1340" s="9" t="e">
        <f>IF(D1340=データ!#REF!,"","●")</f>
        <v>#REF!</v>
      </c>
      <c r="T1340" s="10" t="str">
        <f>IF(E1340=データ!D1350,"",E1340-データ!D1350)</f>
        <v/>
      </c>
      <c r="U1340" s="10" t="str">
        <f>IF(F1340=データ!E1350,"",F1340-データ!E1350)</f>
        <v/>
      </c>
      <c r="V1340" s="10" t="str">
        <f>IF(G1340=データ!F1350,"",G1340-データ!F1350)</f>
        <v/>
      </c>
      <c r="W1340" s="10" t="str">
        <f>IF(H1340=データ!G1350,"",H1340-データ!G1350)</f>
        <v/>
      </c>
      <c r="X1340" s="10" t="str">
        <f>IF(I1340=データ!H1350,"",I1340-データ!H1350)</f>
        <v/>
      </c>
      <c r="Y1340" s="10" t="str">
        <f>IF(J1340=データ!I1350,"",J1340-データ!I1350)</f>
        <v/>
      </c>
      <c r="Z1340" s="10" t="str">
        <f>IF(K1340=データ!J1350,"",K1340-データ!J1350)</f>
        <v/>
      </c>
      <c r="AA1340" s="10" t="str">
        <f>IF(L1340=データ!K1350,"",L1340-データ!K1350)</f>
        <v/>
      </c>
      <c r="AB1340" s="10" t="str">
        <f>IF(M1340=データ!L1350,"",M1340-データ!L1350)</f>
        <v/>
      </c>
      <c r="AC1340" s="10" t="str">
        <f>IF(N1340=データ!M1350,"",N1340-データ!M1350)</f>
        <v/>
      </c>
    </row>
    <row r="1341" spans="1:29" x14ac:dyDescent="0.15">
      <c r="A1341">
        <v>32501</v>
      </c>
      <c r="B1341" t="s">
        <v>1856</v>
      </c>
      <c r="D1341" t="s">
        <v>1290</v>
      </c>
      <c r="E1341" s="7">
        <v>8427</v>
      </c>
      <c r="F1341">
        <v>536</v>
      </c>
      <c r="G1341" s="7">
        <v>3958</v>
      </c>
      <c r="H1341">
        <v>229</v>
      </c>
      <c r="I1341" s="8">
        <v>-0.57276119402985071</v>
      </c>
      <c r="J1341" s="7">
        <v>8427</v>
      </c>
      <c r="K1341">
        <v>536</v>
      </c>
      <c r="L1341" s="7">
        <v>3450.6730015712842</v>
      </c>
      <c r="M1341">
        <v>120.74062865928616</v>
      </c>
      <c r="N1341" s="8">
        <v>-0.77473763309834676</v>
      </c>
      <c r="P1341" s="9" t="str">
        <f>IF(A1341=データ!A1351,"","●")</f>
        <v/>
      </c>
      <c r="Q1341" s="9" t="str">
        <f>IF(B1341=データ!B1351,"","●")</f>
        <v/>
      </c>
      <c r="R1341" s="9" t="e">
        <f>IF(C1341=データ!#REF!,"","●")</f>
        <v>#REF!</v>
      </c>
      <c r="S1341" s="9" t="e">
        <f>IF(D1341=データ!#REF!,"","●")</f>
        <v>#REF!</v>
      </c>
      <c r="T1341" s="10" t="str">
        <f>IF(E1341=データ!D1351,"",E1341-データ!D1351)</f>
        <v/>
      </c>
      <c r="U1341" s="10" t="str">
        <f>IF(F1341=データ!E1351,"",F1341-データ!E1351)</f>
        <v/>
      </c>
      <c r="V1341" s="10" t="str">
        <f>IF(G1341=データ!F1351,"",G1341-データ!F1351)</f>
        <v/>
      </c>
      <c r="W1341" s="10" t="str">
        <f>IF(H1341=データ!G1351,"",H1341-データ!G1351)</f>
        <v/>
      </c>
      <c r="X1341" s="10" t="str">
        <f>IF(I1341=データ!H1351,"",I1341-データ!H1351)</f>
        <v/>
      </c>
      <c r="Y1341" s="10" t="str">
        <f>IF(J1341=データ!I1351,"",J1341-データ!I1351)</f>
        <v/>
      </c>
      <c r="Z1341" s="10" t="str">
        <f>IF(K1341=データ!J1351,"",K1341-データ!J1351)</f>
        <v/>
      </c>
      <c r="AA1341" s="10" t="str">
        <f>IF(L1341=データ!K1351,"",L1341-データ!K1351)</f>
        <v/>
      </c>
      <c r="AB1341" s="10" t="str">
        <f>IF(M1341=データ!L1351,"",M1341-データ!L1351)</f>
        <v/>
      </c>
      <c r="AC1341" s="10" t="str">
        <f>IF(N1341=データ!M1351,"",N1341-データ!M1351)</f>
        <v/>
      </c>
    </row>
    <row r="1342" spans="1:29" x14ac:dyDescent="0.15">
      <c r="A1342">
        <v>32505</v>
      </c>
      <c r="B1342" t="s">
        <v>1856</v>
      </c>
      <c r="D1342" t="s">
        <v>1291</v>
      </c>
      <c r="E1342" s="7">
        <v>6810.0000000000009</v>
      </c>
      <c r="F1342">
        <v>460</v>
      </c>
      <c r="G1342" s="7">
        <v>3906</v>
      </c>
      <c r="H1342">
        <v>236</v>
      </c>
      <c r="I1342" s="8">
        <v>-0.4869565217391304</v>
      </c>
      <c r="J1342" s="7">
        <v>6810.0000000000009</v>
      </c>
      <c r="K1342">
        <v>460</v>
      </c>
      <c r="L1342" s="7">
        <v>3669.3414460034187</v>
      </c>
      <c r="M1342">
        <v>156.08232009503325</v>
      </c>
      <c r="N1342" s="8">
        <v>-0.66069060848905814</v>
      </c>
      <c r="P1342" s="9" t="str">
        <f>IF(A1342=データ!A1352,"","●")</f>
        <v/>
      </c>
      <c r="Q1342" s="9" t="str">
        <f>IF(B1342=データ!B1352,"","●")</f>
        <v/>
      </c>
      <c r="R1342" s="9" t="e">
        <f>IF(C1342=データ!#REF!,"","●")</f>
        <v>#REF!</v>
      </c>
      <c r="S1342" s="9" t="e">
        <f>IF(D1342=データ!#REF!,"","●")</f>
        <v>#REF!</v>
      </c>
      <c r="T1342" s="10" t="str">
        <f>IF(E1342=データ!D1352,"",E1342-データ!D1352)</f>
        <v/>
      </c>
      <c r="U1342" s="10" t="str">
        <f>IF(F1342=データ!E1352,"",F1342-データ!E1352)</f>
        <v/>
      </c>
      <c r="V1342" s="10" t="str">
        <f>IF(G1342=データ!F1352,"",G1342-データ!F1352)</f>
        <v/>
      </c>
      <c r="W1342" s="10" t="str">
        <f>IF(H1342=データ!G1352,"",H1342-データ!G1352)</f>
        <v/>
      </c>
      <c r="X1342" s="10" t="str">
        <f>IF(I1342=データ!H1352,"",I1342-データ!H1352)</f>
        <v/>
      </c>
      <c r="Y1342" s="10" t="str">
        <f>IF(J1342=データ!I1352,"",J1342-データ!I1352)</f>
        <v/>
      </c>
      <c r="Z1342" s="10" t="str">
        <f>IF(K1342=データ!J1352,"",K1342-データ!J1352)</f>
        <v/>
      </c>
      <c r="AA1342" s="10" t="str">
        <f>IF(L1342=データ!K1352,"",L1342-データ!K1352)</f>
        <v/>
      </c>
      <c r="AB1342" s="10" t="str">
        <f>IF(M1342=データ!L1352,"",M1342-データ!L1352)</f>
        <v/>
      </c>
      <c r="AC1342" s="10" t="str">
        <f>IF(N1342=データ!M1352,"",N1342-データ!M1352)</f>
        <v/>
      </c>
    </row>
    <row r="1343" spans="1:29" x14ac:dyDescent="0.15">
      <c r="A1343">
        <v>32525</v>
      </c>
      <c r="B1343" t="s">
        <v>1856</v>
      </c>
      <c r="D1343" t="s">
        <v>1292</v>
      </c>
      <c r="E1343" s="7">
        <v>2374</v>
      </c>
      <c r="F1343">
        <v>145</v>
      </c>
      <c r="G1343" s="7">
        <v>1416</v>
      </c>
      <c r="H1343">
        <v>94</v>
      </c>
      <c r="I1343" s="8">
        <v>-0.35172413793103452</v>
      </c>
      <c r="J1343" s="7">
        <v>2374</v>
      </c>
      <c r="K1343">
        <v>145</v>
      </c>
      <c r="L1343" s="7">
        <v>1294.2368082411544</v>
      </c>
      <c r="M1343">
        <v>51.721010651854215</v>
      </c>
      <c r="N1343" s="8">
        <v>-0.64330337481479849</v>
      </c>
      <c r="P1343" s="9" t="str">
        <f>IF(A1343=データ!A1353,"","●")</f>
        <v/>
      </c>
      <c r="Q1343" s="9" t="str">
        <f>IF(B1343=データ!B1353,"","●")</f>
        <v/>
      </c>
      <c r="R1343" s="9" t="e">
        <f>IF(C1343=データ!#REF!,"","●")</f>
        <v>#REF!</v>
      </c>
      <c r="S1343" s="9" t="e">
        <f>IF(D1343=データ!#REF!,"","●")</f>
        <v>#REF!</v>
      </c>
      <c r="T1343" s="10" t="str">
        <f>IF(E1343=データ!D1353,"",E1343-データ!D1353)</f>
        <v/>
      </c>
      <c r="U1343" s="10" t="str">
        <f>IF(F1343=データ!E1353,"",F1343-データ!E1353)</f>
        <v/>
      </c>
      <c r="V1343" s="10" t="str">
        <f>IF(G1343=データ!F1353,"",G1343-データ!F1353)</f>
        <v/>
      </c>
      <c r="W1343" s="10" t="str">
        <f>IF(H1343=データ!G1353,"",H1343-データ!G1353)</f>
        <v/>
      </c>
      <c r="X1343" s="10">
        <f>IF(I1343=データ!H1353,"",I1343-データ!H1353)</f>
        <v>-5.5511151231257827E-17</v>
      </c>
      <c r="Y1343" s="10" t="str">
        <f>IF(J1343=データ!I1353,"",J1343-データ!I1353)</f>
        <v/>
      </c>
      <c r="Z1343" s="10" t="str">
        <f>IF(K1343=データ!J1353,"",K1343-データ!J1353)</f>
        <v/>
      </c>
      <c r="AA1343" s="10" t="str">
        <f>IF(L1343=データ!K1353,"",L1343-データ!K1353)</f>
        <v/>
      </c>
      <c r="AB1343" s="10" t="str">
        <f>IF(M1343=データ!L1353,"",M1343-データ!L1353)</f>
        <v/>
      </c>
      <c r="AC1343" s="10" t="str">
        <f>IF(N1343=データ!M1353,"",N1343-データ!M1353)</f>
        <v/>
      </c>
    </row>
    <row r="1344" spans="1:29" x14ac:dyDescent="0.15">
      <c r="A1344">
        <v>32526</v>
      </c>
      <c r="B1344" t="s">
        <v>1856</v>
      </c>
      <c r="D1344" t="s">
        <v>1293</v>
      </c>
      <c r="E1344" s="7">
        <v>3136</v>
      </c>
      <c r="F1344">
        <v>208.99999999999997</v>
      </c>
      <c r="G1344" s="7">
        <v>1689</v>
      </c>
      <c r="H1344">
        <v>91</v>
      </c>
      <c r="I1344" s="8">
        <v>-0.56459330143540676</v>
      </c>
      <c r="J1344" s="7">
        <v>3136</v>
      </c>
      <c r="K1344">
        <v>208.99999999999997</v>
      </c>
      <c r="L1344" s="7">
        <v>1544.6677876682904</v>
      </c>
      <c r="M1344">
        <v>53.71375278897753</v>
      </c>
      <c r="N1344" s="8">
        <v>-0.74299639813886342</v>
      </c>
      <c r="P1344" s="9" t="str">
        <f>IF(A1344=データ!A1354,"","●")</f>
        <v/>
      </c>
      <c r="Q1344" s="9" t="str">
        <f>IF(B1344=データ!B1354,"","●")</f>
        <v/>
      </c>
      <c r="R1344" s="9" t="e">
        <f>IF(C1344=データ!#REF!,"","●")</f>
        <v>#REF!</v>
      </c>
      <c r="S1344" s="9" t="e">
        <f>IF(D1344=データ!#REF!,"","●")</f>
        <v>#REF!</v>
      </c>
      <c r="T1344" s="10" t="str">
        <f>IF(E1344=データ!D1354,"",E1344-データ!D1354)</f>
        <v/>
      </c>
      <c r="U1344" s="10" t="str">
        <f>IF(F1344=データ!E1354,"",F1344-データ!E1354)</f>
        <v/>
      </c>
      <c r="V1344" s="10" t="str">
        <f>IF(G1344=データ!F1354,"",G1344-データ!F1354)</f>
        <v/>
      </c>
      <c r="W1344" s="10" t="str">
        <f>IF(H1344=データ!G1354,"",H1344-データ!G1354)</f>
        <v/>
      </c>
      <c r="X1344" s="10" t="str">
        <f>IF(I1344=データ!H1354,"",I1344-データ!H1354)</f>
        <v/>
      </c>
      <c r="Y1344" s="10" t="str">
        <f>IF(J1344=データ!I1354,"",J1344-データ!I1354)</f>
        <v/>
      </c>
      <c r="Z1344" s="10" t="str">
        <f>IF(K1344=データ!J1354,"",K1344-データ!J1354)</f>
        <v/>
      </c>
      <c r="AA1344" s="10" t="str">
        <f>IF(L1344=データ!K1354,"",L1344-データ!K1354)</f>
        <v/>
      </c>
      <c r="AB1344" s="10" t="str">
        <f>IF(M1344=データ!L1354,"",M1344-データ!L1354)</f>
        <v/>
      </c>
      <c r="AC1344" s="10">
        <f>IF(N1344=データ!M1354,"",N1344-データ!M1354)</f>
        <v>1.1102230246251565E-16</v>
      </c>
    </row>
    <row r="1345" spans="1:29" x14ac:dyDescent="0.15">
      <c r="A1345">
        <v>32527</v>
      </c>
      <c r="B1345" t="s">
        <v>1856</v>
      </c>
      <c r="D1345" t="s">
        <v>1294</v>
      </c>
      <c r="E1345">
        <v>657</v>
      </c>
      <c r="F1345">
        <v>27</v>
      </c>
      <c r="G1345">
        <v>356</v>
      </c>
      <c r="H1345">
        <v>25</v>
      </c>
      <c r="I1345" s="8">
        <v>-7.407407407407407E-2</v>
      </c>
      <c r="J1345">
        <v>657</v>
      </c>
      <c r="K1345">
        <v>27</v>
      </c>
      <c r="L1345">
        <v>336.62279000759537</v>
      </c>
      <c r="M1345">
        <v>13.018815474862647</v>
      </c>
      <c r="N1345" s="8">
        <v>-0.51782164907916128</v>
      </c>
      <c r="P1345" s="9" t="str">
        <f>IF(A1345=データ!A1355,"","●")</f>
        <v/>
      </c>
      <c r="Q1345" s="9" t="str">
        <f>IF(B1345=データ!B1355,"","●")</f>
        <v/>
      </c>
      <c r="R1345" s="9" t="e">
        <f>IF(C1345=データ!#REF!,"","●")</f>
        <v>#REF!</v>
      </c>
      <c r="S1345" s="9" t="e">
        <f>IF(D1345=データ!#REF!,"","●")</f>
        <v>#REF!</v>
      </c>
      <c r="T1345" s="10" t="str">
        <f>IF(E1345=データ!D1355,"",E1345-データ!D1355)</f>
        <v/>
      </c>
      <c r="U1345" s="10" t="str">
        <f>IF(F1345=データ!E1355,"",F1345-データ!E1355)</f>
        <v/>
      </c>
      <c r="V1345" s="10" t="str">
        <f>IF(G1345=データ!F1355,"",G1345-データ!F1355)</f>
        <v/>
      </c>
      <c r="W1345" s="10" t="str">
        <f>IF(H1345=データ!G1355,"",H1345-データ!G1355)</f>
        <v/>
      </c>
      <c r="X1345" s="10" t="str">
        <f>IF(I1345=データ!H1355,"",I1345-データ!H1355)</f>
        <v/>
      </c>
      <c r="Y1345" s="10" t="str">
        <f>IF(J1345=データ!I1355,"",J1345-データ!I1355)</f>
        <v/>
      </c>
      <c r="Z1345" s="10" t="str">
        <f>IF(K1345=データ!J1355,"",K1345-データ!J1355)</f>
        <v/>
      </c>
      <c r="AA1345" s="10" t="str">
        <f>IF(L1345=データ!K1355,"",L1345-データ!K1355)</f>
        <v/>
      </c>
      <c r="AB1345" s="10" t="str">
        <f>IF(M1345=データ!L1355,"",M1345-データ!L1355)</f>
        <v/>
      </c>
      <c r="AC1345" s="10" t="str">
        <f>IF(N1345=データ!M1355,"",N1345-データ!M1355)</f>
        <v/>
      </c>
    </row>
    <row r="1346" spans="1:29" x14ac:dyDescent="0.15">
      <c r="A1346">
        <v>32528</v>
      </c>
      <c r="B1346" t="s">
        <v>1856</v>
      </c>
      <c r="D1346" t="s">
        <v>1295</v>
      </c>
      <c r="E1346" s="7">
        <v>15521</v>
      </c>
      <c r="F1346" s="7">
        <v>1190</v>
      </c>
      <c r="G1346" s="7">
        <v>9123</v>
      </c>
      <c r="H1346">
        <v>628</v>
      </c>
      <c r="I1346" s="8">
        <v>-0.4722689075630252</v>
      </c>
      <c r="J1346" s="7">
        <v>15521</v>
      </c>
      <c r="K1346" s="7">
        <v>1190</v>
      </c>
      <c r="L1346" s="7">
        <v>8039.7728832473167</v>
      </c>
      <c r="M1346">
        <v>383.43315565884944</v>
      </c>
      <c r="N1346" s="8">
        <v>-0.67778726415222734</v>
      </c>
      <c r="P1346" s="9" t="str">
        <f>IF(A1346=データ!A1356,"","●")</f>
        <v/>
      </c>
      <c r="Q1346" s="9" t="str">
        <f>IF(B1346=データ!B1356,"","●")</f>
        <v/>
      </c>
      <c r="R1346" s="9" t="e">
        <f>IF(C1346=データ!#REF!,"","●")</f>
        <v>#REF!</v>
      </c>
      <c r="S1346" s="9" t="e">
        <f>IF(D1346=データ!#REF!,"","●")</f>
        <v>#REF!</v>
      </c>
      <c r="T1346" s="10" t="str">
        <f>IF(E1346=データ!D1356,"",E1346-データ!D1356)</f>
        <v/>
      </c>
      <c r="U1346" s="10" t="str">
        <f>IF(F1346=データ!E1356,"",F1346-データ!E1356)</f>
        <v/>
      </c>
      <c r="V1346" s="10" t="str">
        <f>IF(G1346=データ!F1356,"",G1346-データ!F1356)</f>
        <v/>
      </c>
      <c r="W1346" s="10" t="str">
        <f>IF(H1346=データ!G1356,"",H1346-データ!G1356)</f>
        <v/>
      </c>
      <c r="X1346" s="10" t="str">
        <f>IF(I1346=データ!H1356,"",I1346-データ!H1356)</f>
        <v/>
      </c>
      <c r="Y1346" s="10" t="str">
        <f>IF(J1346=データ!I1356,"",J1346-データ!I1356)</f>
        <v/>
      </c>
      <c r="Z1346" s="10" t="str">
        <f>IF(K1346=データ!J1356,"",K1346-データ!J1356)</f>
        <v/>
      </c>
      <c r="AA1346" s="10" t="str">
        <f>IF(L1346=データ!K1356,"",L1346-データ!K1356)</f>
        <v/>
      </c>
      <c r="AB1346" s="10" t="str">
        <f>IF(M1346=データ!L1356,"",M1346-データ!L1356)</f>
        <v/>
      </c>
      <c r="AC1346" s="10" t="str">
        <f>IF(N1346=データ!M1356,"",N1346-データ!M1356)</f>
        <v/>
      </c>
    </row>
    <row r="1347" spans="1:29" x14ac:dyDescent="0.15">
      <c r="A1347">
        <v>33100</v>
      </c>
      <c r="B1347" t="s">
        <v>1857</v>
      </c>
      <c r="D1347" t="s">
        <v>1296</v>
      </c>
      <c r="E1347" s="7">
        <v>709584</v>
      </c>
      <c r="F1347" s="7">
        <v>96664</v>
      </c>
      <c r="G1347" s="7">
        <v>651328</v>
      </c>
      <c r="H1347" s="7">
        <v>67714</v>
      </c>
      <c r="I1347" s="8">
        <v>-0.2994910204419432</v>
      </c>
      <c r="J1347" s="7">
        <v>709584</v>
      </c>
      <c r="K1347" s="7">
        <v>96664</v>
      </c>
      <c r="L1347" s="7">
        <v>657293.48043153295</v>
      </c>
      <c r="M1347" s="7">
        <v>71481.413662945735</v>
      </c>
      <c r="N1347" s="8">
        <v>-0.26051670049919584</v>
      </c>
      <c r="P1347" s="9" t="str">
        <f>IF(A1347=データ!A1357,"","●")</f>
        <v/>
      </c>
      <c r="Q1347" s="9" t="str">
        <f>IF(B1347=データ!B1357,"","●")</f>
        <v/>
      </c>
      <c r="R1347" s="9" t="e">
        <f>IF(C1347=データ!#REF!,"","●")</f>
        <v>#REF!</v>
      </c>
      <c r="S1347" s="9" t="e">
        <f>IF(D1347=データ!#REF!,"","●")</f>
        <v>#REF!</v>
      </c>
      <c r="T1347" s="10" t="str">
        <f>IF(E1347=データ!D1357,"",E1347-データ!D1357)</f>
        <v/>
      </c>
      <c r="U1347" s="10" t="str">
        <f>IF(F1347=データ!E1357,"",F1347-データ!E1357)</f>
        <v/>
      </c>
      <c r="V1347" s="10" t="str">
        <f>IF(G1347=データ!F1357,"",G1347-データ!F1357)</f>
        <v/>
      </c>
      <c r="W1347" s="10" t="str">
        <f>IF(H1347=データ!G1357,"",H1347-データ!G1357)</f>
        <v/>
      </c>
      <c r="X1347" s="10" t="str">
        <f>IF(I1347=データ!H1357,"",I1347-データ!H1357)</f>
        <v/>
      </c>
      <c r="Y1347" s="10" t="str">
        <f>IF(J1347=データ!I1357,"",J1347-データ!I1357)</f>
        <v/>
      </c>
      <c r="Z1347" s="10" t="str">
        <f>IF(K1347=データ!J1357,"",K1347-データ!J1357)</f>
        <v/>
      </c>
      <c r="AA1347" s="10" t="str">
        <f>IF(L1347=データ!K1357,"",L1347-データ!K1357)</f>
        <v/>
      </c>
      <c r="AB1347" s="10" t="str">
        <f>IF(M1347=データ!L1357,"",M1347-データ!L1357)</f>
        <v/>
      </c>
      <c r="AC1347" s="10" t="str">
        <f>IF(N1347=データ!M1357,"",N1347-データ!M1357)</f>
        <v/>
      </c>
    </row>
    <row r="1348" spans="1:29" x14ac:dyDescent="0.15">
      <c r="A1348">
        <v>33202</v>
      </c>
      <c r="B1348" t="s">
        <v>1857</v>
      </c>
      <c r="D1348" t="s">
        <v>1297</v>
      </c>
      <c r="E1348" s="7">
        <v>475513</v>
      </c>
      <c r="F1348" s="7">
        <v>61060</v>
      </c>
      <c r="G1348" s="7">
        <v>423123.99999999994</v>
      </c>
      <c r="H1348" s="7">
        <v>43187</v>
      </c>
      <c r="I1348" s="8">
        <v>-0.29271208647232227</v>
      </c>
      <c r="J1348" s="7">
        <v>475513</v>
      </c>
      <c r="K1348" s="7">
        <v>61060</v>
      </c>
      <c r="L1348" s="7">
        <v>422883.62895179796</v>
      </c>
      <c r="M1348" s="7">
        <v>43917.273463356258</v>
      </c>
      <c r="N1348" s="8">
        <v>-0.28075215421951771</v>
      </c>
      <c r="P1348" s="9" t="str">
        <f>IF(A1348=データ!A1358,"","●")</f>
        <v/>
      </c>
      <c r="Q1348" s="9" t="str">
        <f>IF(B1348=データ!B1358,"","●")</f>
        <v/>
      </c>
      <c r="R1348" s="9" t="e">
        <f>IF(C1348=データ!#REF!,"","●")</f>
        <v>#REF!</v>
      </c>
      <c r="S1348" s="9" t="e">
        <f>IF(D1348=データ!#REF!,"","●")</f>
        <v>#REF!</v>
      </c>
      <c r="T1348" s="10" t="str">
        <f>IF(E1348=データ!D1358,"",E1348-データ!D1358)</f>
        <v/>
      </c>
      <c r="U1348" s="10" t="str">
        <f>IF(F1348=データ!E1358,"",F1348-データ!E1358)</f>
        <v/>
      </c>
      <c r="V1348" s="10" t="str">
        <f>IF(G1348=データ!F1358,"",G1348-データ!F1358)</f>
        <v/>
      </c>
      <c r="W1348" s="10" t="str">
        <f>IF(H1348=データ!G1358,"",H1348-データ!G1358)</f>
        <v/>
      </c>
      <c r="X1348" s="10" t="str">
        <f>IF(I1348=データ!H1358,"",I1348-データ!H1358)</f>
        <v/>
      </c>
      <c r="Y1348" s="10" t="str">
        <f>IF(J1348=データ!I1358,"",J1348-データ!I1358)</f>
        <v/>
      </c>
      <c r="Z1348" s="10" t="str">
        <f>IF(K1348=データ!J1358,"",K1348-データ!J1358)</f>
        <v/>
      </c>
      <c r="AA1348" s="10" t="str">
        <f>IF(L1348=データ!K1358,"",L1348-データ!K1358)</f>
        <v/>
      </c>
      <c r="AB1348" s="10" t="str">
        <f>IF(M1348=データ!L1358,"",M1348-データ!L1358)</f>
        <v/>
      </c>
      <c r="AC1348" s="10" t="str">
        <f>IF(N1348=データ!M1358,"",N1348-データ!M1358)</f>
        <v/>
      </c>
    </row>
    <row r="1349" spans="1:29" x14ac:dyDescent="0.15">
      <c r="A1349">
        <v>33203</v>
      </c>
      <c r="B1349" t="s">
        <v>1857</v>
      </c>
      <c r="D1349" t="s">
        <v>1298</v>
      </c>
      <c r="E1349" s="7">
        <v>106788.00000000001</v>
      </c>
      <c r="F1349" s="7">
        <v>11959</v>
      </c>
      <c r="G1349" s="7">
        <v>79874</v>
      </c>
      <c r="H1349" s="7">
        <v>7173.0000000000009</v>
      </c>
      <c r="I1349" s="8">
        <v>-0.40020068567605982</v>
      </c>
      <c r="J1349" s="7">
        <v>106788.00000000001</v>
      </c>
      <c r="K1349" s="7">
        <v>11959</v>
      </c>
      <c r="L1349" s="7">
        <v>73674.350795018821</v>
      </c>
      <c r="M1349" s="7">
        <v>6062.3649684661032</v>
      </c>
      <c r="N1349" s="8">
        <v>-0.49307091157570837</v>
      </c>
      <c r="P1349" s="9" t="str">
        <f>IF(A1349=データ!A1359,"","●")</f>
        <v/>
      </c>
      <c r="Q1349" s="9" t="str">
        <f>IF(B1349=データ!B1359,"","●")</f>
        <v/>
      </c>
      <c r="R1349" s="9" t="e">
        <f>IF(C1349=データ!#REF!,"","●")</f>
        <v>#REF!</v>
      </c>
      <c r="S1349" s="9" t="e">
        <f>IF(D1349=データ!#REF!,"","●")</f>
        <v>#REF!</v>
      </c>
      <c r="T1349" s="10" t="str">
        <f>IF(E1349=データ!D1359,"",E1349-データ!D1359)</f>
        <v/>
      </c>
      <c r="U1349" s="10" t="str">
        <f>IF(F1349=データ!E1359,"",F1349-データ!E1359)</f>
        <v/>
      </c>
      <c r="V1349" s="10" t="str">
        <f>IF(G1349=データ!F1359,"",G1349-データ!F1359)</f>
        <v/>
      </c>
      <c r="W1349" s="10" t="str">
        <f>IF(H1349=データ!G1359,"",H1349-データ!G1359)</f>
        <v/>
      </c>
      <c r="X1349" s="10" t="str">
        <f>IF(I1349=データ!H1359,"",I1349-データ!H1359)</f>
        <v/>
      </c>
      <c r="Y1349" s="10" t="str">
        <f>IF(J1349=データ!I1359,"",J1349-データ!I1359)</f>
        <v/>
      </c>
      <c r="Z1349" s="10" t="str">
        <f>IF(K1349=データ!J1359,"",K1349-データ!J1359)</f>
        <v/>
      </c>
      <c r="AA1349" s="10" t="str">
        <f>IF(L1349=データ!K1359,"",L1349-データ!K1359)</f>
        <v/>
      </c>
      <c r="AB1349" s="10" t="str">
        <f>IF(M1349=データ!L1359,"",M1349-データ!L1359)</f>
        <v/>
      </c>
      <c r="AC1349" s="10" t="str">
        <f>IF(N1349=データ!M1359,"",N1349-データ!M1359)</f>
        <v/>
      </c>
    </row>
    <row r="1350" spans="1:29" x14ac:dyDescent="0.15">
      <c r="A1350">
        <v>33204</v>
      </c>
      <c r="B1350" t="s">
        <v>1857</v>
      </c>
      <c r="D1350" t="s">
        <v>1299</v>
      </c>
      <c r="E1350" s="7">
        <v>64588</v>
      </c>
      <c r="F1350" s="7">
        <v>6475</v>
      </c>
      <c r="G1350" s="7">
        <v>43571</v>
      </c>
      <c r="H1350" s="7">
        <v>3268</v>
      </c>
      <c r="I1350" s="8">
        <v>-0.49528957528957529</v>
      </c>
      <c r="J1350" s="7">
        <v>64588</v>
      </c>
      <c r="K1350" s="7">
        <v>6475</v>
      </c>
      <c r="L1350" s="7">
        <v>41691.267395596675</v>
      </c>
      <c r="M1350" s="7">
        <v>2886.2848588649185</v>
      </c>
      <c r="N1350" s="8">
        <v>-0.55424172063862265</v>
      </c>
      <c r="P1350" s="9" t="str">
        <f>IF(A1350=データ!A1360,"","●")</f>
        <v/>
      </c>
      <c r="Q1350" s="9" t="str">
        <f>IF(B1350=データ!B1360,"","●")</f>
        <v/>
      </c>
      <c r="R1350" s="9" t="e">
        <f>IF(C1350=データ!#REF!,"","●")</f>
        <v>#REF!</v>
      </c>
      <c r="S1350" s="9" t="e">
        <f>IF(D1350=データ!#REF!,"","●")</f>
        <v>#REF!</v>
      </c>
      <c r="T1350" s="10" t="str">
        <f>IF(E1350=データ!D1360,"",E1350-データ!D1360)</f>
        <v/>
      </c>
      <c r="U1350" s="10" t="str">
        <f>IF(F1350=データ!E1360,"",F1350-データ!E1360)</f>
        <v/>
      </c>
      <c r="V1350" s="10" t="str">
        <f>IF(G1350=データ!F1360,"",G1350-データ!F1360)</f>
        <v/>
      </c>
      <c r="W1350" s="10" t="str">
        <f>IF(H1350=データ!G1360,"",H1350-データ!G1360)</f>
        <v/>
      </c>
      <c r="X1350" s="10" t="str">
        <f>IF(I1350=データ!H1360,"",I1350-データ!H1360)</f>
        <v/>
      </c>
      <c r="Y1350" s="10" t="str">
        <f>IF(J1350=データ!I1360,"",J1350-データ!I1360)</f>
        <v/>
      </c>
      <c r="Z1350" s="10" t="str">
        <f>IF(K1350=データ!J1360,"",K1350-データ!J1360)</f>
        <v/>
      </c>
      <c r="AA1350" s="10" t="str">
        <f>IF(L1350=データ!K1360,"",L1350-データ!K1360)</f>
        <v/>
      </c>
      <c r="AB1350" s="10" t="str">
        <f>IF(M1350=データ!L1360,"",M1350-データ!L1360)</f>
        <v/>
      </c>
      <c r="AC1350" s="10" t="str">
        <f>IF(N1350=データ!M1360,"",N1350-データ!M1360)</f>
        <v/>
      </c>
    </row>
    <row r="1351" spans="1:29" x14ac:dyDescent="0.15">
      <c r="A1351">
        <v>33205</v>
      </c>
      <c r="B1351" t="s">
        <v>1857</v>
      </c>
      <c r="D1351" t="s">
        <v>1300</v>
      </c>
      <c r="E1351" s="7">
        <v>54225</v>
      </c>
      <c r="F1351" s="7">
        <v>5290</v>
      </c>
      <c r="G1351" s="7">
        <v>35972</v>
      </c>
      <c r="H1351" s="7">
        <v>2690</v>
      </c>
      <c r="I1351" s="8">
        <v>-0.49149338374291118</v>
      </c>
      <c r="J1351" s="7">
        <v>54225</v>
      </c>
      <c r="K1351" s="7">
        <v>5290</v>
      </c>
      <c r="L1351" s="7">
        <v>34031.652369064075</v>
      </c>
      <c r="M1351" s="7">
        <v>2233.514053549372</v>
      </c>
      <c r="N1351" s="8">
        <v>-0.57778562314756676</v>
      </c>
      <c r="P1351" s="9" t="str">
        <f>IF(A1351=データ!A1361,"","●")</f>
        <v/>
      </c>
      <c r="Q1351" s="9" t="str">
        <f>IF(B1351=データ!B1361,"","●")</f>
        <v/>
      </c>
      <c r="R1351" s="9" t="e">
        <f>IF(C1351=データ!#REF!,"","●")</f>
        <v>#REF!</v>
      </c>
      <c r="S1351" s="9" t="e">
        <f>IF(D1351=データ!#REF!,"","●")</f>
        <v>#REF!</v>
      </c>
      <c r="T1351" s="10" t="str">
        <f>IF(E1351=データ!D1361,"",E1351-データ!D1361)</f>
        <v/>
      </c>
      <c r="U1351" s="10" t="str">
        <f>IF(F1351=データ!E1361,"",F1351-データ!E1361)</f>
        <v/>
      </c>
      <c r="V1351" s="10" t="str">
        <f>IF(G1351=データ!F1361,"",G1351-データ!F1361)</f>
        <v/>
      </c>
      <c r="W1351" s="10" t="str">
        <f>IF(H1351=データ!G1361,"",H1351-データ!G1361)</f>
        <v/>
      </c>
      <c r="X1351" s="10" t="str">
        <f>IF(I1351=データ!H1361,"",I1351-データ!H1361)</f>
        <v/>
      </c>
      <c r="Y1351" s="10" t="str">
        <f>IF(J1351=データ!I1361,"",J1351-データ!I1361)</f>
        <v/>
      </c>
      <c r="Z1351" s="10" t="str">
        <f>IF(K1351=データ!J1361,"",K1351-データ!J1361)</f>
        <v/>
      </c>
      <c r="AA1351" s="10" t="str">
        <f>IF(L1351=データ!K1361,"",L1351-データ!K1361)</f>
        <v/>
      </c>
      <c r="AB1351" s="10" t="str">
        <f>IF(M1351=データ!L1361,"",M1351-データ!L1361)</f>
        <v/>
      </c>
      <c r="AC1351" s="10" t="str">
        <f>IF(N1351=データ!M1361,"",N1351-データ!M1361)</f>
        <v/>
      </c>
    </row>
    <row r="1352" spans="1:29" x14ac:dyDescent="0.15">
      <c r="A1352">
        <v>33207</v>
      </c>
      <c r="B1352" t="s">
        <v>1857</v>
      </c>
      <c r="D1352" t="s">
        <v>1301</v>
      </c>
      <c r="E1352" s="7">
        <v>43926.999999999993</v>
      </c>
      <c r="F1352" s="7">
        <v>4237</v>
      </c>
      <c r="G1352" s="7">
        <v>32376</v>
      </c>
      <c r="H1352" s="7">
        <v>2769</v>
      </c>
      <c r="I1352" s="8">
        <v>-0.34647156006608448</v>
      </c>
      <c r="J1352" s="7">
        <v>43926.999999999993</v>
      </c>
      <c r="K1352" s="7">
        <v>4237</v>
      </c>
      <c r="L1352" s="7">
        <v>31906.390315479981</v>
      </c>
      <c r="M1352" s="7">
        <v>2579.6098371807543</v>
      </c>
      <c r="N1352" s="8">
        <v>-0.39117067803144823</v>
      </c>
      <c r="P1352" s="9" t="str">
        <f>IF(A1352=データ!A1362,"","●")</f>
        <v/>
      </c>
      <c r="Q1352" s="9" t="str">
        <f>IF(B1352=データ!B1362,"","●")</f>
        <v/>
      </c>
      <c r="R1352" s="9" t="e">
        <f>IF(C1352=データ!#REF!,"","●")</f>
        <v>#REF!</v>
      </c>
      <c r="S1352" s="9" t="e">
        <f>IF(D1352=データ!#REF!,"","●")</f>
        <v>#REF!</v>
      </c>
      <c r="T1352" s="10" t="str">
        <f>IF(E1352=データ!D1362,"",E1352-データ!D1362)</f>
        <v/>
      </c>
      <c r="U1352" s="10" t="str">
        <f>IF(F1352=データ!E1362,"",F1352-データ!E1362)</f>
        <v/>
      </c>
      <c r="V1352" s="10" t="str">
        <f>IF(G1352=データ!F1362,"",G1352-データ!F1362)</f>
        <v/>
      </c>
      <c r="W1352" s="10" t="str">
        <f>IF(H1352=データ!G1362,"",H1352-データ!G1362)</f>
        <v/>
      </c>
      <c r="X1352" s="10" t="str">
        <f>IF(I1352=データ!H1362,"",I1352-データ!H1362)</f>
        <v/>
      </c>
      <c r="Y1352" s="10" t="str">
        <f>IF(J1352=データ!I1362,"",J1352-データ!I1362)</f>
        <v/>
      </c>
      <c r="Z1352" s="10" t="str">
        <f>IF(K1352=データ!J1362,"",K1352-データ!J1362)</f>
        <v/>
      </c>
      <c r="AA1352" s="10" t="str">
        <f>IF(L1352=データ!K1362,"",L1352-データ!K1362)</f>
        <v/>
      </c>
      <c r="AB1352" s="10" t="str">
        <f>IF(M1352=データ!L1362,"",M1352-データ!L1362)</f>
        <v/>
      </c>
      <c r="AC1352" s="10" t="str">
        <f>IF(N1352=データ!M1362,"",N1352-データ!M1362)</f>
        <v/>
      </c>
    </row>
    <row r="1353" spans="1:29" x14ac:dyDescent="0.15">
      <c r="A1353">
        <v>33208</v>
      </c>
      <c r="B1353" t="s">
        <v>1857</v>
      </c>
      <c r="D1353" t="s">
        <v>1302</v>
      </c>
      <c r="E1353" s="7">
        <v>66201</v>
      </c>
      <c r="F1353" s="7">
        <v>8022</v>
      </c>
      <c r="G1353" s="7">
        <v>54408</v>
      </c>
      <c r="H1353" s="7">
        <v>5175.9999999999991</v>
      </c>
      <c r="I1353" s="8">
        <v>-0.35477437048117677</v>
      </c>
      <c r="J1353" s="7">
        <v>66201</v>
      </c>
      <c r="K1353" s="7">
        <v>8022</v>
      </c>
      <c r="L1353" s="7">
        <v>53045.338030647152</v>
      </c>
      <c r="M1353" s="7">
        <v>4833.226088270485</v>
      </c>
      <c r="N1353" s="8">
        <v>-0.39750360405503804</v>
      </c>
      <c r="P1353" s="9" t="str">
        <f>IF(A1353=データ!A1363,"","●")</f>
        <v/>
      </c>
      <c r="Q1353" s="9" t="str">
        <f>IF(B1353=データ!B1363,"","●")</f>
        <v/>
      </c>
      <c r="R1353" s="9" t="e">
        <f>IF(C1353=データ!#REF!,"","●")</f>
        <v>#REF!</v>
      </c>
      <c r="S1353" s="9" t="e">
        <f>IF(D1353=データ!#REF!,"","●")</f>
        <v>#REF!</v>
      </c>
      <c r="T1353" s="10" t="str">
        <f>IF(E1353=データ!D1363,"",E1353-データ!D1363)</f>
        <v/>
      </c>
      <c r="U1353" s="10" t="str">
        <f>IF(F1353=データ!E1363,"",F1353-データ!E1363)</f>
        <v/>
      </c>
      <c r="V1353" s="10" t="str">
        <f>IF(G1353=データ!F1363,"",G1353-データ!F1363)</f>
        <v/>
      </c>
      <c r="W1353" s="10" t="str">
        <f>IF(H1353=データ!G1363,"",H1353-データ!G1363)</f>
        <v/>
      </c>
      <c r="X1353" s="10" t="str">
        <f>IF(I1353=データ!H1363,"",I1353-データ!H1363)</f>
        <v/>
      </c>
      <c r="Y1353" s="10" t="str">
        <f>IF(J1353=データ!I1363,"",J1353-データ!I1363)</f>
        <v/>
      </c>
      <c r="Z1353" s="10" t="str">
        <f>IF(K1353=データ!J1363,"",K1353-データ!J1363)</f>
        <v/>
      </c>
      <c r="AA1353" s="10" t="str">
        <f>IF(L1353=データ!K1363,"",L1353-データ!K1363)</f>
        <v/>
      </c>
      <c r="AB1353" s="10" t="str">
        <f>IF(M1353=データ!L1363,"",M1353-データ!L1363)</f>
        <v/>
      </c>
      <c r="AC1353" s="10" t="str">
        <f>IF(N1353=データ!M1363,"",N1353-データ!M1363)</f>
        <v/>
      </c>
    </row>
    <row r="1354" spans="1:29" x14ac:dyDescent="0.15">
      <c r="A1354">
        <v>33209</v>
      </c>
      <c r="B1354" t="s">
        <v>1857</v>
      </c>
      <c r="D1354" t="s">
        <v>1303</v>
      </c>
      <c r="E1354" s="7">
        <v>34963</v>
      </c>
      <c r="F1354" s="7">
        <v>3103</v>
      </c>
      <c r="G1354" s="7">
        <v>20234</v>
      </c>
      <c r="H1354" s="7">
        <v>1366</v>
      </c>
      <c r="I1354" s="8">
        <v>-0.55978085723493387</v>
      </c>
      <c r="J1354" s="7">
        <v>34963</v>
      </c>
      <c r="K1354" s="7">
        <v>3103</v>
      </c>
      <c r="L1354" s="7">
        <v>18290.470104894699</v>
      </c>
      <c r="M1354">
        <v>909.99034218317797</v>
      </c>
      <c r="N1354" s="8">
        <v>-0.70673852975082885</v>
      </c>
      <c r="P1354" s="9" t="str">
        <f>IF(A1354=データ!A1364,"","●")</f>
        <v/>
      </c>
      <c r="Q1354" s="9" t="str">
        <f>IF(B1354=データ!B1364,"","●")</f>
        <v/>
      </c>
      <c r="R1354" s="9" t="e">
        <f>IF(C1354=データ!#REF!,"","●")</f>
        <v>#REF!</v>
      </c>
      <c r="S1354" s="9" t="e">
        <f>IF(D1354=データ!#REF!,"","●")</f>
        <v>#REF!</v>
      </c>
      <c r="T1354" s="10" t="str">
        <f>IF(E1354=データ!D1364,"",E1354-データ!D1364)</f>
        <v/>
      </c>
      <c r="U1354" s="10" t="str">
        <f>IF(F1354=データ!E1364,"",F1354-データ!E1364)</f>
        <v/>
      </c>
      <c r="V1354" s="10" t="str">
        <f>IF(G1354=データ!F1364,"",G1354-データ!F1364)</f>
        <v/>
      </c>
      <c r="W1354" s="10" t="str">
        <f>IF(H1354=データ!G1364,"",H1354-データ!G1364)</f>
        <v/>
      </c>
      <c r="X1354" s="10" t="str">
        <f>IF(I1354=データ!H1364,"",I1354-データ!H1364)</f>
        <v/>
      </c>
      <c r="Y1354" s="10" t="str">
        <f>IF(J1354=データ!I1364,"",J1354-データ!I1364)</f>
        <v/>
      </c>
      <c r="Z1354" s="10" t="str">
        <f>IF(K1354=データ!J1364,"",K1354-データ!J1364)</f>
        <v/>
      </c>
      <c r="AA1354" s="10" t="str">
        <f>IF(L1354=データ!K1364,"",L1354-データ!K1364)</f>
        <v/>
      </c>
      <c r="AB1354" s="10" t="str">
        <f>IF(M1354=データ!L1364,"",M1354-データ!L1364)</f>
        <v/>
      </c>
      <c r="AC1354" s="10" t="str">
        <f>IF(N1354=データ!M1364,"",N1354-データ!M1364)</f>
        <v/>
      </c>
    </row>
    <row r="1355" spans="1:29" x14ac:dyDescent="0.15">
      <c r="A1355">
        <v>33210</v>
      </c>
      <c r="B1355" t="s">
        <v>1857</v>
      </c>
      <c r="D1355" t="s">
        <v>1304</v>
      </c>
      <c r="E1355" s="7">
        <v>33870</v>
      </c>
      <c r="F1355" s="7">
        <v>2741</v>
      </c>
      <c r="G1355" s="7">
        <v>21418</v>
      </c>
      <c r="H1355" s="7">
        <v>1680</v>
      </c>
      <c r="I1355" s="8">
        <v>-0.38708500547245528</v>
      </c>
      <c r="J1355" s="7">
        <v>33870</v>
      </c>
      <c r="K1355" s="7">
        <v>2741</v>
      </c>
      <c r="L1355" s="7">
        <v>19972.138850266077</v>
      </c>
      <c r="M1355" s="7">
        <v>1286.5298264857336</v>
      </c>
      <c r="N1355" s="8">
        <v>-0.53063486811903182</v>
      </c>
      <c r="P1355" s="9" t="str">
        <f>IF(A1355=データ!A1365,"","●")</f>
        <v/>
      </c>
      <c r="Q1355" s="9" t="str">
        <f>IF(B1355=データ!B1365,"","●")</f>
        <v/>
      </c>
      <c r="R1355" s="9" t="e">
        <f>IF(C1355=データ!#REF!,"","●")</f>
        <v>#REF!</v>
      </c>
      <c r="S1355" s="9" t="e">
        <f>IF(D1355=データ!#REF!,"","●")</f>
        <v>#REF!</v>
      </c>
      <c r="T1355" s="10" t="str">
        <f>IF(E1355=データ!D1365,"",E1355-データ!D1365)</f>
        <v/>
      </c>
      <c r="U1355" s="10" t="str">
        <f>IF(F1355=データ!E1365,"",F1355-データ!E1365)</f>
        <v/>
      </c>
      <c r="V1355" s="10" t="str">
        <f>IF(G1355=データ!F1365,"",G1355-データ!F1365)</f>
        <v/>
      </c>
      <c r="W1355" s="10" t="str">
        <f>IF(H1355=データ!G1365,"",H1355-データ!G1365)</f>
        <v/>
      </c>
      <c r="X1355" s="10" t="str">
        <f>IF(I1355=データ!H1365,"",I1355-データ!H1365)</f>
        <v/>
      </c>
      <c r="Y1355" s="10" t="str">
        <f>IF(J1355=データ!I1365,"",J1355-データ!I1365)</f>
        <v/>
      </c>
      <c r="Z1355" s="10" t="str">
        <f>IF(K1355=データ!J1365,"",K1355-データ!J1365)</f>
        <v/>
      </c>
      <c r="AA1355" s="10" t="str">
        <f>IF(L1355=データ!K1365,"",L1355-データ!K1365)</f>
        <v/>
      </c>
      <c r="AB1355" s="10" t="str">
        <f>IF(M1355=データ!L1365,"",M1355-データ!L1365)</f>
        <v/>
      </c>
      <c r="AC1355" s="10" t="str">
        <f>IF(N1355=データ!M1365,"",N1355-データ!M1365)</f>
        <v/>
      </c>
    </row>
    <row r="1356" spans="1:29" x14ac:dyDescent="0.15">
      <c r="A1356">
        <v>33211</v>
      </c>
      <c r="B1356" t="s">
        <v>1857</v>
      </c>
      <c r="D1356" t="s">
        <v>1305</v>
      </c>
      <c r="E1356" s="7">
        <v>37839</v>
      </c>
      <c r="F1356" s="7">
        <v>3539</v>
      </c>
      <c r="G1356" s="7">
        <v>22851</v>
      </c>
      <c r="H1356" s="7">
        <v>1717</v>
      </c>
      <c r="I1356" s="8">
        <v>-0.51483469906753321</v>
      </c>
      <c r="J1356" s="7">
        <v>37839</v>
      </c>
      <c r="K1356" s="7">
        <v>3539</v>
      </c>
      <c r="L1356" s="7">
        <v>20986.384265739798</v>
      </c>
      <c r="M1356" s="7">
        <v>1412.2064720922626</v>
      </c>
      <c r="N1356" s="8">
        <v>-0.60095889457692486</v>
      </c>
      <c r="P1356" s="9" t="str">
        <f>IF(A1356=データ!A1366,"","●")</f>
        <v/>
      </c>
      <c r="Q1356" s="9" t="str">
        <f>IF(B1356=データ!B1366,"","●")</f>
        <v/>
      </c>
      <c r="R1356" s="9" t="e">
        <f>IF(C1356=データ!#REF!,"","●")</f>
        <v>#REF!</v>
      </c>
      <c r="S1356" s="9" t="e">
        <f>IF(D1356=データ!#REF!,"","●")</f>
        <v>#REF!</v>
      </c>
      <c r="T1356" s="10" t="str">
        <f>IF(E1356=データ!D1366,"",E1356-データ!D1366)</f>
        <v/>
      </c>
      <c r="U1356" s="10" t="str">
        <f>IF(F1356=データ!E1366,"",F1356-データ!E1366)</f>
        <v/>
      </c>
      <c r="V1356" s="10" t="str">
        <f>IF(G1356=データ!F1366,"",G1356-データ!F1366)</f>
        <v/>
      </c>
      <c r="W1356" s="10" t="str">
        <f>IF(H1356=データ!G1366,"",H1356-データ!G1366)</f>
        <v/>
      </c>
      <c r="X1356" s="10" t="str">
        <f>IF(I1356=データ!H1366,"",I1356-データ!H1366)</f>
        <v/>
      </c>
      <c r="Y1356" s="10" t="str">
        <f>IF(J1356=データ!I1366,"",J1356-データ!I1366)</f>
        <v/>
      </c>
      <c r="Z1356" s="10" t="str">
        <f>IF(K1356=データ!J1366,"",K1356-データ!J1366)</f>
        <v/>
      </c>
      <c r="AA1356" s="10" t="str">
        <f>IF(L1356=データ!K1366,"",L1356-データ!K1366)</f>
        <v/>
      </c>
      <c r="AB1356" s="10" t="str">
        <f>IF(M1356=データ!L1366,"",M1356-データ!L1366)</f>
        <v/>
      </c>
      <c r="AC1356" s="10" t="str">
        <f>IF(N1356=データ!M1366,"",N1356-データ!M1366)</f>
        <v/>
      </c>
    </row>
    <row r="1357" spans="1:29" x14ac:dyDescent="0.15">
      <c r="A1357">
        <v>33212</v>
      </c>
      <c r="B1357" t="s">
        <v>1857</v>
      </c>
      <c r="D1357" t="s">
        <v>1306</v>
      </c>
      <c r="E1357" s="7">
        <v>37852</v>
      </c>
      <c r="F1357" s="7">
        <v>3948</v>
      </c>
      <c r="G1357" s="7">
        <v>27052.999999999996</v>
      </c>
      <c r="H1357" s="7">
        <v>2219</v>
      </c>
      <c r="I1357" s="8">
        <v>-0.43794326241134751</v>
      </c>
      <c r="J1357" s="7">
        <v>37852</v>
      </c>
      <c r="K1357" s="7">
        <v>3948</v>
      </c>
      <c r="L1357" s="7">
        <v>26135.729249102646</v>
      </c>
      <c r="M1357" s="7">
        <v>1955.7436897036648</v>
      </c>
      <c r="N1357" s="8">
        <v>-0.50462419207100684</v>
      </c>
      <c r="P1357" s="9" t="str">
        <f>IF(A1357=データ!A1367,"","●")</f>
        <v/>
      </c>
      <c r="Q1357" s="9" t="str">
        <f>IF(B1357=データ!B1367,"","●")</f>
        <v/>
      </c>
      <c r="R1357" s="9" t="e">
        <f>IF(C1357=データ!#REF!,"","●")</f>
        <v>#REF!</v>
      </c>
      <c r="S1357" s="9" t="e">
        <f>IF(D1357=データ!#REF!,"","●")</f>
        <v>#REF!</v>
      </c>
      <c r="T1357" s="10" t="str">
        <f>IF(E1357=データ!D1367,"",E1357-データ!D1367)</f>
        <v/>
      </c>
      <c r="U1357" s="10" t="str">
        <f>IF(F1357=データ!E1367,"",F1357-データ!E1367)</f>
        <v/>
      </c>
      <c r="V1357" s="10" t="str">
        <f>IF(G1357=データ!F1367,"",G1357-データ!F1367)</f>
        <v/>
      </c>
      <c r="W1357" s="10" t="str">
        <f>IF(H1357=データ!G1367,"",H1357-データ!G1367)</f>
        <v/>
      </c>
      <c r="X1357" s="10" t="str">
        <f>IF(I1357=データ!H1367,"",I1357-データ!H1367)</f>
        <v/>
      </c>
      <c r="Y1357" s="10" t="str">
        <f>IF(J1357=データ!I1367,"",J1357-データ!I1367)</f>
        <v/>
      </c>
      <c r="Z1357" s="10" t="str">
        <f>IF(K1357=データ!J1367,"",K1357-データ!J1367)</f>
        <v/>
      </c>
      <c r="AA1357" s="10" t="str">
        <f>IF(L1357=データ!K1367,"",L1357-データ!K1367)</f>
        <v/>
      </c>
      <c r="AB1357" s="10" t="str">
        <f>IF(M1357=データ!L1367,"",M1357-データ!L1367)</f>
        <v/>
      </c>
      <c r="AC1357" s="10" t="str">
        <f>IF(N1357=データ!M1367,"",N1357-データ!M1367)</f>
        <v/>
      </c>
    </row>
    <row r="1358" spans="1:29" x14ac:dyDescent="0.15">
      <c r="A1358">
        <v>33213</v>
      </c>
      <c r="B1358" t="s">
        <v>1857</v>
      </c>
      <c r="D1358" t="s">
        <v>1307</v>
      </c>
      <c r="E1358" s="7">
        <v>43458</v>
      </c>
      <c r="F1358" s="7">
        <v>4685</v>
      </c>
      <c r="G1358" s="7">
        <v>34010</v>
      </c>
      <c r="H1358" s="7">
        <v>3066.9999999999995</v>
      </c>
      <c r="I1358" s="8">
        <v>-0.34535752401280684</v>
      </c>
      <c r="J1358" s="7">
        <v>43458</v>
      </c>
      <c r="K1358" s="7">
        <v>4685</v>
      </c>
      <c r="L1358" s="7">
        <v>32812.276588904933</v>
      </c>
      <c r="M1358" s="7">
        <v>2683.0231372158341</v>
      </c>
      <c r="N1358" s="8">
        <v>-0.42731629942031291</v>
      </c>
      <c r="P1358" s="9" t="str">
        <f>IF(A1358=データ!A1368,"","●")</f>
        <v/>
      </c>
      <c r="Q1358" s="9" t="str">
        <f>IF(B1358=データ!B1368,"","●")</f>
        <v/>
      </c>
      <c r="R1358" s="9" t="e">
        <f>IF(C1358=データ!#REF!,"","●")</f>
        <v>#REF!</v>
      </c>
      <c r="S1358" s="9" t="e">
        <f>IF(D1358=データ!#REF!,"","●")</f>
        <v>#REF!</v>
      </c>
      <c r="T1358" s="10" t="str">
        <f>IF(E1358=データ!D1368,"",E1358-データ!D1368)</f>
        <v/>
      </c>
      <c r="U1358" s="10" t="str">
        <f>IF(F1358=データ!E1368,"",F1358-データ!E1368)</f>
        <v/>
      </c>
      <c r="V1358" s="10" t="str">
        <f>IF(G1358=データ!F1368,"",G1358-データ!F1368)</f>
        <v/>
      </c>
      <c r="W1358" s="10" t="str">
        <f>IF(H1358=データ!G1368,"",H1358-データ!G1368)</f>
        <v/>
      </c>
      <c r="X1358" s="10" t="str">
        <f>IF(I1358=データ!H1368,"",I1358-データ!H1368)</f>
        <v/>
      </c>
      <c r="Y1358" s="10" t="str">
        <f>IF(J1358=データ!I1368,"",J1358-データ!I1368)</f>
        <v/>
      </c>
      <c r="Z1358" s="10" t="str">
        <f>IF(K1358=データ!J1368,"",K1358-データ!J1368)</f>
        <v/>
      </c>
      <c r="AA1358" s="10" t="str">
        <f>IF(L1358=データ!K1368,"",L1358-データ!K1368)</f>
        <v/>
      </c>
      <c r="AB1358" s="10" t="str">
        <f>IF(M1358=データ!L1368,"",M1358-データ!L1368)</f>
        <v/>
      </c>
      <c r="AC1358" s="10" t="str">
        <f>IF(N1358=データ!M1368,"",N1358-データ!M1368)</f>
        <v/>
      </c>
    </row>
    <row r="1359" spans="1:29" x14ac:dyDescent="0.15">
      <c r="A1359">
        <v>33214</v>
      </c>
      <c r="B1359" t="s">
        <v>1857</v>
      </c>
      <c r="D1359" t="s">
        <v>1308</v>
      </c>
      <c r="E1359" s="7">
        <v>48964</v>
      </c>
      <c r="F1359" s="7">
        <v>4055.0000000000005</v>
      </c>
      <c r="G1359" s="7">
        <v>32487</v>
      </c>
      <c r="H1359" s="7">
        <v>2641</v>
      </c>
      <c r="I1359" s="8">
        <v>-0.34870530209617756</v>
      </c>
      <c r="J1359" s="7">
        <v>48964</v>
      </c>
      <c r="K1359" s="7">
        <v>4055.0000000000005</v>
      </c>
      <c r="L1359" s="7">
        <v>29940.52831276257</v>
      </c>
      <c r="M1359" s="7">
        <v>1942.466846443253</v>
      </c>
      <c r="N1359" s="8">
        <v>-0.52096995155530135</v>
      </c>
      <c r="P1359" s="9" t="str">
        <f>IF(A1359=データ!A1369,"","●")</f>
        <v/>
      </c>
      <c r="Q1359" s="9" t="str">
        <f>IF(B1359=データ!B1369,"","●")</f>
        <v/>
      </c>
      <c r="R1359" s="9" t="e">
        <f>IF(C1359=データ!#REF!,"","●")</f>
        <v>#REF!</v>
      </c>
      <c r="S1359" s="9" t="e">
        <f>IF(D1359=データ!#REF!,"","●")</f>
        <v>#REF!</v>
      </c>
      <c r="T1359" s="10" t="str">
        <f>IF(E1359=データ!D1369,"",E1359-データ!D1369)</f>
        <v/>
      </c>
      <c r="U1359" s="10" t="str">
        <f>IF(F1359=データ!E1369,"",F1359-データ!E1369)</f>
        <v/>
      </c>
      <c r="V1359" s="10" t="str">
        <f>IF(G1359=データ!F1369,"",G1359-データ!F1369)</f>
        <v/>
      </c>
      <c r="W1359" s="10" t="str">
        <f>IF(H1359=データ!G1369,"",H1359-データ!G1369)</f>
        <v/>
      </c>
      <c r="X1359" s="10" t="str">
        <f>IF(I1359=データ!H1369,"",I1359-データ!H1369)</f>
        <v/>
      </c>
      <c r="Y1359" s="10" t="str">
        <f>IF(J1359=データ!I1369,"",J1359-データ!I1369)</f>
        <v/>
      </c>
      <c r="Z1359" s="10" t="str">
        <f>IF(K1359=データ!J1369,"",K1359-データ!J1369)</f>
        <v/>
      </c>
      <c r="AA1359" s="10" t="str">
        <f>IF(L1359=データ!K1369,"",L1359-データ!K1369)</f>
        <v/>
      </c>
      <c r="AB1359" s="10" t="str">
        <f>IF(M1359=データ!L1369,"",M1359-データ!L1369)</f>
        <v/>
      </c>
      <c r="AC1359" s="10" t="str">
        <f>IF(N1359=データ!M1369,"",N1359-データ!M1369)</f>
        <v/>
      </c>
    </row>
    <row r="1360" spans="1:29" x14ac:dyDescent="0.15">
      <c r="A1360">
        <v>33215</v>
      </c>
      <c r="B1360" t="s">
        <v>1857</v>
      </c>
      <c r="D1360" t="s">
        <v>1309</v>
      </c>
      <c r="E1360" s="7">
        <v>30498</v>
      </c>
      <c r="F1360" s="7">
        <v>2590</v>
      </c>
      <c r="G1360" s="7">
        <v>19140</v>
      </c>
      <c r="H1360" s="7">
        <v>1548</v>
      </c>
      <c r="I1360" s="8">
        <v>-0.40231660231660227</v>
      </c>
      <c r="J1360" s="7">
        <v>30498</v>
      </c>
      <c r="K1360" s="7">
        <v>2590</v>
      </c>
      <c r="L1360" s="7">
        <v>18004.899377468511</v>
      </c>
      <c r="M1360" s="7">
        <v>1235.7681146302752</v>
      </c>
      <c r="N1360" s="8">
        <v>-0.5228694538107046</v>
      </c>
      <c r="P1360" s="9" t="str">
        <f>IF(A1360=データ!A1370,"","●")</f>
        <v/>
      </c>
      <c r="Q1360" s="9" t="str">
        <f>IF(B1360=データ!B1370,"","●")</f>
        <v/>
      </c>
      <c r="R1360" s="9" t="e">
        <f>IF(C1360=データ!#REF!,"","●")</f>
        <v>#REF!</v>
      </c>
      <c r="S1360" s="9" t="e">
        <f>IF(D1360=データ!#REF!,"","●")</f>
        <v>#REF!</v>
      </c>
      <c r="T1360" s="10" t="str">
        <f>IF(E1360=データ!D1370,"",E1360-データ!D1370)</f>
        <v/>
      </c>
      <c r="U1360" s="10" t="str">
        <f>IF(F1360=データ!E1370,"",F1360-データ!E1370)</f>
        <v/>
      </c>
      <c r="V1360" s="10" t="str">
        <f>IF(G1360=データ!F1370,"",G1360-データ!F1370)</f>
        <v/>
      </c>
      <c r="W1360" s="10" t="str">
        <f>IF(H1360=データ!G1370,"",H1360-データ!G1370)</f>
        <v/>
      </c>
      <c r="X1360" s="10" t="str">
        <f>IF(I1360=データ!H1370,"",I1360-データ!H1370)</f>
        <v/>
      </c>
      <c r="Y1360" s="10" t="str">
        <f>IF(J1360=データ!I1370,"",J1360-データ!I1370)</f>
        <v/>
      </c>
      <c r="Z1360" s="10" t="str">
        <f>IF(K1360=データ!J1370,"",K1360-データ!J1370)</f>
        <v/>
      </c>
      <c r="AA1360" s="10" t="str">
        <f>IF(L1360=データ!K1370,"",L1360-データ!K1370)</f>
        <v/>
      </c>
      <c r="AB1360" s="10" t="str">
        <f>IF(M1360=データ!L1370,"",M1360-データ!L1370)</f>
        <v/>
      </c>
      <c r="AC1360" s="10">
        <f>IF(N1360=データ!M1370,"",N1360-データ!M1370)</f>
        <v>-1.1102230246251565E-16</v>
      </c>
    </row>
    <row r="1361" spans="1:29" x14ac:dyDescent="0.15">
      <c r="A1361">
        <v>33216</v>
      </c>
      <c r="B1361" t="s">
        <v>1857</v>
      </c>
      <c r="D1361" t="s">
        <v>1310</v>
      </c>
      <c r="E1361" s="7">
        <v>36114</v>
      </c>
      <c r="F1361" s="7">
        <v>3663</v>
      </c>
      <c r="G1361" s="7">
        <v>25701</v>
      </c>
      <c r="H1361" s="7">
        <v>2132</v>
      </c>
      <c r="I1361" s="8">
        <v>-0.41796341796341796</v>
      </c>
      <c r="J1361" s="7">
        <v>36114</v>
      </c>
      <c r="K1361" s="7">
        <v>3663</v>
      </c>
      <c r="L1361" s="7">
        <v>24821.735761811364</v>
      </c>
      <c r="M1361" s="7">
        <v>1907.5642298948974</v>
      </c>
      <c r="N1361" s="8">
        <v>-0.47923444447313746</v>
      </c>
      <c r="P1361" s="9" t="str">
        <f>IF(A1361=データ!A1371,"","●")</f>
        <v/>
      </c>
      <c r="Q1361" s="9" t="str">
        <f>IF(B1361=データ!B1371,"","●")</f>
        <v/>
      </c>
      <c r="R1361" s="9" t="e">
        <f>IF(C1361=データ!#REF!,"","●")</f>
        <v>#REF!</v>
      </c>
      <c r="S1361" s="9" t="e">
        <f>IF(D1361=データ!#REF!,"","●")</f>
        <v>#REF!</v>
      </c>
      <c r="T1361" s="10" t="str">
        <f>IF(E1361=データ!D1371,"",E1361-データ!D1371)</f>
        <v/>
      </c>
      <c r="U1361" s="10" t="str">
        <f>IF(F1361=データ!E1371,"",F1361-データ!E1371)</f>
        <v/>
      </c>
      <c r="V1361" s="10" t="str">
        <f>IF(G1361=データ!F1371,"",G1361-データ!F1371)</f>
        <v/>
      </c>
      <c r="W1361" s="10" t="str">
        <f>IF(H1361=データ!G1371,"",H1361-データ!G1371)</f>
        <v/>
      </c>
      <c r="X1361" s="10" t="str">
        <f>IF(I1361=データ!H1371,"",I1361-データ!H1371)</f>
        <v/>
      </c>
      <c r="Y1361" s="10" t="str">
        <f>IF(J1361=データ!I1371,"",J1361-データ!I1371)</f>
        <v/>
      </c>
      <c r="Z1361" s="10" t="str">
        <f>IF(K1361=データ!J1371,"",K1361-データ!J1371)</f>
        <v/>
      </c>
      <c r="AA1361" s="10" t="str">
        <f>IF(L1361=データ!K1371,"",L1361-データ!K1371)</f>
        <v/>
      </c>
      <c r="AB1361" s="10" t="str">
        <f>IF(M1361=データ!L1371,"",M1361-データ!L1371)</f>
        <v/>
      </c>
      <c r="AC1361" s="10">
        <f>IF(N1361=データ!M1371,"",N1361-データ!M1371)</f>
        <v>5.5511151231257827E-17</v>
      </c>
    </row>
    <row r="1362" spans="1:29" x14ac:dyDescent="0.15">
      <c r="A1362">
        <v>33346</v>
      </c>
      <c r="B1362" t="s">
        <v>1857</v>
      </c>
      <c r="D1362" t="s">
        <v>1311</v>
      </c>
      <c r="E1362" s="7">
        <v>15362</v>
      </c>
      <c r="F1362" s="7">
        <v>1411</v>
      </c>
      <c r="G1362" s="7">
        <v>9821</v>
      </c>
      <c r="H1362">
        <v>780</v>
      </c>
      <c r="I1362" s="8">
        <v>-0.44720056697377741</v>
      </c>
      <c r="J1362" s="7">
        <v>15362</v>
      </c>
      <c r="K1362" s="7">
        <v>1411</v>
      </c>
      <c r="L1362" s="7">
        <v>9469.3093073797609</v>
      </c>
      <c r="M1362">
        <v>690.71498714930965</v>
      </c>
      <c r="N1362" s="8">
        <v>-0.51047839323223987</v>
      </c>
      <c r="P1362" s="9" t="str">
        <f>IF(A1362=データ!A1372,"","●")</f>
        <v/>
      </c>
      <c r="Q1362" s="9" t="str">
        <f>IF(B1362=データ!B1372,"","●")</f>
        <v/>
      </c>
      <c r="R1362" s="9" t="e">
        <f>IF(C1362=データ!#REF!,"","●")</f>
        <v>#REF!</v>
      </c>
      <c r="S1362" s="9" t="e">
        <f>IF(D1362=データ!#REF!,"","●")</f>
        <v>#REF!</v>
      </c>
      <c r="T1362" s="10" t="str">
        <f>IF(E1362=データ!D1372,"",E1362-データ!D1372)</f>
        <v/>
      </c>
      <c r="U1362" s="10" t="str">
        <f>IF(F1362=データ!E1372,"",F1362-データ!E1372)</f>
        <v/>
      </c>
      <c r="V1362" s="10" t="str">
        <f>IF(G1362=データ!F1372,"",G1362-データ!F1372)</f>
        <v/>
      </c>
      <c r="W1362" s="10" t="str">
        <f>IF(H1362=データ!G1372,"",H1362-データ!G1372)</f>
        <v/>
      </c>
      <c r="X1362" s="10" t="str">
        <f>IF(I1362=データ!H1372,"",I1362-データ!H1372)</f>
        <v/>
      </c>
      <c r="Y1362" s="10" t="str">
        <f>IF(J1362=データ!I1372,"",J1362-データ!I1372)</f>
        <v/>
      </c>
      <c r="Z1362" s="10" t="str">
        <f>IF(K1362=データ!J1372,"",K1362-データ!J1372)</f>
        <v/>
      </c>
      <c r="AA1362" s="10" t="str">
        <f>IF(L1362=データ!K1372,"",L1362-データ!K1372)</f>
        <v/>
      </c>
      <c r="AB1362" s="10" t="str">
        <f>IF(M1362=データ!L1372,"",M1362-データ!L1372)</f>
        <v/>
      </c>
      <c r="AC1362" s="10" t="str">
        <f>IF(N1362=データ!M1372,"",N1362-データ!M1372)</f>
        <v/>
      </c>
    </row>
    <row r="1363" spans="1:29" x14ac:dyDescent="0.15">
      <c r="A1363">
        <v>33423</v>
      </c>
      <c r="B1363" t="s">
        <v>1857</v>
      </c>
      <c r="D1363" t="s">
        <v>1312</v>
      </c>
      <c r="E1363" s="7">
        <v>12214</v>
      </c>
      <c r="F1363" s="7">
        <v>1605</v>
      </c>
      <c r="G1363" s="7">
        <v>11701.999999999998</v>
      </c>
      <c r="H1363" s="7">
        <v>1288</v>
      </c>
      <c r="I1363" s="8">
        <v>-0.19750778816199377</v>
      </c>
      <c r="J1363" s="7">
        <v>12214</v>
      </c>
      <c r="K1363" s="7">
        <v>1605</v>
      </c>
      <c r="L1363" s="7">
        <v>11542.040107614866</v>
      </c>
      <c r="M1363" s="7">
        <v>1295.8129416362642</v>
      </c>
      <c r="N1363" s="8">
        <v>-0.19263991175310646</v>
      </c>
      <c r="P1363" s="9" t="str">
        <f>IF(A1363=データ!A1373,"","●")</f>
        <v/>
      </c>
      <c r="Q1363" s="9" t="str">
        <f>IF(B1363=データ!B1373,"","●")</f>
        <v/>
      </c>
      <c r="R1363" s="9" t="e">
        <f>IF(C1363=データ!#REF!,"","●")</f>
        <v>#REF!</v>
      </c>
      <c r="S1363" s="9" t="e">
        <f>IF(D1363=データ!#REF!,"","●")</f>
        <v>#REF!</v>
      </c>
      <c r="T1363" s="10" t="str">
        <f>IF(E1363=データ!D1373,"",E1363-データ!D1373)</f>
        <v/>
      </c>
      <c r="U1363" s="10" t="str">
        <f>IF(F1363=データ!E1373,"",F1363-データ!E1373)</f>
        <v/>
      </c>
      <c r="V1363" s="10" t="str">
        <f>IF(G1363=データ!F1373,"",G1363-データ!F1373)</f>
        <v/>
      </c>
      <c r="W1363" s="10" t="str">
        <f>IF(H1363=データ!G1373,"",H1363-データ!G1373)</f>
        <v/>
      </c>
      <c r="X1363" s="10" t="str">
        <f>IF(I1363=データ!H1373,"",I1363-データ!H1373)</f>
        <v/>
      </c>
      <c r="Y1363" s="10" t="str">
        <f>IF(J1363=データ!I1373,"",J1363-データ!I1373)</f>
        <v/>
      </c>
      <c r="Z1363" s="10" t="str">
        <f>IF(K1363=データ!J1373,"",K1363-データ!J1373)</f>
        <v/>
      </c>
      <c r="AA1363" s="10" t="str">
        <f>IF(L1363=データ!K1373,"",L1363-データ!K1373)</f>
        <v/>
      </c>
      <c r="AB1363" s="10" t="str">
        <f>IF(M1363=データ!L1373,"",M1363-データ!L1373)</f>
        <v/>
      </c>
      <c r="AC1363" s="10" t="str">
        <f>IF(N1363=データ!M1373,"",N1363-データ!M1373)</f>
        <v/>
      </c>
    </row>
    <row r="1364" spans="1:29" x14ac:dyDescent="0.15">
      <c r="A1364">
        <v>33445</v>
      </c>
      <c r="B1364" t="s">
        <v>1857</v>
      </c>
      <c r="D1364" t="s">
        <v>1313</v>
      </c>
      <c r="E1364" s="7">
        <v>10915.999999999998</v>
      </c>
      <c r="F1364" s="7">
        <v>1247</v>
      </c>
      <c r="G1364" s="7">
        <v>9521</v>
      </c>
      <c r="H1364">
        <v>969</v>
      </c>
      <c r="I1364" s="8">
        <v>-0.22293504410585407</v>
      </c>
      <c r="J1364" s="7">
        <v>10915.999999999998</v>
      </c>
      <c r="K1364" s="7">
        <v>1247</v>
      </c>
      <c r="L1364" s="7">
        <v>9526.1123352488485</v>
      </c>
      <c r="M1364">
        <v>973.97991046517291</v>
      </c>
      <c r="N1364" s="8">
        <v>-0.21894153130298888</v>
      </c>
      <c r="P1364" s="9" t="str">
        <f>IF(A1364=データ!A1374,"","●")</f>
        <v/>
      </c>
      <c r="Q1364" s="9" t="str">
        <f>IF(B1364=データ!B1374,"","●")</f>
        <v/>
      </c>
      <c r="R1364" s="9" t="e">
        <f>IF(C1364=データ!#REF!,"","●")</f>
        <v>#REF!</v>
      </c>
      <c r="S1364" s="9" t="e">
        <f>IF(D1364=データ!#REF!,"","●")</f>
        <v>#REF!</v>
      </c>
      <c r="T1364" s="10" t="str">
        <f>IF(E1364=データ!D1374,"",E1364-データ!D1374)</f>
        <v/>
      </c>
      <c r="U1364" s="10" t="str">
        <f>IF(F1364=データ!E1374,"",F1364-データ!E1374)</f>
        <v/>
      </c>
      <c r="V1364" s="10" t="str">
        <f>IF(G1364=データ!F1374,"",G1364-データ!F1374)</f>
        <v/>
      </c>
      <c r="W1364" s="10" t="str">
        <f>IF(H1364=データ!G1374,"",H1364-データ!G1374)</f>
        <v/>
      </c>
      <c r="X1364" s="10" t="str">
        <f>IF(I1364=データ!H1374,"",I1364-データ!H1374)</f>
        <v/>
      </c>
      <c r="Y1364" s="10" t="str">
        <f>IF(J1364=データ!I1374,"",J1364-データ!I1374)</f>
        <v/>
      </c>
      <c r="Z1364" s="10" t="str">
        <f>IF(K1364=データ!J1374,"",K1364-データ!J1374)</f>
        <v/>
      </c>
      <c r="AA1364" s="10" t="str">
        <f>IF(L1364=データ!K1374,"",L1364-データ!K1374)</f>
        <v/>
      </c>
      <c r="AB1364" s="10" t="str">
        <f>IF(M1364=データ!L1374,"",M1364-データ!L1374)</f>
        <v/>
      </c>
      <c r="AC1364" s="10" t="str">
        <f>IF(N1364=データ!M1374,"",N1364-データ!M1374)</f>
        <v/>
      </c>
    </row>
    <row r="1365" spans="1:29" x14ac:dyDescent="0.15">
      <c r="A1365">
        <v>33461</v>
      </c>
      <c r="B1365" t="s">
        <v>1857</v>
      </c>
      <c r="D1365" t="s">
        <v>1314</v>
      </c>
      <c r="E1365" s="7">
        <v>15092.000000000002</v>
      </c>
      <c r="F1365" s="7">
        <v>1377</v>
      </c>
      <c r="G1365" s="7">
        <v>10645</v>
      </c>
      <c r="H1365">
        <v>893</v>
      </c>
      <c r="I1365" s="8">
        <v>-0.35148874364560634</v>
      </c>
      <c r="J1365" s="7">
        <v>15092.000000000002</v>
      </c>
      <c r="K1365" s="7">
        <v>1377</v>
      </c>
      <c r="L1365" s="7">
        <v>10442.137310212756</v>
      </c>
      <c r="M1365">
        <v>857.35690479329241</v>
      </c>
      <c r="N1365" s="8">
        <v>-0.37737334437669401</v>
      </c>
      <c r="P1365" s="9" t="str">
        <f>IF(A1365=データ!A1375,"","●")</f>
        <v/>
      </c>
      <c r="Q1365" s="9" t="str">
        <f>IF(B1365=データ!B1375,"","●")</f>
        <v/>
      </c>
      <c r="R1365" s="9" t="e">
        <f>IF(C1365=データ!#REF!,"","●")</f>
        <v>#REF!</v>
      </c>
      <c r="S1365" s="9" t="e">
        <f>IF(D1365=データ!#REF!,"","●")</f>
        <v>#REF!</v>
      </c>
      <c r="T1365" s="10" t="str">
        <f>IF(E1365=データ!D1375,"",E1365-データ!D1375)</f>
        <v/>
      </c>
      <c r="U1365" s="10" t="str">
        <f>IF(F1365=データ!E1375,"",F1365-データ!E1375)</f>
        <v/>
      </c>
      <c r="V1365" s="10" t="str">
        <f>IF(G1365=データ!F1375,"",G1365-データ!F1375)</f>
        <v/>
      </c>
      <c r="W1365" s="10" t="str">
        <f>IF(H1365=データ!G1375,"",H1365-データ!G1375)</f>
        <v/>
      </c>
      <c r="X1365" s="10" t="str">
        <f>IF(I1365=データ!H1375,"",I1365-データ!H1375)</f>
        <v/>
      </c>
      <c r="Y1365" s="10" t="str">
        <f>IF(J1365=データ!I1375,"",J1365-データ!I1375)</f>
        <v/>
      </c>
      <c r="Z1365" s="10" t="str">
        <f>IF(K1365=データ!J1375,"",K1365-データ!J1375)</f>
        <v/>
      </c>
      <c r="AA1365" s="10" t="str">
        <f>IF(L1365=データ!K1375,"",L1365-データ!K1375)</f>
        <v/>
      </c>
      <c r="AB1365" s="10" t="str">
        <f>IF(M1365=データ!L1375,"",M1365-データ!L1375)</f>
        <v/>
      </c>
      <c r="AC1365" s="10" t="str">
        <f>IF(N1365=データ!M1375,"",N1365-データ!M1375)</f>
        <v/>
      </c>
    </row>
    <row r="1366" spans="1:29" x14ac:dyDescent="0.15">
      <c r="A1366">
        <v>33586</v>
      </c>
      <c r="B1366" t="s">
        <v>1857</v>
      </c>
      <c r="D1366" t="s">
        <v>1315</v>
      </c>
      <c r="E1366">
        <v>956.99999999999989</v>
      </c>
      <c r="F1366">
        <v>66</v>
      </c>
      <c r="G1366">
        <v>605</v>
      </c>
      <c r="H1366">
        <v>47</v>
      </c>
      <c r="I1366" s="8">
        <v>-0.28787878787878785</v>
      </c>
      <c r="J1366">
        <v>956.99999999999989</v>
      </c>
      <c r="K1366">
        <v>66</v>
      </c>
      <c r="L1366">
        <v>562.69207088323799</v>
      </c>
      <c r="M1366">
        <v>30.783028290306461</v>
      </c>
      <c r="N1366" s="8">
        <v>-0.53359048044990209</v>
      </c>
      <c r="P1366" s="9" t="str">
        <f>IF(A1366=データ!A1376,"","●")</f>
        <v/>
      </c>
      <c r="Q1366" s="9" t="str">
        <f>IF(B1366=データ!B1376,"","●")</f>
        <v/>
      </c>
      <c r="R1366" s="9" t="e">
        <f>IF(C1366=データ!#REF!,"","●")</f>
        <v>#REF!</v>
      </c>
      <c r="S1366" s="9" t="e">
        <f>IF(D1366=データ!#REF!,"","●")</f>
        <v>#REF!</v>
      </c>
      <c r="T1366" s="10" t="str">
        <f>IF(E1366=データ!D1376,"",E1366-データ!D1376)</f>
        <v/>
      </c>
      <c r="U1366" s="10" t="str">
        <f>IF(F1366=データ!E1376,"",F1366-データ!E1376)</f>
        <v/>
      </c>
      <c r="V1366" s="10" t="str">
        <f>IF(G1366=データ!F1376,"",G1366-データ!F1376)</f>
        <v/>
      </c>
      <c r="W1366" s="10" t="str">
        <f>IF(H1366=データ!G1376,"",H1366-データ!G1376)</f>
        <v/>
      </c>
      <c r="X1366" s="10" t="str">
        <f>IF(I1366=データ!H1376,"",I1366-データ!H1376)</f>
        <v/>
      </c>
      <c r="Y1366" s="10" t="str">
        <f>IF(J1366=データ!I1376,"",J1366-データ!I1376)</f>
        <v/>
      </c>
      <c r="Z1366" s="10" t="str">
        <f>IF(K1366=データ!J1376,"",K1366-データ!J1376)</f>
        <v/>
      </c>
      <c r="AA1366" s="10" t="str">
        <f>IF(L1366=データ!K1376,"",L1366-データ!K1376)</f>
        <v/>
      </c>
      <c r="AB1366" s="10" t="str">
        <f>IF(M1366=データ!L1376,"",M1366-データ!L1376)</f>
        <v/>
      </c>
      <c r="AC1366" s="10" t="str">
        <f>IF(N1366=データ!M1376,"",N1366-データ!M1376)</f>
        <v/>
      </c>
    </row>
    <row r="1367" spans="1:29" x14ac:dyDescent="0.15">
      <c r="A1367">
        <v>33606</v>
      </c>
      <c r="B1367" t="s">
        <v>1857</v>
      </c>
      <c r="D1367" t="s">
        <v>1316</v>
      </c>
      <c r="E1367" s="7">
        <v>13580.000000000002</v>
      </c>
      <c r="F1367" s="7">
        <v>1209</v>
      </c>
      <c r="G1367" s="7">
        <v>9568</v>
      </c>
      <c r="H1367">
        <v>830.99999999999989</v>
      </c>
      <c r="I1367" s="8">
        <v>-0.31265508684863519</v>
      </c>
      <c r="J1367" s="7">
        <v>13580.000000000002</v>
      </c>
      <c r="K1367" s="7">
        <v>1209</v>
      </c>
      <c r="L1367" s="7">
        <v>9328.6386485493804</v>
      </c>
      <c r="M1367">
        <v>734.99409153945362</v>
      </c>
      <c r="N1367" s="8">
        <v>-0.39206444041401689</v>
      </c>
      <c r="P1367" s="9" t="str">
        <f>IF(A1367=データ!A1377,"","●")</f>
        <v/>
      </c>
      <c r="Q1367" s="9" t="str">
        <f>IF(B1367=データ!B1377,"","●")</f>
        <v/>
      </c>
      <c r="R1367" s="9" t="e">
        <f>IF(C1367=データ!#REF!,"","●")</f>
        <v>#REF!</v>
      </c>
      <c r="S1367" s="9" t="e">
        <f>IF(D1367=データ!#REF!,"","●")</f>
        <v>#REF!</v>
      </c>
      <c r="T1367" s="10" t="str">
        <f>IF(E1367=データ!D1377,"",E1367-データ!D1377)</f>
        <v/>
      </c>
      <c r="U1367" s="10" t="str">
        <f>IF(F1367=データ!E1377,"",F1367-データ!E1377)</f>
        <v/>
      </c>
      <c r="V1367" s="10" t="str">
        <f>IF(G1367=データ!F1377,"",G1367-データ!F1377)</f>
        <v/>
      </c>
      <c r="W1367" s="10" t="str">
        <f>IF(H1367=データ!G1377,"",H1367-データ!G1377)</f>
        <v/>
      </c>
      <c r="X1367" s="10" t="str">
        <f>IF(I1367=データ!H1377,"",I1367-データ!H1377)</f>
        <v/>
      </c>
      <c r="Y1367" s="10" t="str">
        <f>IF(J1367=データ!I1377,"",J1367-データ!I1377)</f>
        <v/>
      </c>
      <c r="Z1367" s="10" t="str">
        <f>IF(K1367=データ!J1377,"",K1367-データ!J1377)</f>
        <v/>
      </c>
      <c r="AA1367" s="10" t="str">
        <f>IF(L1367=データ!K1377,"",L1367-データ!K1377)</f>
        <v/>
      </c>
      <c r="AB1367" s="10" t="str">
        <f>IF(M1367=データ!L1377,"",M1367-データ!L1377)</f>
        <v/>
      </c>
      <c r="AC1367" s="10" t="str">
        <f>IF(N1367=データ!M1377,"",N1367-データ!M1377)</f>
        <v/>
      </c>
    </row>
    <row r="1368" spans="1:29" x14ac:dyDescent="0.15">
      <c r="A1368">
        <v>33622</v>
      </c>
      <c r="B1368" t="s">
        <v>1857</v>
      </c>
      <c r="D1368" t="s">
        <v>1317</v>
      </c>
      <c r="E1368" s="7">
        <v>11195</v>
      </c>
      <c r="F1368" s="7">
        <v>1228</v>
      </c>
      <c r="G1368" s="7">
        <v>9385</v>
      </c>
      <c r="H1368">
        <v>922.99999999999989</v>
      </c>
      <c r="I1368" s="8">
        <v>-0.24837133550488599</v>
      </c>
      <c r="J1368" s="7">
        <v>11195</v>
      </c>
      <c r="K1368" s="7">
        <v>1228</v>
      </c>
      <c r="L1368" s="7">
        <v>9103.4319804445131</v>
      </c>
      <c r="M1368">
        <v>877.22824253787644</v>
      </c>
      <c r="N1368" s="8">
        <v>-0.28564475363365116</v>
      </c>
      <c r="P1368" s="9" t="str">
        <f>IF(A1368=データ!A1378,"","●")</f>
        <v/>
      </c>
      <c r="Q1368" s="9" t="str">
        <f>IF(B1368=データ!B1378,"","●")</f>
        <v/>
      </c>
      <c r="R1368" s="9" t="e">
        <f>IF(C1368=データ!#REF!,"","●")</f>
        <v>#REF!</v>
      </c>
      <c r="S1368" s="9" t="e">
        <f>IF(D1368=データ!#REF!,"","●")</f>
        <v>#REF!</v>
      </c>
      <c r="T1368" s="10" t="str">
        <f>IF(E1368=データ!D1378,"",E1368-データ!D1378)</f>
        <v/>
      </c>
      <c r="U1368" s="10" t="str">
        <f>IF(F1368=データ!E1378,"",F1368-データ!E1378)</f>
        <v/>
      </c>
      <c r="V1368" s="10" t="str">
        <f>IF(G1368=データ!F1378,"",G1368-データ!F1378)</f>
        <v/>
      </c>
      <c r="W1368" s="10" t="str">
        <f>IF(H1368=データ!G1378,"",H1368-データ!G1378)</f>
        <v/>
      </c>
      <c r="X1368" s="10" t="str">
        <f>IF(I1368=データ!H1378,"",I1368-データ!H1378)</f>
        <v/>
      </c>
      <c r="Y1368" s="10" t="str">
        <f>IF(J1368=データ!I1378,"",J1368-データ!I1378)</f>
        <v/>
      </c>
      <c r="Z1368" s="10" t="str">
        <f>IF(K1368=データ!J1378,"",K1368-データ!J1378)</f>
        <v/>
      </c>
      <c r="AA1368" s="10" t="str">
        <f>IF(L1368=データ!K1378,"",L1368-データ!K1378)</f>
        <v/>
      </c>
      <c r="AB1368" s="10" t="str">
        <f>IF(M1368=データ!L1378,"",M1368-データ!L1378)</f>
        <v/>
      </c>
      <c r="AC1368" s="10" t="str">
        <f>IF(N1368=データ!M1378,"",N1368-データ!M1378)</f>
        <v/>
      </c>
    </row>
    <row r="1369" spans="1:29" x14ac:dyDescent="0.15">
      <c r="A1369">
        <v>33623</v>
      </c>
      <c r="B1369" t="s">
        <v>1857</v>
      </c>
      <c r="D1369" t="s">
        <v>1318</v>
      </c>
      <c r="E1369" s="7">
        <v>6085</v>
      </c>
      <c r="F1369">
        <v>521</v>
      </c>
      <c r="G1369" s="7">
        <v>3986</v>
      </c>
      <c r="H1369">
        <v>324</v>
      </c>
      <c r="I1369" s="8">
        <v>-0.37811900191938574</v>
      </c>
      <c r="J1369" s="7">
        <v>6085</v>
      </c>
      <c r="K1369">
        <v>521</v>
      </c>
      <c r="L1369" s="7">
        <v>3615.5215264536196</v>
      </c>
      <c r="M1369">
        <v>232.65130945766853</v>
      </c>
      <c r="N1369" s="8">
        <v>-0.55345238107933103</v>
      </c>
      <c r="P1369" s="9" t="str">
        <f>IF(A1369=データ!A1379,"","●")</f>
        <v/>
      </c>
      <c r="Q1369" s="9" t="str">
        <f>IF(B1369=データ!B1379,"","●")</f>
        <v/>
      </c>
      <c r="R1369" s="9" t="e">
        <f>IF(C1369=データ!#REF!,"","●")</f>
        <v>#REF!</v>
      </c>
      <c r="S1369" s="9" t="e">
        <f>IF(D1369=データ!#REF!,"","●")</f>
        <v>#REF!</v>
      </c>
      <c r="T1369" s="10" t="str">
        <f>IF(E1369=データ!D1379,"",E1369-データ!D1379)</f>
        <v/>
      </c>
      <c r="U1369" s="10" t="str">
        <f>IF(F1369=データ!E1379,"",F1369-データ!E1379)</f>
        <v/>
      </c>
      <c r="V1369" s="10" t="str">
        <f>IF(G1369=データ!F1379,"",G1369-データ!F1379)</f>
        <v/>
      </c>
      <c r="W1369" s="10" t="str">
        <f>IF(H1369=データ!G1379,"",H1369-データ!G1379)</f>
        <v/>
      </c>
      <c r="X1369" s="10" t="str">
        <f>IF(I1369=データ!H1379,"",I1369-データ!H1379)</f>
        <v/>
      </c>
      <c r="Y1369" s="10" t="str">
        <f>IF(J1369=データ!I1379,"",J1369-データ!I1379)</f>
        <v/>
      </c>
      <c r="Z1369" s="10" t="str">
        <f>IF(K1369=データ!J1379,"",K1369-データ!J1379)</f>
        <v/>
      </c>
      <c r="AA1369" s="10" t="str">
        <f>IF(L1369=データ!K1379,"",L1369-データ!K1379)</f>
        <v/>
      </c>
      <c r="AB1369" s="10" t="str">
        <f>IF(M1369=データ!L1379,"",M1369-データ!L1379)</f>
        <v/>
      </c>
      <c r="AC1369" s="10" t="str">
        <f>IF(N1369=データ!M1379,"",N1369-データ!M1379)</f>
        <v/>
      </c>
    </row>
    <row r="1370" spans="1:29" x14ac:dyDescent="0.15">
      <c r="A1370">
        <v>33643</v>
      </c>
      <c r="B1370" t="s">
        <v>1857</v>
      </c>
      <c r="D1370" t="s">
        <v>1319</v>
      </c>
      <c r="E1370" s="7">
        <v>1520</v>
      </c>
      <c r="F1370">
        <v>138</v>
      </c>
      <c r="G1370" s="7">
        <v>1056</v>
      </c>
      <c r="H1370">
        <v>86</v>
      </c>
      <c r="I1370" s="8">
        <v>-0.37681159420289856</v>
      </c>
      <c r="J1370" s="7">
        <v>1520</v>
      </c>
      <c r="K1370">
        <v>138</v>
      </c>
      <c r="L1370" s="7">
        <v>1007.87967346819</v>
      </c>
      <c r="M1370">
        <v>68.73926250767704</v>
      </c>
      <c r="N1370" s="8">
        <v>-0.50188940211828226</v>
      </c>
      <c r="P1370" s="9" t="str">
        <f>IF(A1370=データ!A1380,"","●")</f>
        <v/>
      </c>
      <c r="Q1370" s="9" t="str">
        <f>IF(B1370=データ!B1380,"","●")</f>
        <v/>
      </c>
      <c r="R1370" s="9" t="e">
        <f>IF(C1370=データ!#REF!,"","●")</f>
        <v>#REF!</v>
      </c>
      <c r="S1370" s="9" t="e">
        <f>IF(D1370=データ!#REF!,"","●")</f>
        <v>#REF!</v>
      </c>
      <c r="T1370" s="10" t="str">
        <f>IF(E1370=データ!D1380,"",E1370-データ!D1380)</f>
        <v/>
      </c>
      <c r="U1370" s="10" t="str">
        <f>IF(F1370=データ!E1380,"",F1370-データ!E1380)</f>
        <v/>
      </c>
      <c r="V1370" s="10" t="str">
        <f>IF(G1370=データ!F1380,"",G1370-データ!F1380)</f>
        <v/>
      </c>
      <c r="W1370" s="10" t="str">
        <f>IF(H1370=データ!G1380,"",H1370-データ!G1380)</f>
        <v/>
      </c>
      <c r="X1370" s="10" t="str">
        <f>IF(I1370=データ!H1380,"",I1370-データ!H1380)</f>
        <v/>
      </c>
      <c r="Y1370" s="10" t="str">
        <f>IF(J1370=データ!I1380,"",J1370-データ!I1380)</f>
        <v/>
      </c>
      <c r="Z1370" s="10" t="str">
        <f>IF(K1370=データ!J1380,"",K1370-データ!J1380)</f>
        <v/>
      </c>
      <c r="AA1370" s="10" t="str">
        <f>IF(L1370=データ!K1380,"",L1370-データ!K1380)</f>
        <v/>
      </c>
      <c r="AB1370" s="10" t="str">
        <f>IF(M1370=データ!L1380,"",M1370-データ!L1380)</f>
        <v/>
      </c>
      <c r="AC1370" s="10" t="str">
        <f>IF(N1370=データ!M1380,"",N1370-データ!M1380)</f>
        <v/>
      </c>
    </row>
    <row r="1371" spans="1:29" x14ac:dyDescent="0.15">
      <c r="A1371">
        <v>33663</v>
      </c>
      <c r="B1371" t="s">
        <v>1857</v>
      </c>
      <c r="D1371" t="s">
        <v>1320</v>
      </c>
      <c r="E1371" s="7">
        <v>5296</v>
      </c>
      <c r="F1371">
        <v>353</v>
      </c>
      <c r="G1371" s="7">
        <v>3197</v>
      </c>
      <c r="H1371">
        <v>252</v>
      </c>
      <c r="I1371" s="8">
        <v>-0.28611898016997173</v>
      </c>
      <c r="J1371" s="7">
        <v>5296</v>
      </c>
      <c r="K1371">
        <v>353</v>
      </c>
      <c r="L1371" s="7">
        <v>3055.5403193551565</v>
      </c>
      <c r="M1371">
        <v>189.25647315798864</v>
      </c>
      <c r="N1371" s="8">
        <v>-0.4638626822719869</v>
      </c>
      <c r="P1371" s="9" t="str">
        <f>IF(A1371=データ!A1381,"","●")</f>
        <v/>
      </c>
      <c r="Q1371" s="9" t="str">
        <f>IF(B1371=データ!B1381,"","●")</f>
        <v/>
      </c>
      <c r="R1371" s="9" t="e">
        <f>IF(C1371=データ!#REF!,"","●")</f>
        <v>#REF!</v>
      </c>
      <c r="S1371" s="9" t="e">
        <f>IF(D1371=データ!#REF!,"","●")</f>
        <v>#REF!</v>
      </c>
      <c r="T1371" s="10" t="str">
        <f>IF(E1371=データ!D1381,"",E1371-データ!D1381)</f>
        <v/>
      </c>
      <c r="U1371" s="10" t="str">
        <f>IF(F1371=データ!E1381,"",F1371-データ!E1381)</f>
        <v/>
      </c>
      <c r="V1371" s="10" t="str">
        <f>IF(G1371=データ!F1381,"",G1371-データ!F1381)</f>
        <v/>
      </c>
      <c r="W1371" s="10" t="str">
        <f>IF(H1371=データ!G1381,"",H1371-データ!G1381)</f>
        <v/>
      </c>
      <c r="X1371" s="10" t="str">
        <f>IF(I1371=データ!H1381,"",I1371-データ!H1381)</f>
        <v/>
      </c>
      <c r="Y1371" s="10" t="str">
        <f>IF(J1371=データ!I1381,"",J1371-データ!I1381)</f>
        <v/>
      </c>
      <c r="Z1371" s="10" t="str">
        <f>IF(K1371=データ!J1381,"",K1371-データ!J1381)</f>
        <v/>
      </c>
      <c r="AA1371" s="10" t="str">
        <f>IF(L1371=データ!K1381,"",L1371-データ!K1381)</f>
        <v/>
      </c>
      <c r="AB1371" s="10" t="str">
        <f>IF(M1371=データ!L1381,"",M1371-データ!L1381)</f>
        <v/>
      </c>
      <c r="AC1371" s="10" t="str">
        <f>IF(N1371=データ!M1381,"",N1371-データ!M1381)</f>
        <v/>
      </c>
    </row>
    <row r="1372" spans="1:29" x14ac:dyDescent="0.15">
      <c r="A1372">
        <v>33666</v>
      </c>
      <c r="B1372" t="s">
        <v>1857</v>
      </c>
      <c r="D1372" t="s">
        <v>1321</v>
      </c>
      <c r="E1372" s="7">
        <v>15642</v>
      </c>
      <c r="F1372" s="7">
        <v>1310</v>
      </c>
      <c r="G1372" s="7">
        <v>9879</v>
      </c>
      <c r="H1372">
        <v>777.99999999999989</v>
      </c>
      <c r="I1372" s="8">
        <v>-0.4061068702290076</v>
      </c>
      <c r="J1372" s="7">
        <v>15642</v>
      </c>
      <c r="K1372" s="7">
        <v>1310</v>
      </c>
      <c r="L1372" s="7">
        <v>9369.5374749486928</v>
      </c>
      <c r="M1372">
        <v>614.71257015385618</v>
      </c>
      <c r="N1372" s="8">
        <v>-0.53075376324133117</v>
      </c>
      <c r="P1372" s="9" t="str">
        <f>IF(A1372=データ!A1382,"","●")</f>
        <v/>
      </c>
      <c r="Q1372" s="9" t="str">
        <f>IF(B1372=データ!B1382,"","●")</f>
        <v/>
      </c>
      <c r="R1372" s="9" t="e">
        <f>IF(C1372=データ!#REF!,"","●")</f>
        <v>#REF!</v>
      </c>
      <c r="S1372" s="9" t="e">
        <f>IF(D1372=データ!#REF!,"","●")</f>
        <v>#REF!</v>
      </c>
      <c r="T1372" s="10" t="str">
        <f>IF(E1372=データ!D1382,"",E1372-データ!D1382)</f>
        <v/>
      </c>
      <c r="U1372" s="10" t="str">
        <f>IF(F1372=データ!E1382,"",F1372-データ!E1382)</f>
        <v/>
      </c>
      <c r="V1372" s="10" t="str">
        <f>IF(G1372=データ!F1382,"",G1372-データ!F1382)</f>
        <v/>
      </c>
      <c r="W1372" s="10" t="str">
        <f>IF(H1372=データ!G1382,"",H1372-データ!G1382)</f>
        <v/>
      </c>
      <c r="X1372" s="10" t="str">
        <f>IF(I1372=データ!H1382,"",I1372-データ!H1382)</f>
        <v/>
      </c>
      <c r="Y1372" s="10" t="str">
        <f>IF(J1372=データ!I1382,"",J1372-データ!I1382)</f>
        <v/>
      </c>
      <c r="Z1372" s="10" t="str">
        <f>IF(K1372=データ!J1382,"",K1372-データ!J1382)</f>
        <v/>
      </c>
      <c r="AA1372" s="10" t="str">
        <f>IF(L1372=データ!K1382,"",L1372-データ!K1382)</f>
        <v/>
      </c>
      <c r="AB1372" s="10" t="str">
        <f>IF(M1372=データ!L1382,"",M1372-データ!L1382)</f>
        <v/>
      </c>
      <c r="AC1372" s="10" t="str">
        <f>IF(N1372=データ!M1382,"",N1372-データ!M1382)</f>
        <v/>
      </c>
    </row>
    <row r="1373" spans="1:29" x14ac:dyDescent="0.15">
      <c r="A1373">
        <v>33681</v>
      </c>
      <c r="B1373" t="s">
        <v>1857</v>
      </c>
      <c r="D1373" t="s">
        <v>1322</v>
      </c>
      <c r="E1373" s="7">
        <v>13032.999999999998</v>
      </c>
      <c r="F1373">
        <v>990</v>
      </c>
      <c r="G1373" s="7">
        <v>8073</v>
      </c>
      <c r="H1373">
        <v>549</v>
      </c>
      <c r="I1373" s="8">
        <v>-0.44545454545454544</v>
      </c>
      <c r="J1373" s="7">
        <v>13032.999999999998</v>
      </c>
      <c r="K1373">
        <v>990</v>
      </c>
      <c r="L1373" s="7">
        <v>7680.6684967580859</v>
      </c>
      <c r="M1373">
        <v>413.4516016170607</v>
      </c>
      <c r="N1373" s="8">
        <v>-0.58237211957872659</v>
      </c>
      <c r="P1373" s="9" t="str">
        <f>IF(A1373=データ!A1383,"","●")</f>
        <v/>
      </c>
      <c r="Q1373" s="9" t="str">
        <f>IF(B1373=データ!B1383,"","●")</f>
        <v/>
      </c>
      <c r="R1373" s="9" t="e">
        <f>IF(C1373=データ!#REF!,"","●")</f>
        <v>#REF!</v>
      </c>
      <c r="S1373" s="9" t="e">
        <f>IF(D1373=データ!#REF!,"","●")</f>
        <v>#REF!</v>
      </c>
      <c r="T1373" s="10" t="str">
        <f>IF(E1373=データ!D1383,"",E1373-データ!D1383)</f>
        <v/>
      </c>
      <c r="U1373" s="10" t="str">
        <f>IF(F1373=データ!E1383,"",F1373-データ!E1383)</f>
        <v/>
      </c>
      <c r="V1373" s="10" t="str">
        <f>IF(G1373=データ!F1383,"",G1373-データ!F1383)</f>
        <v/>
      </c>
      <c r="W1373" s="10" t="str">
        <f>IF(H1373=データ!G1383,"",H1373-データ!G1383)</f>
        <v/>
      </c>
      <c r="X1373" s="10" t="str">
        <f>IF(I1373=データ!H1383,"",I1373-データ!H1383)</f>
        <v/>
      </c>
      <c r="Y1373" s="10" t="str">
        <f>IF(J1373=データ!I1383,"",J1373-データ!I1383)</f>
        <v/>
      </c>
      <c r="Z1373" s="10" t="str">
        <f>IF(K1373=データ!J1383,"",K1373-データ!J1383)</f>
        <v/>
      </c>
      <c r="AA1373" s="10" t="str">
        <f>IF(L1373=データ!K1383,"",L1373-データ!K1383)</f>
        <v/>
      </c>
      <c r="AB1373" s="10" t="str">
        <f>IF(M1373=データ!L1383,"",M1373-データ!L1383)</f>
        <v/>
      </c>
      <c r="AC1373" s="10">
        <f>IF(N1373=データ!M1383,"",N1373-データ!M1383)</f>
        <v>-1.1102230246251565E-16</v>
      </c>
    </row>
    <row r="1374" spans="1:29" x14ac:dyDescent="0.15">
      <c r="A1374">
        <v>34101</v>
      </c>
      <c r="B1374" t="s">
        <v>1858</v>
      </c>
      <c r="C1374" t="s">
        <v>1859</v>
      </c>
      <c r="D1374" t="s">
        <v>648</v>
      </c>
      <c r="E1374" s="7">
        <v>130482</v>
      </c>
      <c r="F1374" s="7">
        <v>20123.000000000004</v>
      </c>
      <c r="G1374" s="7">
        <v>114096</v>
      </c>
      <c r="H1374" s="7">
        <v>10441</v>
      </c>
      <c r="I1374" s="8">
        <v>-0.48114098295482777</v>
      </c>
      <c r="J1374" s="7">
        <v>130482</v>
      </c>
      <c r="K1374" s="7">
        <v>20123.000000000004</v>
      </c>
      <c r="L1374" s="7">
        <v>117080.94530070969</v>
      </c>
      <c r="M1374" s="7">
        <v>11458.869367683581</v>
      </c>
      <c r="N1374" s="8">
        <v>-0.43055859624889015</v>
      </c>
      <c r="P1374" s="9" t="str">
        <f>IF(A1374=データ!A1384,"","●")</f>
        <v/>
      </c>
      <c r="Q1374" s="9" t="str">
        <f>IF(B1374=データ!B1384,"","●")</f>
        <v/>
      </c>
      <c r="R1374" s="9" t="e">
        <f>IF(C1374=データ!#REF!,"","●")</f>
        <v>#REF!</v>
      </c>
      <c r="S1374" s="9" t="e">
        <f>IF(D1374=データ!#REF!,"","●")</f>
        <v>#REF!</v>
      </c>
      <c r="T1374" s="10" t="str">
        <f>IF(E1374=データ!D1384,"",E1374-データ!D1384)</f>
        <v/>
      </c>
      <c r="U1374" s="10" t="str">
        <f>IF(F1374=データ!E1384,"",F1374-データ!E1384)</f>
        <v/>
      </c>
      <c r="V1374" s="10" t="str">
        <f>IF(G1374=データ!F1384,"",G1374-データ!F1384)</f>
        <v/>
      </c>
      <c r="W1374" s="10" t="str">
        <f>IF(H1374=データ!G1384,"",H1374-データ!G1384)</f>
        <v/>
      </c>
      <c r="X1374" s="10" t="str">
        <f>IF(I1374=データ!H1384,"",I1374-データ!H1384)</f>
        <v/>
      </c>
      <c r="Y1374" s="10" t="str">
        <f>IF(J1374=データ!I1384,"",J1374-データ!I1384)</f>
        <v/>
      </c>
      <c r="Z1374" s="10" t="str">
        <f>IF(K1374=データ!J1384,"",K1374-データ!J1384)</f>
        <v/>
      </c>
      <c r="AA1374" s="10" t="str">
        <f>IF(L1374=データ!K1384,"",L1374-データ!K1384)</f>
        <v/>
      </c>
      <c r="AB1374" s="10" t="str">
        <f>IF(M1374=データ!L1384,"",M1374-データ!L1384)</f>
        <v/>
      </c>
      <c r="AC1374" s="10" t="str">
        <f>IF(N1374=データ!M1384,"",N1374-データ!M1384)</f>
        <v/>
      </c>
    </row>
    <row r="1375" spans="1:29" x14ac:dyDescent="0.15">
      <c r="A1375">
        <v>34102</v>
      </c>
      <c r="B1375" t="s">
        <v>1858</v>
      </c>
      <c r="C1375" t="s">
        <v>1859</v>
      </c>
      <c r="D1375" t="s">
        <v>2</v>
      </c>
      <c r="E1375" s="7">
        <v>120751.00000000001</v>
      </c>
      <c r="F1375" s="7">
        <v>15365</v>
      </c>
      <c r="G1375" s="7">
        <v>104157</v>
      </c>
      <c r="H1375" s="7">
        <v>9994</v>
      </c>
      <c r="I1375" s="8">
        <v>-0.34956068987959643</v>
      </c>
      <c r="J1375" s="7">
        <v>120751.00000000001</v>
      </c>
      <c r="K1375" s="7">
        <v>15365</v>
      </c>
      <c r="L1375" s="7">
        <v>101622.93932519427</v>
      </c>
      <c r="M1375" s="7">
        <v>9814.023417185761</v>
      </c>
      <c r="N1375" s="8">
        <v>-0.36127410236343893</v>
      </c>
      <c r="P1375" s="9" t="str">
        <f>IF(A1375=データ!A1385,"","●")</f>
        <v/>
      </c>
      <c r="Q1375" s="9" t="str">
        <f>IF(B1375=データ!B1385,"","●")</f>
        <v/>
      </c>
      <c r="R1375" s="9" t="e">
        <f>IF(C1375=データ!#REF!,"","●")</f>
        <v>#REF!</v>
      </c>
      <c r="S1375" s="9" t="e">
        <f>IF(D1375=データ!#REF!,"","●")</f>
        <v>#REF!</v>
      </c>
      <c r="T1375" s="10" t="str">
        <f>IF(E1375=データ!D1385,"",E1375-データ!D1385)</f>
        <v/>
      </c>
      <c r="U1375" s="10" t="str">
        <f>IF(F1375=データ!E1385,"",F1375-データ!E1385)</f>
        <v/>
      </c>
      <c r="V1375" s="10" t="str">
        <f>IF(G1375=データ!F1385,"",G1375-データ!F1385)</f>
        <v/>
      </c>
      <c r="W1375" s="10" t="str">
        <f>IF(H1375=データ!G1385,"",H1375-データ!G1385)</f>
        <v/>
      </c>
      <c r="X1375" s="10" t="str">
        <f>IF(I1375=データ!H1385,"",I1375-データ!H1385)</f>
        <v/>
      </c>
      <c r="Y1375" s="10" t="str">
        <f>IF(J1375=データ!I1385,"",J1375-データ!I1385)</f>
        <v/>
      </c>
      <c r="Z1375" s="10" t="str">
        <f>IF(K1375=データ!J1385,"",K1375-データ!J1385)</f>
        <v/>
      </c>
      <c r="AA1375" s="10" t="str">
        <f>IF(L1375=データ!K1385,"",L1375-データ!K1385)</f>
        <v/>
      </c>
      <c r="AB1375" s="10" t="str">
        <f>IF(M1375=データ!L1385,"",M1375-データ!L1385)</f>
        <v/>
      </c>
      <c r="AC1375" s="10" t="str">
        <f>IF(N1375=データ!M1385,"",N1375-データ!M1385)</f>
        <v/>
      </c>
    </row>
    <row r="1376" spans="1:29" x14ac:dyDescent="0.15">
      <c r="A1376">
        <v>34103</v>
      </c>
      <c r="B1376" t="s">
        <v>1858</v>
      </c>
      <c r="C1376" t="s">
        <v>1859</v>
      </c>
      <c r="D1376" t="s">
        <v>5</v>
      </c>
      <c r="E1376" s="7">
        <v>138190</v>
      </c>
      <c r="F1376" s="7">
        <v>19024</v>
      </c>
      <c r="G1376" s="7">
        <v>121451</v>
      </c>
      <c r="H1376" s="7">
        <v>11540</v>
      </c>
      <c r="I1376" s="8">
        <v>-0.39339781328847767</v>
      </c>
      <c r="J1376" s="7">
        <v>138190</v>
      </c>
      <c r="K1376" s="7">
        <v>19024</v>
      </c>
      <c r="L1376" s="7">
        <v>121289.33528023407</v>
      </c>
      <c r="M1376" s="7">
        <v>11857.152675441188</v>
      </c>
      <c r="N1376" s="8">
        <v>-0.3767266255550259</v>
      </c>
      <c r="P1376" s="9" t="str">
        <f>IF(A1376=データ!A1386,"","●")</f>
        <v/>
      </c>
      <c r="Q1376" s="9" t="str">
        <f>IF(B1376=データ!B1386,"","●")</f>
        <v/>
      </c>
      <c r="R1376" s="9" t="e">
        <f>IF(C1376=データ!#REF!,"","●")</f>
        <v>#REF!</v>
      </c>
      <c r="S1376" s="9" t="e">
        <f>IF(D1376=データ!#REF!,"","●")</f>
        <v>#REF!</v>
      </c>
      <c r="T1376" s="10" t="str">
        <f>IF(E1376=データ!D1386,"",E1376-データ!D1386)</f>
        <v/>
      </c>
      <c r="U1376" s="10" t="str">
        <f>IF(F1376=データ!E1386,"",F1376-データ!E1386)</f>
        <v/>
      </c>
      <c r="V1376" s="10" t="str">
        <f>IF(G1376=データ!F1386,"",G1376-データ!F1386)</f>
        <v/>
      </c>
      <c r="W1376" s="10" t="str">
        <f>IF(H1376=データ!G1386,"",H1376-データ!G1386)</f>
        <v/>
      </c>
      <c r="X1376" s="10" t="str">
        <f>IF(I1376=データ!H1386,"",I1376-データ!H1386)</f>
        <v/>
      </c>
      <c r="Y1376" s="10" t="str">
        <f>IF(J1376=データ!I1386,"",J1376-データ!I1386)</f>
        <v/>
      </c>
      <c r="Z1376" s="10" t="str">
        <f>IF(K1376=データ!J1386,"",K1376-データ!J1386)</f>
        <v/>
      </c>
      <c r="AA1376" s="10" t="str">
        <f>IF(L1376=データ!K1386,"",L1376-データ!K1386)</f>
        <v/>
      </c>
      <c r="AB1376" s="10" t="str">
        <f>IF(M1376=データ!L1386,"",M1376-データ!L1386)</f>
        <v/>
      </c>
      <c r="AC1376" s="10" t="str">
        <f>IF(N1376=データ!M1386,"",N1376-データ!M1386)</f>
        <v/>
      </c>
    </row>
    <row r="1377" spans="1:29" x14ac:dyDescent="0.15">
      <c r="A1377">
        <v>34104</v>
      </c>
      <c r="B1377" t="s">
        <v>1858</v>
      </c>
      <c r="C1377" t="s">
        <v>1859</v>
      </c>
      <c r="D1377" t="s">
        <v>6</v>
      </c>
      <c r="E1377" s="7">
        <v>186985</v>
      </c>
      <c r="F1377" s="7">
        <v>27646</v>
      </c>
      <c r="G1377" s="7">
        <v>173814</v>
      </c>
      <c r="H1377" s="7">
        <v>18488</v>
      </c>
      <c r="I1377" s="8">
        <v>-0.33125949504449104</v>
      </c>
      <c r="J1377" s="7">
        <v>186985</v>
      </c>
      <c r="K1377" s="7">
        <v>27646</v>
      </c>
      <c r="L1377" s="7">
        <v>172593.35671937559</v>
      </c>
      <c r="M1377" s="7">
        <v>19662.135906815889</v>
      </c>
      <c r="N1377" s="8">
        <v>-0.28878912295392145</v>
      </c>
      <c r="P1377" s="9" t="str">
        <f>IF(A1377=データ!A1387,"","●")</f>
        <v/>
      </c>
      <c r="Q1377" s="9" t="str">
        <f>IF(B1377=データ!B1387,"","●")</f>
        <v/>
      </c>
      <c r="R1377" s="9" t="e">
        <f>IF(C1377=データ!#REF!,"","●")</f>
        <v>#REF!</v>
      </c>
      <c r="S1377" s="9" t="e">
        <f>IF(D1377=データ!#REF!,"","●")</f>
        <v>#REF!</v>
      </c>
      <c r="T1377" s="10" t="str">
        <f>IF(E1377=データ!D1387,"",E1377-データ!D1387)</f>
        <v/>
      </c>
      <c r="U1377" s="10" t="str">
        <f>IF(F1377=データ!E1387,"",F1377-データ!E1387)</f>
        <v/>
      </c>
      <c r="V1377" s="10" t="str">
        <f>IF(G1377=データ!F1387,"",G1377-データ!F1387)</f>
        <v/>
      </c>
      <c r="W1377" s="10" t="str">
        <f>IF(H1377=データ!G1387,"",H1377-データ!G1387)</f>
        <v/>
      </c>
      <c r="X1377" s="10" t="str">
        <f>IF(I1377=データ!H1387,"",I1377-データ!H1387)</f>
        <v/>
      </c>
      <c r="Y1377" s="10" t="str">
        <f>IF(J1377=データ!I1387,"",J1377-データ!I1387)</f>
        <v/>
      </c>
      <c r="Z1377" s="10" t="str">
        <f>IF(K1377=データ!J1387,"",K1377-データ!J1387)</f>
        <v/>
      </c>
      <c r="AA1377" s="10" t="str">
        <f>IF(L1377=データ!K1387,"",L1377-データ!K1387)</f>
        <v/>
      </c>
      <c r="AB1377" s="10" t="str">
        <f>IF(M1377=データ!L1387,"",M1377-データ!L1387)</f>
        <v/>
      </c>
      <c r="AC1377" s="10" t="str">
        <f>IF(N1377=データ!M1387,"",N1377-データ!M1387)</f>
        <v/>
      </c>
    </row>
    <row r="1378" spans="1:29" x14ac:dyDescent="0.15">
      <c r="A1378">
        <v>34105</v>
      </c>
      <c r="B1378" t="s">
        <v>1858</v>
      </c>
      <c r="C1378" t="s">
        <v>1859</v>
      </c>
      <c r="D1378" t="s">
        <v>1323</v>
      </c>
      <c r="E1378" s="7">
        <v>233733</v>
      </c>
      <c r="F1378" s="7">
        <v>34226</v>
      </c>
      <c r="G1378" s="7">
        <v>265489</v>
      </c>
      <c r="H1378" s="7">
        <v>31098</v>
      </c>
      <c r="I1378" s="8">
        <v>-9.1392508619178359E-2</v>
      </c>
      <c r="J1378" s="7">
        <v>233733</v>
      </c>
      <c r="K1378" s="7">
        <v>34226</v>
      </c>
      <c r="L1378" s="7">
        <v>275117.52332980401</v>
      </c>
      <c r="M1378" s="7">
        <v>33621.979916191573</v>
      </c>
      <c r="N1378" s="8">
        <v>-1.7647989359213079E-2</v>
      </c>
      <c r="P1378" s="9" t="str">
        <f>IF(A1378=データ!A1388,"","●")</f>
        <v/>
      </c>
      <c r="Q1378" s="9" t="str">
        <f>IF(B1378=データ!B1388,"","●")</f>
        <v/>
      </c>
      <c r="R1378" s="9" t="e">
        <f>IF(C1378=データ!#REF!,"","●")</f>
        <v>#REF!</v>
      </c>
      <c r="S1378" s="9" t="e">
        <f>IF(D1378=データ!#REF!,"","●")</f>
        <v>#REF!</v>
      </c>
      <c r="T1378" s="10" t="str">
        <f>IF(E1378=データ!D1388,"",E1378-データ!D1388)</f>
        <v/>
      </c>
      <c r="U1378" s="10" t="str">
        <f>IF(F1378=データ!E1388,"",F1378-データ!E1388)</f>
        <v/>
      </c>
      <c r="V1378" s="10" t="str">
        <f>IF(G1378=データ!F1388,"",G1378-データ!F1388)</f>
        <v/>
      </c>
      <c r="W1378" s="10" t="str">
        <f>IF(H1378=データ!G1388,"",H1378-データ!G1388)</f>
        <v/>
      </c>
      <c r="X1378" s="10" t="str">
        <f>IF(I1378=データ!H1388,"",I1378-データ!H1388)</f>
        <v/>
      </c>
      <c r="Y1378" s="10" t="str">
        <f>IF(J1378=データ!I1388,"",J1378-データ!I1388)</f>
        <v/>
      </c>
      <c r="Z1378" s="10" t="str">
        <f>IF(K1378=データ!J1388,"",K1378-データ!J1388)</f>
        <v/>
      </c>
      <c r="AA1378" s="10" t="str">
        <f>IF(L1378=データ!K1388,"",L1378-データ!K1388)</f>
        <v/>
      </c>
      <c r="AB1378" s="10" t="str">
        <f>IF(M1378=データ!L1388,"",M1378-データ!L1388)</f>
        <v/>
      </c>
      <c r="AC1378" s="10" t="str">
        <f>IF(N1378=データ!M1388,"",N1378-データ!M1388)</f>
        <v/>
      </c>
    </row>
    <row r="1379" spans="1:29" x14ac:dyDescent="0.15">
      <c r="A1379">
        <v>34106</v>
      </c>
      <c r="B1379" t="s">
        <v>1858</v>
      </c>
      <c r="C1379" t="s">
        <v>1859</v>
      </c>
      <c r="D1379" t="s">
        <v>1324</v>
      </c>
      <c r="E1379" s="7">
        <v>149633</v>
      </c>
      <c r="F1379" s="7">
        <v>17214</v>
      </c>
      <c r="G1379" s="7">
        <v>115433</v>
      </c>
      <c r="H1379" s="7">
        <v>9853</v>
      </c>
      <c r="I1379" s="8">
        <v>-0.42761705588474497</v>
      </c>
      <c r="J1379" s="7">
        <v>149633</v>
      </c>
      <c r="K1379" s="7">
        <v>17214</v>
      </c>
      <c r="L1379" s="7">
        <v>111330.97904128354</v>
      </c>
      <c r="M1379" s="7">
        <v>8555.3853025112312</v>
      </c>
      <c r="N1379" s="8">
        <v>-0.50299841393567846</v>
      </c>
      <c r="P1379" s="9" t="str">
        <f>IF(A1379=データ!A1389,"","●")</f>
        <v/>
      </c>
      <c r="Q1379" s="9" t="str">
        <f>IF(B1379=データ!B1389,"","●")</f>
        <v/>
      </c>
      <c r="R1379" s="9" t="e">
        <f>IF(C1379=データ!#REF!,"","●")</f>
        <v>#REF!</v>
      </c>
      <c r="S1379" s="9" t="e">
        <f>IF(D1379=データ!#REF!,"","●")</f>
        <v>#REF!</v>
      </c>
      <c r="T1379" s="10" t="str">
        <f>IF(E1379=データ!D1389,"",E1379-データ!D1389)</f>
        <v/>
      </c>
      <c r="U1379" s="10" t="str">
        <f>IF(F1379=データ!E1389,"",F1379-データ!E1389)</f>
        <v/>
      </c>
      <c r="V1379" s="10" t="str">
        <f>IF(G1379=データ!F1389,"",G1379-データ!F1389)</f>
        <v/>
      </c>
      <c r="W1379" s="10" t="str">
        <f>IF(H1379=データ!G1389,"",H1379-データ!G1389)</f>
        <v/>
      </c>
      <c r="X1379" s="10" t="str">
        <f>IF(I1379=データ!H1389,"",I1379-データ!H1389)</f>
        <v/>
      </c>
      <c r="Y1379" s="10" t="str">
        <f>IF(J1379=データ!I1389,"",J1379-データ!I1389)</f>
        <v/>
      </c>
      <c r="Z1379" s="10" t="str">
        <f>IF(K1379=データ!J1389,"",K1379-データ!J1389)</f>
        <v/>
      </c>
      <c r="AA1379" s="10" t="str">
        <f>IF(L1379=データ!K1389,"",L1379-データ!K1389)</f>
        <v/>
      </c>
      <c r="AB1379" s="10" t="str">
        <f>IF(M1379=データ!L1389,"",M1379-データ!L1389)</f>
        <v/>
      </c>
      <c r="AC1379" s="10" t="str">
        <f>IF(N1379=データ!M1389,"",N1379-データ!M1389)</f>
        <v/>
      </c>
    </row>
    <row r="1380" spans="1:29" x14ac:dyDescent="0.15">
      <c r="A1380">
        <v>34107</v>
      </c>
      <c r="B1380" t="s">
        <v>1858</v>
      </c>
      <c r="C1380" t="s">
        <v>1859</v>
      </c>
      <c r="D1380" t="s">
        <v>1325</v>
      </c>
      <c r="E1380" s="7">
        <v>78789</v>
      </c>
      <c r="F1380" s="7">
        <v>9749</v>
      </c>
      <c r="G1380" s="7">
        <v>76325</v>
      </c>
      <c r="H1380" s="7">
        <v>7788.0000000000009</v>
      </c>
      <c r="I1380" s="8">
        <v>-0.20114883577802856</v>
      </c>
      <c r="J1380" s="7">
        <v>78789</v>
      </c>
      <c r="K1380" s="7">
        <v>9749</v>
      </c>
      <c r="L1380" s="7">
        <v>77294.569767496432</v>
      </c>
      <c r="M1380" s="7">
        <v>7919.0964401330821</v>
      </c>
      <c r="N1380" s="8">
        <v>-0.18770166784971976</v>
      </c>
      <c r="P1380" s="9" t="str">
        <f>IF(A1380=データ!A1390,"","●")</f>
        <v/>
      </c>
      <c r="Q1380" s="9" t="str">
        <f>IF(B1380=データ!B1390,"","●")</f>
        <v/>
      </c>
      <c r="R1380" s="9" t="e">
        <f>IF(C1380=データ!#REF!,"","●")</f>
        <v>#REF!</v>
      </c>
      <c r="S1380" s="9" t="e">
        <f>IF(D1380=データ!#REF!,"","●")</f>
        <v>#REF!</v>
      </c>
      <c r="T1380" s="10" t="str">
        <f>IF(E1380=データ!D1390,"",E1380-データ!D1390)</f>
        <v/>
      </c>
      <c r="U1380" s="10" t="str">
        <f>IF(F1380=データ!E1390,"",F1380-データ!E1390)</f>
        <v/>
      </c>
      <c r="V1380" s="10" t="str">
        <f>IF(G1380=データ!F1390,"",G1380-データ!F1390)</f>
        <v/>
      </c>
      <c r="W1380" s="10" t="str">
        <f>IF(H1380=データ!G1390,"",H1380-データ!G1390)</f>
        <v/>
      </c>
      <c r="X1380" s="10" t="str">
        <f>IF(I1380=データ!H1390,"",I1380-データ!H1390)</f>
        <v/>
      </c>
      <c r="Y1380" s="10" t="str">
        <f>IF(J1380=データ!I1390,"",J1380-データ!I1390)</f>
        <v/>
      </c>
      <c r="Z1380" s="10" t="str">
        <f>IF(K1380=データ!J1390,"",K1380-データ!J1390)</f>
        <v/>
      </c>
      <c r="AA1380" s="10" t="str">
        <f>IF(L1380=データ!K1390,"",L1380-データ!K1390)</f>
        <v/>
      </c>
      <c r="AB1380" s="10" t="str">
        <f>IF(M1380=データ!L1390,"",M1380-データ!L1390)</f>
        <v/>
      </c>
      <c r="AC1380" s="10" t="str">
        <f>IF(N1380=データ!M1390,"",N1380-データ!M1390)</f>
        <v/>
      </c>
    </row>
    <row r="1381" spans="1:29" x14ac:dyDescent="0.15">
      <c r="A1381">
        <v>34108</v>
      </c>
      <c r="B1381" t="s">
        <v>1858</v>
      </c>
      <c r="C1381" t="s">
        <v>1859</v>
      </c>
      <c r="D1381" t="s">
        <v>1326</v>
      </c>
      <c r="E1381" s="7">
        <v>135280</v>
      </c>
      <c r="F1381" s="7">
        <v>16938</v>
      </c>
      <c r="G1381" s="7">
        <v>122645</v>
      </c>
      <c r="H1381" s="7">
        <v>11055</v>
      </c>
      <c r="I1381" s="8">
        <v>-0.34732554020545514</v>
      </c>
      <c r="J1381" s="7">
        <v>135280</v>
      </c>
      <c r="K1381" s="7">
        <v>16938</v>
      </c>
      <c r="L1381" s="7">
        <v>121891.52601549818</v>
      </c>
      <c r="M1381" s="7">
        <v>10510.388726902531</v>
      </c>
      <c r="N1381" s="8">
        <v>-0.37947876213823761</v>
      </c>
      <c r="P1381" s="9" t="str">
        <f>IF(A1381=データ!A1391,"","●")</f>
        <v/>
      </c>
      <c r="Q1381" s="9" t="str">
        <f>IF(B1381=データ!B1391,"","●")</f>
        <v/>
      </c>
      <c r="R1381" s="9" t="e">
        <f>IF(C1381=データ!#REF!,"","●")</f>
        <v>#REF!</v>
      </c>
      <c r="S1381" s="9" t="e">
        <f>IF(D1381=データ!#REF!,"","●")</f>
        <v>#REF!</v>
      </c>
      <c r="T1381" s="10" t="str">
        <f>IF(E1381=データ!D1391,"",E1381-データ!D1391)</f>
        <v/>
      </c>
      <c r="U1381" s="10" t="str">
        <f>IF(F1381=データ!E1391,"",F1381-データ!E1391)</f>
        <v/>
      </c>
      <c r="V1381" s="10" t="str">
        <f>IF(G1381=データ!F1391,"",G1381-データ!F1391)</f>
        <v/>
      </c>
      <c r="W1381" s="10" t="str">
        <f>IF(H1381=データ!G1391,"",H1381-データ!G1391)</f>
        <v/>
      </c>
      <c r="X1381" s="10" t="str">
        <f>IF(I1381=データ!H1391,"",I1381-データ!H1391)</f>
        <v/>
      </c>
      <c r="Y1381" s="10" t="str">
        <f>IF(J1381=データ!I1391,"",J1381-データ!I1391)</f>
        <v/>
      </c>
      <c r="Z1381" s="10" t="str">
        <f>IF(K1381=データ!J1391,"",K1381-データ!J1391)</f>
        <v/>
      </c>
      <c r="AA1381" s="10" t="str">
        <f>IF(L1381=データ!K1391,"",L1381-データ!K1391)</f>
        <v/>
      </c>
      <c r="AB1381" s="10" t="str">
        <f>IF(M1381=データ!L1391,"",M1381-データ!L1391)</f>
        <v/>
      </c>
      <c r="AC1381" s="10" t="str">
        <f>IF(N1381=データ!M1391,"",N1381-データ!M1391)</f>
        <v/>
      </c>
    </row>
    <row r="1382" spans="1:29" x14ac:dyDescent="0.15">
      <c r="A1382">
        <v>34202</v>
      </c>
      <c r="B1382" t="s">
        <v>1858</v>
      </c>
      <c r="D1382" t="s">
        <v>1327</v>
      </c>
      <c r="E1382" s="7">
        <v>239973</v>
      </c>
      <c r="F1382" s="7">
        <v>24678</v>
      </c>
      <c r="G1382" s="7">
        <v>161954</v>
      </c>
      <c r="H1382" s="7">
        <v>14165.000000000002</v>
      </c>
      <c r="I1382" s="8">
        <v>-0.42600696977064589</v>
      </c>
      <c r="J1382" s="7">
        <v>239973</v>
      </c>
      <c r="K1382" s="7">
        <v>24678</v>
      </c>
      <c r="L1382" s="7">
        <v>151551.17584313423</v>
      </c>
      <c r="M1382" s="7">
        <v>12793.998123516949</v>
      </c>
      <c r="N1382" s="8">
        <v>-0.48156260136490192</v>
      </c>
      <c r="P1382" s="9" t="str">
        <f>IF(A1382=データ!A1392,"","●")</f>
        <v/>
      </c>
      <c r="Q1382" s="9" t="str">
        <f>IF(B1382=データ!B1392,"","●")</f>
        <v/>
      </c>
      <c r="R1382" s="9" t="e">
        <f>IF(C1382=データ!#REF!,"","●")</f>
        <v>#REF!</v>
      </c>
      <c r="S1382" s="9" t="e">
        <f>IF(D1382=データ!#REF!,"","●")</f>
        <v>#REF!</v>
      </c>
      <c r="T1382" s="10" t="str">
        <f>IF(E1382=データ!D1392,"",E1382-データ!D1392)</f>
        <v/>
      </c>
      <c r="U1382" s="10" t="str">
        <f>IF(F1382=データ!E1392,"",F1382-データ!E1392)</f>
        <v/>
      </c>
      <c r="V1382" s="10" t="str">
        <f>IF(G1382=データ!F1392,"",G1382-データ!F1392)</f>
        <v/>
      </c>
      <c r="W1382" s="10" t="str">
        <f>IF(H1382=データ!G1392,"",H1382-データ!G1392)</f>
        <v/>
      </c>
      <c r="X1382" s="10" t="str">
        <f>IF(I1382=データ!H1392,"",I1382-データ!H1392)</f>
        <v/>
      </c>
      <c r="Y1382" s="10" t="str">
        <f>IF(J1382=データ!I1392,"",J1382-データ!I1392)</f>
        <v/>
      </c>
      <c r="Z1382" s="10" t="str">
        <f>IF(K1382=データ!J1392,"",K1382-データ!J1392)</f>
        <v/>
      </c>
      <c r="AA1382" s="10" t="str">
        <f>IF(L1382=データ!K1392,"",L1382-データ!K1392)</f>
        <v/>
      </c>
      <c r="AB1382" s="10">
        <f>IF(M1382=データ!L1392,"",M1382-データ!L1392)</f>
        <v>-1.8189894035458565E-12</v>
      </c>
      <c r="AC1382" s="10" t="str">
        <f>IF(N1382=データ!M1392,"",N1382-データ!M1392)</f>
        <v/>
      </c>
    </row>
    <row r="1383" spans="1:29" x14ac:dyDescent="0.15">
      <c r="A1383">
        <v>34203</v>
      </c>
      <c r="B1383" t="s">
        <v>1858</v>
      </c>
      <c r="D1383" t="s">
        <v>1328</v>
      </c>
      <c r="E1383" s="7">
        <v>28644</v>
      </c>
      <c r="F1383" s="7">
        <v>2530</v>
      </c>
      <c r="G1383" s="7">
        <v>17109</v>
      </c>
      <c r="H1383" s="7">
        <v>1224</v>
      </c>
      <c r="I1383" s="8">
        <v>-0.51620553359683796</v>
      </c>
      <c r="J1383" s="7">
        <v>28644</v>
      </c>
      <c r="K1383" s="7">
        <v>2530</v>
      </c>
      <c r="L1383" s="7">
        <v>15680.137986937358</v>
      </c>
      <c r="M1383">
        <v>899.73553376447751</v>
      </c>
      <c r="N1383" s="8">
        <v>-0.64437330681245952</v>
      </c>
      <c r="P1383" s="9" t="str">
        <f>IF(A1383=データ!A1393,"","●")</f>
        <v/>
      </c>
      <c r="Q1383" s="9" t="str">
        <f>IF(B1383=データ!B1393,"","●")</f>
        <v/>
      </c>
      <c r="R1383" s="9" t="e">
        <f>IF(C1383=データ!#REF!,"","●")</f>
        <v>#REF!</v>
      </c>
      <c r="S1383" s="9" t="e">
        <f>IF(D1383=データ!#REF!,"","●")</f>
        <v>#REF!</v>
      </c>
      <c r="T1383" s="10" t="str">
        <f>IF(E1383=データ!D1393,"",E1383-データ!D1393)</f>
        <v/>
      </c>
      <c r="U1383" s="10" t="str">
        <f>IF(F1383=データ!E1393,"",F1383-データ!E1393)</f>
        <v/>
      </c>
      <c r="V1383" s="10" t="str">
        <f>IF(G1383=データ!F1393,"",G1383-データ!F1393)</f>
        <v/>
      </c>
      <c r="W1383" s="10" t="str">
        <f>IF(H1383=データ!G1393,"",H1383-データ!G1393)</f>
        <v/>
      </c>
      <c r="X1383" s="10" t="str">
        <f>IF(I1383=データ!H1393,"",I1383-データ!H1393)</f>
        <v/>
      </c>
      <c r="Y1383" s="10" t="str">
        <f>IF(J1383=データ!I1393,"",J1383-データ!I1393)</f>
        <v/>
      </c>
      <c r="Z1383" s="10" t="str">
        <f>IF(K1383=データ!J1393,"",K1383-データ!J1393)</f>
        <v/>
      </c>
      <c r="AA1383" s="10" t="str">
        <f>IF(L1383=データ!K1393,"",L1383-データ!K1393)</f>
        <v/>
      </c>
      <c r="AB1383" s="10" t="str">
        <f>IF(M1383=データ!L1393,"",M1383-データ!L1393)</f>
        <v/>
      </c>
      <c r="AC1383" s="10">
        <f>IF(N1383=データ!M1393,"",N1383-データ!M1393)</f>
        <v>-1.1102230246251565E-16</v>
      </c>
    </row>
    <row r="1384" spans="1:29" x14ac:dyDescent="0.15">
      <c r="A1384">
        <v>34204</v>
      </c>
      <c r="B1384" t="s">
        <v>1858</v>
      </c>
      <c r="D1384" t="s">
        <v>1329</v>
      </c>
      <c r="E1384" s="7">
        <v>100509</v>
      </c>
      <c r="F1384" s="7">
        <v>10404</v>
      </c>
      <c r="G1384" s="7">
        <v>72176</v>
      </c>
      <c r="H1384" s="7">
        <v>6205.0000000000009</v>
      </c>
      <c r="I1384" s="8">
        <v>-0.40359477124183007</v>
      </c>
      <c r="J1384" s="7">
        <v>100509</v>
      </c>
      <c r="K1384" s="7">
        <v>10404</v>
      </c>
      <c r="L1384" s="7">
        <v>68457.322785763987</v>
      </c>
      <c r="M1384" s="7">
        <v>5516.0546277698195</v>
      </c>
      <c r="N1384" s="8">
        <v>-0.46981404961843332</v>
      </c>
      <c r="P1384" s="9" t="str">
        <f>IF(A1384=データ!A1394,"","●")</f>
        <v/>
      </c>
      <c r="Q1384" s="9" t="str">
        <f>IF(B1384=データ!B1394,"","●")</f>
        <v/>
      </c>
      <c r="R1384" s="9" t="e">
        <f>IF(C1384=データ!#REF!,"","●")</f>
        <v>#REF!</v>
      </c>
      <c r="S1384" s="9" t="e">
        <f>IF(D1384=データ!#REF!,"","●")</f>
        <v>#REF!</v>
      </c>
      <c r="T1384" s="10" t="str">
        <f>IF(E1384=データ!D1394,"",E1384-データ!D1394)</f>
        <v/>
      </c>
      <c r="U1384" s="10" t="str">
        <f>IF(F1384=データ!E1394,"",F1384-データ!E1394)</f>
        <v/>
      </c>
      <c r="V1384" s="10" t="str">
        <f>IF(G1384=データ!F1394,"",G1384-データ!F1394)</f>
        <v/>
      </c>
      <c r="W1384" s="10" t="str">
        <f>IF(H1384=データ!G1394,"",H1384-データ!G1394)</f>
        <v/>
      </c>
      <c r="X1384" s="10" t="str">
        <f>IF(I1384=データ!H1394,"",I1384-データ!H1394)</f>
        <v/>
      </c>
      <c r="Y1384" s="10" t="str">
        <f>IF(J1384=データ!I1394,"",J1384-データ!I1394)</f>
        <v/>
      </c>
      <c r="Z1384" s="10" t="str">
        <f>IF(K1384=データ!J1394,"",K1384-データ!J1394)</f>
        <v/>
      </c>
      <c r="AA1384" s="10" t="str">
        <f>IF(L1384=データ!K1394,"",L1384-データ!K1394)</f>
        <v/>
      </c>
      <c r="AB1384" s="10" t="str">
        <f>IF(M1384=データ!L1394,"",M1384-データ!L1394)</f>
        <v/>
      </c>
      <c r="AC1384" s="10" t="str">
        <f>IF(N1384=データ!M1394,"",N1384-データ!M1394)</f>
        <v/>
      </c>
    </row>
    <row r="1385" spans="1:29" x14ac:dyDescent="0.15">
      <c r="A1385">
        <v>34205</v>
      </c>
      <c r="B1385" t="s">
        <v>1858</v>
      </c>
      <c r="D1385" t="s">
        <v>1330</v>
      </c>
      <c r="E1385" s="7">
        <v>145202</v>
      </c>
      <c r="F1385" s="7">
        <v>14094</v>
      </c>
      <c r="G1385" s="7">
        <v>102790</v>
      </c>
      <c r="H1385" s="7">
        <v>8739</v>
      </c>
      <c r="I1385" s="8">
        <v>-0.379948914431673</v>
      </c>
      <c r="J1385" s="7">
        <v>145202</v>
      </c>
      <c r="K1385" s="7">
        <v>14094</v>
      </c>
      <c r="L1385" s="7">
        <v>99224.164269119719</v>
      </c>
      <c r="M1385" s="7">
        <v>7924.1499479528247</v>
      </c>
      <c r="N1385" s="8">
        <v>-0.43776430055677429</v>
      </c>
      <c r="P1385" s="9" t="str">
        <f>IF(A1385=データ!A1395,"","●")</f>
        <v/>
      </c>
      <c r="Q1385" s="9" t="str">
        <f>IF(B1385=データ!B1395,"","●")</f>
        <v/>
      </c>
      <c r="R1385" s="9" t="e">
        <f>IF(C1385=データ!#REF!,"","●")</f>
        <v>#REF!</v>
      </c>
      <c r="S1385" s="9" t="e">
        <f>IF(D1385=データ!#REF!,"","●")</f>
        <v>#REF!</v>
      </c>
      <c r="T1385" s="10" t="str">
        <f>IF(E1385=データ!D1395,"",E1385-データ!D1395)</f>
        <v/>
      </c>
      <c r="U1385" s="10" t="str">
        <f>IF(F1385=データ!E1395,"",F1385-データ!E1395)</f>
        <v/>
      </c>
      <c r="V1385" s="10" t="str">
        <f>IF(G1385=データ!F1395,"",G1385-データ!F1395)</f>
        <v/>
      </c>
      <c r="W1385" s="10" t="str">
        <f>IF(H1385=データ!G1395,"",H1385-データ!G1395)</f>
        <v/>
      </c>
      <c r="X1385" s="10" t="str">
        <f>IF(I1385=データ!H1395,"",I1385-データ!H1395)</f>
        <v/>
      </c>
      <c r="Y1385" s="10" t="str">
        <f>IF(J1385=データ!I1395,"",J1385-データ!I1395)</f>
        <v/>
      </c>
      <c r="Z1385" s="10" t="str">
        <f>IF(K1385=データ!J1395,"",K1385-データ!J1395)</f>
        <v/>
      </c>
      <c r="AA1385" s="10" t="str">
        <f>IF(L1385=データ!K1395,"",L1385-データ!K1395)</f>
        <v/>
      </c>
      <c r="AB1385" s="10" t="str">
        <f>IF(M1385=データ!L1395,"",M1385-データ!L1395)</f>
        <v/>
      </c>
      <c r="AC1385" s="10" t="str">
        <f>IF(N1385=データ!M1395,"",N1385-データ!M1395)</f>
        <v/>
      </c>
    </row>
    <row r="1386" spans="1:29" x14ac:dyDescent="0.15">
      <c r="A1386">
        <v>34207</v>
      </c>
      <c r="B1386" t="s">
        <v>1858</v>
      </c>
      <c r="D1386" t="s">
        <v>1331</v>
      </c>
      <c r="E1386" s="7">
        <v>461357</v>
      </c>
      <c r="F1386" s="7">
        <v>55491</v>
      </c>
      <c r="G1386" s="7">
        <v>389797</v>
      </c>
      <c r="H1386" s="7">
        <v>36591</v>
      </c>
      <c r="I1386" s="8">
        <v>-0.3405957722873979</v>
      </c>
      <c r="J1386" s="7">
        <v>461357</v>
      </c>
      <c r="K1386" s="7">
        <v>55491</v>
      </c>
      <c r="L1386" s="7">
        <v>382873.62063430308</v>
      </c>
      <c r="M1386" s="7">
        <v>34541.358236238018</v>
      </c>
      <c r="N1386" s="8">
        <v>-0.37753224421549403</v>
      </c>
      <c r="P1386" s="9" t="str">
        <f>IF(A1386=データ!A1396,"","●")</f>
        <v/>
      </c>
      <c r="Q1386" s="9" t="str">
        <f>IF(B1386=データ!B1396,"","●")</f>
        <v/>
      </c>
      <c r="R1386" s="9" t="e">
        <f>IF(C1386=データ!#REF!,"","●")</f>
        <v>#REF!</v>
      </c>
      <c r="S1386" s="9" t="e">
        <f>IF(D1386=データ!#REF!,"","●")</f>
        <v>#REF!</v>
      </c>
      <c r="T1386" s="10" t="str">
        <f>IF(E1386=データ!D1396,"",E1386-データ!D1396)</f>
        <v/>
      </c>
      <c r="U1386" s="10" t="str">
        <f>IF(F1386=データ!E1396,"",F1386-データ!E1396)</f>
        <v/>
      </c>
      <c r="V1386" s="10" t="str">
        <f>IF(G1386=データ!F1396,"",G1386-データ!F1396)</f>
        <v/>
      </c>
      <c r="W1386" s="10" t="str">
        <f>IF(H1386=データ!G1396,"",H1386-データ!G1396)</f>
        <v/>
      </c>
      <c r="X1386" s="10" t="str">
        <f>IF(I1386=データ!H1396,"",I1386-データ!H1396)</f>
        <v/>
      </c>
      <c r="Y1386" s="10" t="str">
        <f>IF(J1386=データ!I1396,"",J1386-データ!I1396)</f>
        <v/>
      </c>
      <c r="Z1386" s="10" t="str">
        <f>IF(K1386=データ!J1396,"",K1386-データ!J1396)</f>
        <v/>
      </c>
      <c r="AA1386" s="10" t="str">
        <f>IF(L1386=データ!K1396,"",L1386-データ!K1396)</f>
        <v/>
      </c>
      <c r="AB1386" s="10" t="str">
        <f>IF(M1386=データ!L1396,"",M1386-データ!L1396)</f>
        <v/>
      </c>
      <c r="AC1386" s="10" t="str">
        <f>IF(N1386=データ!M1396,"",N1386-データ!M1396)</f>
        <v/>
      </c>
    </row>
    <row r="1387" spans="1:29" x14ac:dyDescent="0.15">
      <c r="A1387">
        <v>34208</v>
      </c>
      <c r="B1387" t="s">
        <v>1858</v>
      </c>
      <c r="D1387" t="s">
        <v>612</v>
      </c>
      <c r="E1387" s="7">
        <v>42563.000000000007</v>
      </c>
      <c r="F1387" s="7">
        <v>3865</v>
      </c>
      <c r="G1387" s="7">
        <v>27238.000000000004</v>
      </c>
      <c r="H1387" s="7">
        <v>2039.9999999999998</v>
      </c>
      <c r="I1387" s="8">
        <v>-0.47218628719275546</v>
      </c>
      <c r="J1387" s="7">
        <v>42563.000000000007</v>
      </c>
      <c r="K1387" s="7">
        <v>3865</v>
      </c>
      <c r="L1387" s="7">
        <v>24822.013485987427</v>
      </c>
      <c r="M1387" s="7">
        <v>1560.9406909016122</v>
      </c>
      <c r="N1387" s="8">
        <v>-0.5961343619918209</v>
      </c>
      <c r="P1387" s="9" t="str">
        <f>IF(A1387=データ!A1397,"","●")</f>
        <v/>
      </c>
      <c r="Q1387" s="9" t="str">
        <f>IF(B1387=データ!B1397,"","●")</f>
        <v/>
      </c>
      <c r="R1387" s="9" t="e">
        <f>IF(C1387=データ!#REF!,"","●")</f>
        <v>#REF!</v>
      </c>
      <c r="S1387" s="9" t="e">
        <f>IF(D1387=データ!#REF!,"","●")</f>
        <v>#REF!</v>
      </c>
      <c r="T1387" s="10" t="str">
        <f>IF(E1387=データ!D1397,"",E1387-データ!D1397)</f>
        <v/>
      </c>
      <c r="U1387" s="10" t="str">
        <f>IF(F1387=データ!E1397,"",F1387-データ!E1397)</f>
        <v/>
      </c>
      <c r="V1387" s="10" t="str">
        <f>IF(G1387=データ!F1397,"",G1387-データ!F1397)</f>
        <v/>
      </c>
      <c r="W1387" s="10" t="str">
        <f>IF(H1387=データ!G1397,"",H1387-データ!G1397)</f>
        <v/>
      </c>
      <c r="X1387" s="10">
        <f>IF(I1387=データ!H1397,"",I1387-データ!H1397)</f>
        <v>5.5511151231257827E-17</v>
      </c>
      <c r="Y1387" s="10" t="str">
        <f>IF(J1387=データ!I1397,"",J1387-データ!I1397)</f>
        <v/>
      </c>
      <c r="Z1387" s="10" t="str">
        <f>IF(K1387=データ!J1397,"",K1387-データ!J1397)</f>
        <v/>
      </c>
      <c r="AA1387" s="10" t="str">
        <f>IF(L1387=データ!K1397,"",L1387-データ!K1397)</f>
        <v/>
      </c>
      <c r="AB1387" s="10" t="str">
        <f>IF(M1387=データ!L1397,"",M1387-データ!L1397)</f>
        <v/>
      </c>
      <c r="AC1387" s="10" t="str">
        <f>IF(N1387=データ!M1397,"",N1387-データ!M1397)</f>
        <v/>
      </c>
    </row>
    <row r="1388" spans="1:29" x14ac:dyDescent="0.15">
      <c r="A1388">
        <v>34209</v>
      </c>
      <c r="B1388" t="s">
        <v>1858</v>
      </c>
      <c r="D1388" t="s">
        <v>1332</v>
      </c>
      <c r="E1388" s="7">
        <v>56605</v>
      </c>
      <c r="F1388" s="7">
        <v>5249</v>
      </c>
      <c r="G1388" s="7">
        <v>40303.000000000007</v>
      </c>
      <c r="H1388" s="7">
        <v>3357</v>
      </c>
      <c r="I1388" s="8">
        <v>-0.36044960944941895</v>
      </c>
      <c r="J1388" s="7">
        <v>56605</v>
      </c>
      <c r="K1388" s="7">
        <v>5249</v>
      </c>
      <c r="L1388" s="7">
        <v>37777.172906957654</v>
      </c>
      <c r="M1388" s="7">
        <v>2676.0298384659604</v>
      </c>
      <c r="N1388" s="8">
        <v>-0.49018292275367492</v>
      </c>
      <c r="P1388" s="9" t="str">
        <f>IF(A1388=データ!A1398,"","●")</f>
        <v/>
      </c>
      <c r="Q1388" s="9" t="str">
        <f>IF(B1388=データ!B1398,"","●")</f>
        <v/>
      </c>
      <c r="R1388" s="9" t="e">
        <f>IF(C1388=データ!#REF!,"","●")</f>
        <v>#REF!</v>
      </c>
      <c r="S1388" s="9" t="e">
        <f>IF(D1388=データ!#REF!,"","●")</f>
        <v>#REF!</v>
      </c>
      <c r="T1388" s="10" t="str">
        <f>IF(E1388=データ!D1398,"",E1388-データ!D1398)</f>
        <v/>
      </c>
      <c r="U1388" s="10" t="str">
        <f>IF(F1388=データ!E1398,"",F1388-データ!E1398)</f>
        <v/>
      </c>
      <c r="V1388" s="10" t="str">
        <f>IF(G1388=データ!F1398,"",G1388-データ!F1398)</f>
        <v/>
      </c>
      <c r="W1388" s="10" t="str">
        <f>IF(H1388=データ!G1398,"",H1388-データ!G1398)</f>
        <v/>
      </c>
      <c r="X1388" s="10" t="str">
        <f>IF(I1388=データ!H1398,"",I1388-データ!H1398)</f>
        <v/>
      </c>
      <c r="Y1388" s="10" t="str">
        <f>IF(J1388=データ!I1398,"",J1388-データ!I1398)</f>
        <v/>
      </c>
      <c r="Z1388" s="10" t="str">
        <f>IF(K1388=データ!J1398,"",K1388-データ!J1398)</f>
        <v/>
      </c>
      <c r="AA1388" s="10" t="str">
        <f>IF(L1388=データ!K1398,"",L1388-データ!K1398)</f>
        <v/>
      </c>
      <c r="AB1388" s="10" t="str">
        <f>IF(M1388=データ!L1398,"",M1388-データ!L1398)</f>
        <v/>
      </c>
      <c r="AC1388" s="10" t="str">
        <f>IF(N1388=データ!M1398,"",N1388-データ!M1398)</f>
        <v/>
      </c>
    </row>
    <row r="1389" spans="1:29" x14ac:dyDescent="0.15">
      <c r="A1389">
        <v>34210</v>
      </c>
      <c r="B1389" t="s">
        <v>1858</v>
      </c>
      <c r="D1389" t="s">
        <v>1333</v>
      </c>
      <c r="E1389" s="7">
        <v>40244</v>
      </c>
      <c r="F1389" s="7">
        <v>2960</v>
      </c>
      <c r="G1389" s="7">
        <v>24552.999999999996</v>
      </c>
      <c r="H1389" s="7">
        <v>1782</v>
      </c>
      <c r="I1389" s="8">
        <v>-0.39797297297297296</v>
      </c>
      <c r="J1389" s="7">
        <v>40244</v>
      </c>
      <c r="K1389" s="7">
        <v>2960</v>
      </c>
      <c r="L1389" s="7">
        <v>23052.231258525033</v>
      </c>
      <c r="M1389" s="7">
        <v>1318.613404716968</v>
      </c>
      <c r="N1389" s="8">
        <v>-0.55452249840642964</v>
      </c>
      <c r="P1389" s="9" t="str">
        <f>IF(A1389=データ!A1399,"","●")</f>
        <v/>
      </c>
      <c r="Q1389" s="9" t="str">
        <f>IF(B1389=データ!B1399,"","●")</f>
        <v/>
      </c>
      <c r="R1389" s="9" t="e">
        <f>IF(C1389=データ!#REF!,"","●")</f>
        <v>#REF!</v>
      </c>
      <c r="S1389" s="9" t="e">
        <f>IF(D1389=データ!#REF!,"","●")</f>
        <v>#REF!</v>
      </c>
      <c r="T1389" s="10" t="str">
        <f>IF(E1389=データ!D1399,"",E1389-データ!D1399)</f>
        <v/>
      </c>
      <c r="U1389" s="10" t="str">
        <f>IF(F1389=データ!E1399,"",F1389-データ!E1399)</f>
        <v/>
      </c>
      <c r="V1389" s="10" t="str">
        <f>IF(G1389=データ!F1399,"",G1389-データ!F1399)</f>
        <v/>
      </c>
      <c r="W1389" s="10" t="str">
        <f>IF(H1389=データ!G1399,"",H1389-データ!G1399)</f>
        <v/>
      </c>
      <c r="X1389" s="10" t="str">
        <f>IF(I1389=データ!H1399,"",I1389-データ!H1399)</f>
        <v/>
      </c>
      <c r="Y1389" s="10" t="str">
        <f>IF(J1389=データ!I1399,"",J1389-データ!I1399)</f>
        <v/>
      </c>
      <c r="Z1389" s="10" t="str">
        <f>IF(K1389=データ!J1399,"",K1389-データ!J1399)</f>
        <v/>
      </c>
      <c r="AA1389" s="10" t="str">
        <f>IF(L1389=データ!K1399,"",L1389-データ!K1399)</f>
        <v/>
      </c>
      <c r="AB1389" s="10" t="str">
        <f>IF(M1389=データ!L1399,"",M1389-データ!L1399)</f>
        <v/>
      </c>
      <c r="AC1389" s="10" t="str">
        <f>IF(N1389=データ!M1399,"",N1389-データ!M1399)</f>
        <v/>
      </c>
    </row>
    <row r="1390" spans="1:29" x14ac:dyDescent="0.15">
      <c r="A1390">
        <v>34211</v>
      </c>
      <c r="B1390" t="s">
        <v>1858</v>
      </c>
      <c r="D1390" t="s">
        <v>1334</v>
      </c>
      <c r="E1390" s="7">
        <v>28836</v>
      </c>
      <c r="F1390" s="7">
        <v>2902</v>
      </c>
      <c r="G1390" s="7">
        <v>19080</v>
      </c>
      <c r="H1390" s="7">
        <v>1393</v>
      </c>
      <c r="I1390" s="8">
        <v>-0.51998621640248111</v>
      </c>
      <c r="J1390" s="7">
        <v>28836</v>
      </c>
      <c r="K1390" s="7">
        <v>2902</v>
      </c>
      <c r="L1390" s="7">
        <v>17818.083993902437</v>
      </c>
      <c r="M1390" s="7">
        <v>1156.6532177413196</v>
      </c>
      <c r="N1390" s="8">
        <v>-0.6014289394413096</v>
      </c>
      <c r="P1390" s="9" t="str">
        <f>IF(A1390=データ!A1400,"","●")</f>
        <v/>
      </c>
      <c r="Q1390" s="9" t="str">
        <f>IF(B1390=データ!B1400,"","●")</f>
        <v/>
      </c>
      <c r="R1390" s="9" t="e">
        <f>IF(C1390=データ!#REF!,"","●")</f>
        <v>#REF!</v>
      </c>
      <c r="S1390" s="9" t="e">
        <f>IF(D1390=データ!#REF!,"","●")</f>
        <v>#REF!</v>
      </c>
      <c r="T1390" s="10" t="str">
        <f>IF(E1390=データ!D1400,"",E1390-データ!D1400)</f>
        <v/>
      </c>
      <c r="U1390" s="10" t="str">
        <f>IF(F1390=データ!E1400,"",F1390-データ!E1400)</f>
        <v/>
      </c>
      <c r="V1390" s="10" t="str">
        <f>IF(G1390=データ!F1400,"",G1390-データ!F1400)</f>
        <v/>
      </c>
      <c r="W1390" s="10" t="str">
        <f>IF(H1390=データ!G1400,"",H1390-データ!G1400)</f>
        <v/>
      </c>
      <c r="X1390" s="10" t="str">
        <f>IF(I1390=データ!H1400,"",I1390-データ!H1400)</f>
        <v/>
      </c>
      <c r="Y1390" s="10" t="str">
        <f>IF(J1390=データ!I1400,"",J1390-データ!I1400)</f>
        <v/>
      </c>
      <c r="Z1390" s="10" t="str">
        <f>IF(K1390=データ!J1400,"",K1390-データ!J1400)</f>
        <v/>
      </c>
      <c r="AA1390" s="10" t="str">
        <f>IF(L1390=データ!K1400,"",L1390-データ!K1400)</f>
        <v/>
      </c>
      <c r="AB1390" s="10" t="str">
        <f>IF(M1390=データ!L1400,"",M1390-データ!L1400)</f>
        <v/>
      </c>
      <c r="AC1390" s="10" t="str">
        <f>IF(N1390=データ!M1400,"",N1390-データ!M1400)</f>
        <v/>
      </c>
    </row>
    <row r="1391" spans="1:29" x14ac:dyDescent="0.15">
      <c r="A1391">
        <v>34212</v>
      </c>
      <c r="B1391" t="s">
        <v>1858</v>
      </c>
      <c r="D1391" t="s">
        <v>1335</v>
      </c>
      <c r="E1391" s="7">
        <v>190135</v>
      </c>
      <c r="F1391" s="7">
        <v>24638</v>
      </c>
      <c r="G1391" s="7">
        <v>186490</v>
      </c>
      <c r="H1391" s="7">
        <v>18163</v>
      </c>
      <c r="I1391" s="8">
        <v>-0.26280542251806149</v>
      </c>
      <c r="J1391" s="7">
        <v>190135</v>
      </c>
      <c r="K1391" s="7">
        <v>24638</v>
      </c>
      <c r="L1391" s="7">
        <v>185535.26415118555</v>
      </c>
      <c r="M1391" s="7">
        <v>17793.326013581955</v>
      </c>
      <c r="N1391" s="8">
        <v>-0.27780964308864542</v>
      </c>
      <c r="P1391" s="9" t="str">
        <f>IF(A1391=データ!A1401,"","●")</f>
        <v/>
      </c>
      <c r="Q1391" s="9" t="str">
        <f>IF(B1391=データ!B1401,"","●")</f>
        <v/>
      </c>
      <c r="R1391" s="9" t="e">
        <f>IF(C1391=データ!#REF!,"","●")</f>
        <v>#REF!</v>
      </c>
      <c r="S1391" s="9" t="e">
        <f>IF(D1391=データ!#REF!,"","●")</f>
        <v>#REF!</v>
      </c>
      <c r="T1391" s="10" t="str">
        <f>IF(E1391=データ!D1401,"",E1391-データ!D1401)</f>
        <v/>
      </c>
      <c r="U1391" s="10" t="str">
        <f>IF(F1391=データ!E1401,"",F1391-データ!E1401)</f>
        <v/>
      </c>
      <c r="V1391" s="10" t="str">
        <f>IF(G1391=データ!F1401,"",G1391-データ!F1401)</f>
        <v/>
      </c>
      <c r="W1391" s="10" t="str">
        <f>IF(H1391=データ!G1401,"",H1391-データ!G1401)</f>
        <v/>
      </c>
      <c r="X1391" s="10">
        <f>IF(I1391=データ!H1401,"",I1391-データ!H1401)</f>
        <v>5.5511151231257827E-17</v>
      </c>
      <c r="Y1391" s="10" t="str">
        <f>IF(J1391=データ!I1401,"",J1391-データ!I1401)</f>
        <v/>
      </c>
      <c r="Z1391" s="10" t="str">
        <f>IF(K1391=データ!J1401,"",K1391-データ!J1401)</f>
        <v/>
      </c>
      <c r="AA1391" s="10" t="str">
        <f>IF(L1391=データ!K1401,"",L1391-データ!K1401)</f>
        <v/>
      </c>
      <c r="AB1391" s="10" t="str">
        <f>IF(M1391=データ!L1401,"",M1391-データ!L1401)</f>
        <v/>
      </c>
      <c r="AC1391" s="10" t="str">
        <f>IF(N1391=データ!M1401,"",N1391-データ!M1401)</f>
        <v/>
      </c>
    </row>
    <row r="1392" spans="1:29" x14ac:dyDescent="0.15">
      <c r="A1392">
        <v>34213</v>
      </c>
      <c r="B1392" t="s">
        <v>1858</v>
      </c>
      <c r="D1392" t="s">
        <v>1336</v>
      </c>
      <c r="E1392" s="7">
        <v>114038</v>
      </c>
      <c r="F1392" s="7">
        <v>13526</v>
      </c>
      <c r="G1392" s="7">
        <v>89410</v>
      </c>
      <c r="H1392" s="7">
        <v>7295</v>
      </c>
      <c r="I1392" s="8">
        <v>-0.46066834245157473</v>
      </c>
      <c r="J1392" s="7">
        <v>114038</v>
      </c>
      <c r="K1392" s="7">
        <v>13526</v>
      </c>
      <c r="L1392" s="7">
        <v>86506.151316110976</v>
      </c>
      <c r="M1392" s="7">
        <v>6487.038942482226</v>
      </c>
      <c r="N1392" s="8">
        <v>-0.52040226656201205</v>
      </c>
      <c r="P1392" s="9" t="str">
        <f>IF(A1392=データ!A1402,"","●")</f>
        <v/>
      </c>
      <c r="Q1392" s="9" t="str">
        <f>IF(B1392=データ!B1402,"","●")</f>
        <v/>
      </c>
      <c r="R1392" s="9" t="e">
        <f>IF(C1392=データ!#REF!,"","●")</f>
        <v>#REF!</v>
      </c>
      <c r="S1392" s="9" t="e">
        <f>IF(D1392=データ!#REF!,"","●")</f>
        <v>#REF!</v>
      </c>
      <c r="T1392" s="10" t="str">
        <f>IF(E1392=データ!D1402,"",E1392-データ!D1402)</f>
        <v/>
      </c>
      <c r="U1392" s="10" t="str">
        <f>IF(F1392=データ!E1402,"",F1392-データ!E1402)</f>
        <v/>
      </c>
      <c r="V1392" s="10" t="str">
        <f>IF(G1392=データ!F1402,"",G1392-データ!F1402)</f>
        <v/>
      </c>
      <c r="W1392" s="10" t="str">
        <f>IF(H1392=データ!G1402,"",H1392-データ!G1402)</f>
        <v/>
      </c>
      <c r="X1392" s="10" t="str">
        <f>IF(I1392=データ!H1402,"",I1392-データ!H1402)</f>
        <v/>
      </c>
      <c r="Y1392" s="10" t="str">
        <f>IF(J1392=データ!I1402,"",J1392-データ!I1402)</f>
        <v/>
      </c>
      <c r="Z1392" s="10" t="str">
        <f>IF(K1392=データ!J1402,"",K1392-データ!J1402)</f>
        <v/>
      </c>
      <c r="AA1392" s="10" t="str">
        <f>IF(L1392=データ!K1402,"",L1392-データ!K1402)</f>
        <v/>
      </c>
      <c r="AB1392" s="10" t="str">
        <f>IF(M1392=データ!L1402,"",M1392-データ!L1402)</f>
        <v/>
      </c>
      <c r="AC1392" s="10" t="str">
        <f>IF(N1392=データ!M1402,"",N1392-データ!M1402)</f>
        <v/>
      </c>
    </row>
    <row r="1393" spans="1:29" x14ac:dyDescent="0.15">
      <c r="A1393">
        <v>34214</v>
      </c>
      <c r="B1393" t="s">
        <v>1858</v>
      </c>
      <c r="D1393" t="s">
        <v>1337</v>
      </c>
      <c r="E1393" s="7">
        <v>31487</v>
      </c>
      <c r="F1393" s="7">
        <v>2643</v>
      </c>
      <c r="G1393" s="7">
        <v>20831</v>
      </c>
      <c r="H1393" s="7">
        <v>1513</v>
      </c>
      <c r="I1393" s="8">
        <v>-0.42754445705637534</v>
      </c>
      <c r="J1393" s="7">
        <v>31487</v>
      </c>
      <c r="K1393" s="7">
        <v>2643</v>
      </c>
      <c r="L1393" s="7">
        <v>20148.351356611092</v>
      </c>
      <c r="M1393" s="7">
        <v>1223.9770373524561</v>
      </c>
      <c r="N1393" s="8">
        <v>-0.53689858594307371</v>
      </c>
      <c r="P1393" s="9" t="str">
        <f>IF(A1393=データ!A1403,"","●")</f>
        <v/>
      </c>
      <c r="Q1393" s="9" t="str">
        <f>IF(B1393=データ!B1403,"","●")</f>
        <v/>
      </c>
      <c r="R1393" s="9" t="e">
        <f>IF(C1393=データ!#REF!,"","●")</f>
        <v>#REF!</v>
      </c>
      <c r="S1393" s="9" t="e">
        <f>IF(D1393=データ!#REF!,"","●")</f>
        <v>#REF!</v>
      </c>
      <c r="T1393" s="10" t="str">
        <f>IF(E1393=データ!D1403,"",E1393-データ!D1403)</f>
        <v/>
      </c>
      <c r="U1393" s="10" t="str">
        <f>IF(F1393=データ!E1403,"",F1393-データ!E1403)</f>
        <v/>
      </c>
      <c r="V1393" s="10" t="str">
        <f>IF(G1393=データ!F1403,"",G1393-データ!F1403)</f>
        <v/>
      </c>
      <c r="W1393" s="10" t="str">
        <f>IF(H1393=データ!G1403,"",H1393-データ!G1403)</f>
        <v/>
      </c>
      <c r="X1393" s="10" t="str">
        <f>IF(I1393=データ!H1403,"",I1393-データ!H1403)</f>
        <v/>
      </c>
      <c r="Y1393" s="10" t="str">
        <f>IF(J1393=データ!I1403,"",J1393-データ!I1403)</f>
        <v/>
      </c>
      <c r="Z1393" s="10" t="str">
        <f>IF(K1393=データ!J1403,"",K1393-データ!J1403)</f>
        <v/>
      </c>
      <c r="AA1393" s="10" t="str">
        <f>IF(L1393=データ!K1403,"",L1393-データ!K1403)</f>
        <v/>
      </c>
      <c r="AB1393" s="10" t="str">
        <f>IF(M1393=データ!L1403,"",M1393-データ!L1403)</f>
        <v/>
      </c>
      <c r="AC1393" s="10" t="str">
        <f>IF(N1393=データ!M1403,"",N1393-データ!M1403)</f>
        <v/>
      </c>
    </row>
    <row r="1394" spans="1:29" x14ac:dyDescent="0.15">
      <c r="A1394">
        <v>34215</v>
      </c>
      <c r="B1394" t="s">
        <v>1858</v>
      </c>
      <c r="D1394" t="s">
        <v>1338</v>
      </c>
      <c r="E1394" s="7">
        <v>27031</v>
      </c>
      <c r="F1394" s="7">
        <v>2078</v>
      </c>
      <c r="G1394" s="7">
        <v>13816</v>
      </c>
      <c r="H1394">
        <v>920</v>
      </c>
      <c r="I1394" s="8">
        <v>-0.55726660250240623</v>
      </c>
      <c r="J1394" s="7">
        <v>27031</v>
      </c>
      <c r="K1394" s="7">
        <v>2078</v>
      </c>
      <c r="L1394" s="7">
        <v>12078.075206472053</v>
      </c>
      <c r="M1394">
        <v>661.67114064708187</v>
      </c>
      <c r="N1394" s="8">
        <v>-0.68158270421218392</v>
      </c>
      <c r="P1394" s="9" t="str">
        <f>IF(A1394=データ!A1404,"","●")</f>
        <v/>
      </c>
      <c r="Q1394" s="9" t="str">
        <f>IF(B1394=データ!B1404,"","●")</f>
        <v/>
      </c>
      <c r="R1394" s="9" t="e">
        <f>IF(C1394=データ!#REF!,"","●")</f>
        <v>#REF!</v>
      </c>
      <c r="S1394" s="9" t="e">
        <f>IF(D1394=データ!#REF!,"","●")</f>
        <v>#REF!</v>
      </c>
      <c r="T1394" s="10" t="str">
        <f>IF(E1394=データ!D1404,"",E1394-データ!D1404)</f>
        <v/>
      </c>
      <c r="U1394" s="10" t="str">
        <f>IF(F1394=データ!E1404,"",F1394-データ!E1404)</f>
        <v/>
      </c>
      <c r="V1394" s="10" t="str">
        <f>IF(G1394=データ!F1404,"",G1394-データ!F1404)</f>
        <v/>
      </c>
      <c r="W1394" s="10" t="str">
        <f>IF(H1394=データ!G1404,"",H1394-データ!G1404)</f>
        <v/>
      </c>
      <c r="X1394" s="10" t="str">
        <f>IF(I1394=データ!H1404,"",I1394-データ!H1404)</f>
        <v/>
      </c>
      <c r="Y1394" s="10" t="str">
        <f>IF(J1394=データ!I1404,"",J1394-データ!I1404)</f>
        <v/>
      </c>
      <c r="Z1394" s="10" t="str">
        <f>IF(K1394=データ!J1404,"",K1394-データ!J1404)</f>
        <v/>
      </c>
      <c r="AA1394" s="10" t="str">
        <f>IF(L1394=データ!K1404,"",L1394-データ!K1404)</f>
        <v/>
      </c>
      <c r="AB1394" s="10" t="str">
        <f>IF(M1394=データ!L1404,"",M1394-データ!L1404)</f>
        <v/>
      </c>
      <c r="AC1394" s="10" t="str">
        <f>IF(N1394=データ!M1404,"",N1394-データ!M1404)</f>
        <v/>
      </c>
    </row>
    <row r="1395" spans="1:29" x14ac:dyDescent="0.15">
      <c r="A1395">
        <v>34302</v>
      </c>
      <c r="B1395" t="s">
        <v>1858</v>
      </c>
      <c r="D1395" t="s">
        <v>1339</v>
      </c>
      <c r="E1395" s="7">
        <v>50442</v>
      </c>
      <c r="F1395" s="7">
        <v>6522</v>
      </c>
      <c r="G1395" s="7">
        <v>42350</v>
      </c>
      <c r="H1395" s="7">
        <v>4248</v>
      </c>
      <c r="I1395" s="8">
        <v>-0.34866605335786571</v>
      </c>
      <c r="J1395" s="7">
        <v>50442</v>
      </c>
      <c r="K1395" s="7">
        <v>6522</v>
      </c>
      <c r="L1395" s="7">
        <v>39702.445410029795</v>
      </c>
      <c r="M1395" s="7">
        <v>4085.2743619785501</v>
      </c>
      <c r="N1395" s="8">
        <v>-0.37361631984382848</v>
      </c>
      <c r="P1395" s="9" t="str">
        <f>IF(A1395=データ!A1405,"","●")</f>
        <v/>
      </c>
      <c r="Q1395" s="9" t="str">
        <f>IF(B1395=データ!B1405,"","●")</f>
        <v/>
      </c>
      <c r="R1395" s="9" t="e">
        <f>IF(C1395=データ!#REF!,"","●")</f>
        <v>#REF!</v>
      </c>
      <c r="S1395" s="9" t="e">
        <f>IF(D1395=データ!#REF!,"","●")</f>
        <v>#REF!</v>
      </c>
      <c r="T1395" s="10" t="str">
        <f>IF(E1395=データ!D1405,"",E1395-データ!D1405)</f>
        <v/>
      </c>
      <c r="U1395" s="10" t="str">
        <f>IF(F1395=データ!E1405,"",F1395-データ!E1405)</f>
        <v/>
      </c>
      <c r="V1395" s="10" t="str">
        <f>IF(G1395=データ!F1405,"",G1395-データ!F1405)</f>
        <v/>
      </c>
      <c r="W1395" s="10" t="str">
        <f>IF(H1395=データ!G1405,"",H1395-データ!G1405)</f>
        <v/>
      </c>
      <c r="X1395" s="10" t="str">
        <f>IF(I1395=データ!H1405,"",I1395-データ!H1405)</f>
        <v/>
      </c>
      <c r="Y1395" s="10" t="str">
        <f>IF(J1395=データ!I1405,"",J1395-データ!I1405)</f>
        <v/>
      </c>
      <c r="Z1395" s="10" t="str">
        <f>IF(K1395=データ!J1405,"",K1395-データ!J1405)</f>
        <v/>
      </c>
      <c r="AA1395" s="10" t="str">
        <f>IF(L1395=データ!K1405,"",L1395-データ!K1405)</f>
        <v/>
      </c>
      <c r="AB1395" s="10" t="str">
        <f>IF(M1395=データ!L1405,"",M1395-データ!L1405)</f>
        <v/>
      </c>
      <c r="AC1395" s="10" t="str">
        <f>IF(N1395=データ!M1405,"",N1395-データ!M1405)</f>
        <v/>
      </c>
    </row>
    <row r="1396" spans="1:29" x14ac:dyDescent="0.15">
      <c r="A1396">
        <v>34304</v>
      </c>
      <c r="B1396" t="s">
        <v>1858</v>
      </c>
      <c r="D1396" t="s">
        <v>1340</v>
      </c>
      <c r="E1396" s="7">
        <v>28475</v>
      </c>
      <c r="F1396" s="7">
        <v>3917</v>
      </c>
      <c r="G1396" s="7">
        <v>23116</v>
      </c>
      <c r="H1396" s="7">
        <v>2322</v>
      </c>
      <c r="I1396" s="8">
        <v>-0.40719938728618843</v>
      </c>
      <c r="J1396" s="7">
        <v>28475</v>
      </c>
      <c r="K1396" s="7">
        <v>3917</v>
      </c>
      <c r="L1396" s="7">
        <v>20940.181284405804</v>
      </c>
      <c r="M1396" s="7">
        <v>2167.0575946630202</v>
      </c>
      <c r="N1396" s="8">
        <v>-0.44675578384911407</v>
      </c>
      <c r="P1396" s="9" t="str">
        <f>IF(A1396=データ!A1406,"","●")</f>
        <v/>
      </c>
      <c r="Q1396" s="9" t="str">
        <f>IF(B1396=データ!B1406,"","●")</f>
        <v/>
      </c>
      <c r="R1396" s="9" t="e">
        <f>IF(C1396=データ!#REF!,"","●")</f>
        <v>#REF!</v>
      </c>
      <c r="S1396" s="9" t="e">
        <f>IF(D1396=データ!#REF!,"","●")</f>
        <v>#REF!</v>
      </c>
      <c r="T1396" s="10" t="str">
        <f>IF(E1396=データ!D1406,"",E1396-データ!D1406)</f>
        <v/>
      </c>
      <c r="U1396" s="10" t="str">
        <f>IF(F1396=データ!E1406,"",F1396-データ!E1406)</f>
        <v/>
      </c>
      <c r="V1396" s="10" t="str">
        <f>IF(G1396=データ!F1406,"",G1396-データ!F1406)</f>
        <v/>
      </c>
      <c r="W1396" s="10" t="str">
        <f>IF(H1396=データ!G1406,"",H1396-データ!G1406)</f>
        <v/>
      </c>
      <c r="X1396" s="10" t="str">
        <f>IF(I1396=データ!H1406,"",I1396-データ!H1406)</f>
        <v/>
      </c>
      <c r="Y1396" s="10" t="str">
        <f>IF(J1396=データ!I1406,"",J1396-データ!I1406)</f>
        <v/>
      </c>
      <c r="Z1396" s="10" t="str">
        <f>IF(K1396=データ!J1406,"",K1396-データ!J1406)</f>
        <v/>
      </c>
      <c r="AA1396" s="10" t="str">
        <f>IF(L1396=データ!K1406,"",L1396-データ!K1406)</f>
        <v/>
      </c>
      <c r="AB1396" s="10" t="str">
        <f>IF(M1396=データ!L1406,"",M1396-データ!L1406)</f>
        <v/>
      </c>
      <c r="AC1396" s="10" t="str">
        <f>IF(N1396=データ!M1406,"",N1396-データ!M1406)</f>
        <v/>
      </c>
    </row>
    <row r="1397" spans="1:29" x14ac:dyDescent="0.15">
      <c r="A1397">
        <v>34307</v>
      </c>
      <c r="B1397" t="s">
        <v>1858</v>
      </c>
      <c r="D1397" t="s">
        <v>1341</v>
      </c>
      <c r="E1397" s="7">
        <v>24533</v>
      </c>
      <c r="F1397" s="7">
        <v>2599</v>
      </c>
      <c r="G1397" s="7">
        <v>17651</v>
      </c>
      <c r="H1397" s="7">
        <v>1601</v>
      </c>
      <c r="I1397" s="8">
        <v>-0.3839938437860716</v>
      </c>
      <c r="J1397" s="7">
        <v>24533</v>
      </c>
      <c r="K1397" s="7">
        <v>2599</v>
      </c>
      <c r="L1397" s="7">
        <v>16474.673960687669</v>
      </c>
      <c r="M1397" s="7">
        <v>1341.2580108541847</v>
      </c>
      <c r="N1397" s="8">
        <v>-0.48393304699723561</v>
      </c>
      <c r="P1397" s="9" t="str">
        <f>IF(A1397=データ!A1407,"","●")</f>
        <v/>
      </c>
      <c r="Q1397" s="9" t="str">
        <f>IF(B1397=データ!B1407,"","●")</f>
        <v/>
      </c>
      <c r="R1397" s="9" t="e">
        <f>IF(C1397=データ!#REF!,"","●")</f>
        <v>#REF!</v>
      </c>
      <c r="S1397" s="9" t="e">
        <f>IF(D1397=データ!#REF!,"","●")</f>
        <v>#REF!</v>
      </c>
      <c r="T1397" s="10" t="str">
        <f>IF(E1397=データ!D1407,"",E1397-データ!D1407)</f>
        <v/>
      </c>
      <c r="U1397" s="10" t="str">
        <f>IF(F1397=データ!E1407,"",F1397-データ!E1407)</f>
        <v/>
      </c>
      <c r="V1397" s="10" t="str">
        <f>IF(G1397=データ!F1407,"",G1397-データ!F1407)</f>
        <v/>
      </c>
      <c r="W1397" s="10" t="str">
        <f>IF(H1397=データ!G1407,"",H1397-データ!G1407)</f>
        <v/>
      </c>
      <c r="X1397" s="10" t="str">
        <f>IF(I1397=データ!H1407,"",I1397-データ!H1407)</f>
        <v/>
      </c>
      <c r="Y1397" s="10" t="str">
        <f>IF(J1397=データ!I1407,"",J1397-データ!I1407)</f>
        <v/>
      </c>
      <c r="Z1397" s="10" t="str">
        <f>IF(K1397=データ!J1407,"",K1397-データ!J1407)</f>
        <v/>
      </c>
      <c r="AA1397" s="10" t="str">
        <f>IF(L1397=データ!K1407,"",L1397-データ!K1407)</f>
        <v/>
      </c>
      <c r="AB1397" s="10" t="str">
        <f>IF(M1397=データ!L1407,"",M1397-データ!L1407)</f>
        <v/>
      </c>
      <c r="AC1397" s="10" t="str">
        <f>IF(N1397=データ!M1407,"",N1397-データ!M1407)</f>
        <v/>
      </c>
    </row>
    <row r="1398" spans="1:29" x14ac:dyDescent="0.15">
      <c r="A1398">
        <v>34309</v>
      </c>
      <c r="B1398" t="s">
        <v>1858</v>
      </c>
      <c r="D1398" t="s">
        <v>1342</v>
      </c>
      <c r="E1398" s="7">
        <v>13262</v>
      </c>
      <c r="F1398" s="7">
        <v>1641</v>
      </c>
      <c r="G1398" s="7">
        <v>12135</v>
      </c>
      <c r="H1398" s="7">
        <v>1329</v>
      </c>
      <c r="I1398" s="8">
        <v>-0.19012797074954291</v>
      </c>
      <c r="J1398" s="7">
        <v>13262</v>
      </c>
      <c r="K1398" s="7">
        <v>1641</v>
      </c>
      <c r="L1398" s="7">
        <v>12139.595648787008</v>
      </c>
      <c r="M1398" s="7">
        <v>1344.905104973338</v>
      </c>
      <c r="N1398" s="8">
        <v>-0.18043564596384032</v>
      </c>
      <c r="P1398" s="9" t="str">
        <f>IF(A1398=データ!A1408,"","●")</f>
        <v/>
      </c>
      <c r="Q1398" s="9" t="str">
        <f>IF(B1398=データ!B1408,"","●")</f>
        <v/>
      </c>
      <c r="R1398" s="9" t="e">
        <f>IF(C1398=データ!#REF!,"","●")</f>
        <v>#REF!</v>
      </c>
      <c r="S1398" s="9" t="e">
        <f>IF(D1398=データ!#REF!,"","●")</f>
        <v>#REF!</v>
      </c>
      <c r="T1398" s="10" t="str">
        <f>IF(E1398=データ!D1408,"",E1398-データ!D1408)</f>
        <v/>
      </c>
      <c r="U1398" s="10" t="str">
        <f>IF(F1398=データ!E1408,"",F1398-データ!E1408)</f>
        <v/>
      </c>
      <c r="V1398" s="10" t="str">
        <f>IF(G1398=データ!F1408,"",G1398-データ!F1408)</f>
        <v/>
      </c>
      <c r="W1398" s="10" t="str">
        <f>IF(H1398=データ!G1408,"",H1398-データ!G1408)</f>
        <v/>
      </c>
      <c r="X1398" s="10" t="str">
        <f>IF(I1398=データ!H1408,"",I1398-データ!H1408)</f>
        <v/>
      </c>
      <c r="Y1398" s="10" t="str">
        <f>IF(J1398=データ!I1408,"",J1398-データ!I1408)</f>
        <v/>
      </c>
      <c r="Z1398" s="10" t="str">
        <f>IF(K1398=データ!J1408,"",K1398-データ!J1408)</f>
        <v/>
      </c>
      <c r="AA1398" s="10" t="str">
        <f>IF(L1398=データ!K1408,"",L1398-データ!K1408)</f>
        <v/>
      </c>
      <c r="AB1398" s="10" t="str">
        <f>IF(M1398=データ!L1408,"",M1398-データ!L1408)</f>
        <v/>
      </c>
      <c r="AC1398" s="10" t="str">
        <f>IF(N1398=データ!M1408,"",N1398-データ!M1408)</f>
        <v/>
      </c>
    </row>
    <row r="1399" spans="1:29" x14ac:dyDescent="0.15">
      <c r="A1399">
        <v>34368</v>
      </c>
      <c r="B1399" t="s">
        <v>1858</v>
      </c>
      <c r="D1399" t="s">
        <v>1343</v>
      </c>
      <c r="E1399" s="7">
        <v>7255</v>
      </c>
      <c r="F1399">
        <v>408.00000000000006</v>
      </c>
      <c r="G1399" s="7">
        <v>3227</v>
      </c>
      <c r="H1399">
        <v>191.99999999999997</v>
      </c>
      <c r="I1399" s="8">
        <v>-0.52941176470588236</v>
      </c>
      <c r="J1399" s="7">
        <v>7255</v>
      </c>
      <c r="K1399">
        <v>408.00000000000006</v>
      </c>
      <c r="L1399" s="7">
        <v>2891.8422111743121</v>
      </c>
      <c r="M1399">
        <v>115.4542835580118</v>
      </c>
      <c r="N1399" s="8">
        <v>-0.71702381480879462</v>
      </c>
      <c r="P1399" s="9" t="str">
        <f>IF(A1399=データ!A1409,"","●")</f>
        <v/>
      </c>
      <c r="Q1399" s="9" t="str">
        <f>IF(B1399=データ!B1409,"","●")</f>
        <v/>
      </c>
      <c r="R1399" s="9" t="e">
        <f>IF(C1399=データ!#REF!,"","●")</f>
        <v>#REF!</v>
      </c>
      <c r="S1399" s="9" t="e">
        <f>IF(D1399=データ!#REF!,"","●")</f>
        <v>#REF!</v>
      </c>
      <c r="T1399" s="10" t="str">
        <f>IF(E1399=データ!D1409,"",E1399-データ!D1409)</f>
        <v/>
      </c>
      <c r="U1399" s="10" t="str">
        <f>IF(F1399=データ!E1409,"",F1399-データ!E1409)</f>
        <v/>
      </c>
      <c r="V1399" s="10" t="str">
        <f>IF(G1399=データ!F1409,"",G1399-データ!F1409)</f>
        <v/>
      </c>
      <c r="W1399" s="10" t="str">
        <f>IF(H1399=データ!G1409,"",H1399-データ!G1409)</f>
        <v/>
      </c>
      <c r="X1399" s="10" t="str">
        <f>IF(I1399=データ!H1409,"",I1399-データ!H1409)</f>
        <v/>
      </c>
      <c r="Y1399" s="10" t="str">
        <f>IF(J1399=データ!I1409,"",J1399-データ!I1409)</f>
        <v/>
      </c>
      <c r="Z1399" s="10" t="str">
        <f>IF(K1399=データ!J1409,"",K1399-データ!J1409)</f>
        <v/>
      </c>
      <c r="AA1399" s="10" t="str">
        <f>IF(L1399=データ!K1409,"",L1399-データ!K1409)</f>
        <v/>
      </c>
      <c r="AB1399" s="10" t="str">
        <f>IF(M1399=データ!L1409,"",M1399-データ!L1409)</f>
        <v/>
      </c>
      <c r="AC1399" s="10" t="str">
        <f>IF(N1399=データ!M1409,"",N1399-データ!M1409)</f>
        <v/>
      </c>
    </row>
    <row r="1400" spans="1:29" x14ac:dyDescent="0.15">
      <c r="A1400">
        <v>34369</v>
      </c>
      <c r="B1400" t="s">
        <v>1858</v>
      </c>
      <c r="D1400" t="s">
        <v>1344</v>
      </c>
      <c r="E1400" s="7">
        <v>19969</v>
      </c>
      <c r="F1400" s="7">
        <v>1531.0000000000002</v>
      </c>
      <c r="G1400" s="7">
        <v>13527</v>
      </c>
      <c r="H1400">
        <v>997</v>
      </c>
      <c r="I1400" s="8">
        <v>-0.34879163945133895</v>
      </c>
      <c r="J1400" s="7">
        <v>19969</v>
      </c>
      <c r="K1400" s="7">
        <v>1531.0000000000002</v>
      </c>
      <c r="L1400" s="7">
        <v>13068.425334611462</v>
      </c>
      <c r="M1400">
        <v>734.46976641297556</v>
      </c>
      <c r="N1400" s="8">
        <v>-0.5202679513958357</v>
      </c>
      <c r="P1400" s="9" t="str">
        <f>IF(A1400=データ!A1410,"","●")</f>
        <v/>
      </c>
      <c r="Q1400" s="9" t="str">
        <f>IF(B1400=データ!B1410,"","●")</f>
        <v/>
      </c>
      <c r="R1400" s="9" t="e">
        <f>IF(C1400=データ!#REF!,"","●")</f>
        <v>#REF!</v>
      </c>
      <c r="S1400" s="9" t="e">
        <f>IF(D1400=データ!#REF!,"","●")</f>
        <v>#REF!</v>
      </c>
      <c r="T1400" s="10" t="str">
        <f>IF(E1400=データ!D1410,"",E1400-データ!D1410)</f>
        <v/>
      </c>
      <c r="U1400" s="10" t="str">
        <f>IF(F1400=データ!E1410,"",F1400-データ!E1410)</f>
        <v/>
      </c>
      <c r="V1400" s="10" t="str">
        <f>IF(G1400=データ!F1410,"",G1400-データ!F1410)</f>
        <v/>
      </c>
      <c r="W1400" s="10" t="str">
        <f>IF(H1400=データ!G1410,"",H1400-データ!G1410)</f>
        <v/>
      </c>
      <c r="X1400" s="10" t="str">
        <f>IF(I1400=データ!H1410,"",I1400-データ!H1410)</f>
        <v/>
      </c>
      <c r="Y1400" s="10" t="str">
        <f>IF(J1400=データ!I1410,"",J1400-データ!I1410)</f>
        <v/>
      </c>
      <c r="Z1400" s="10" t="str">
        <f>IF(K1400=データ!J1410,"",K1400-データ!J1410)</f>
        <v/>
      </c>
      <c r="AA1400" s="10" t="str">
        <f>IF(L1400=データ!K1410,"",L1400-データ!K1410)</f>
        <v/>
      </c>
      <c r="AB1400" s="10" t="str">
        <f>IF(M1400=データ!L1410,"",M1400-データ!L1410)</f>
        <v/>
      </c>
      <c r="AC1400" s="10" t="str">
        <f>IF(N1400=データ!M1410,"",N1400-データ!M1410)</f>
        <v/>
      </c>
    </row>
    <row r="1401" spans="1:29" x14ac:dyDescent="0.15">
      <c r="A1401">
        <v>34431</v>
      </c>
      <c r="B1401" t="s">
        <v>1858</v>
      </c>
      <c r="D1401" t="s">
        <v>1345</v>
      </c>
      <c r="E1401" s="7">
        <v>8448</v>
      </c>
      <c r="F1401">
        <v>463</v>
      </c>
      <c r="G1401" s="7">
        <v>4378</v>
      </c>
      <c r="H1401">
        <v>295</v>
      </c>
      <c r="I1401" s="8">
        <v>-0.36285097192224625</v>
      </c>
      <c r="J1401" s="7">
        <v>8448</v>
      </c>
      <c r="K1401">
        <v>463</v>
      </c>
      <c r="L1401" s="7">
        <v>3935.1847453004661</v>
      </c>
      <c r="M1401">
        <v>220.64947667701242</v>
      </c>
      <c r="N1401" s="8">
        <v>-0.5234352555572086</v>
      </c>
      <c r="P1401" s="9" t="str">
        <f>IF(A1401=データ!A1411,"","●")</f>
        <v/>
      </c>
      <c r="Q1401" s="9" t="str">
        <f>IF(B1401=データ!B1411,"","●")</f>
        <v/>
      </c>
      <c r="R1401" s="9" t="e">
        <f>IF(C1401=データ!#REF!,"","●")</f>
        <v>#REF!</v>
      </c>
      <c r="S1401" s="9" t="e">
        <f>IF(D1401=データ!#REF!,"","●")</f>
        <v>#REF!</v>
      </c>
      <c r="T1401" s="10" t="str">
        <f>IF(E1401=データ!D1411,"",E1401-データ!D1411)</f>
        <v/>
      </c>
      <c r="U1401" s="10" t="str">
        <f>IF(F1401=データ!E1411,"",F1401-データ!E1411)</f>
        <v/>
      </c>
      <c r="V1401" s="10" t="str">
        <f>IF(G1401=データ!F1411,"",G1401-データ!F1411)</f>
        <v/>
      </c>
      <c r="W1401" s="10" t="str">
        <f>IF(H1401=データ!G1411,"",H1401-データ!G1411)</f>
        <v/>
      </c>
      <c r="X1401" s="10" t="str">
        <f>IF(I1401=データ!H1411,"",I1401-データ!H1411)</f>
        <v/>
      </c>
      <c r="Y1401" s="10" t="str">
        <f>IF(J1401=データ!I1411,"",J1401-データ!I1411)</f>
        <v/>
      </c>
      <c r="Z1401" s="10" t="str">
        <f>IF(K1401=データ!J1411,"",K1401-データ!J1411)</f>
        <v/>
      </c>
      <c r="AA1401" s="10" t="str">
        <f>IF(L1401=データ!K1411,"",L1401-データ!K1411)</f>
        <v/>
      </c>
      <c r="AB1401" s="10" t="str">
        <f>IF(M1401=データ!L1411,"",M1401-データ!L1411)</f>
        <v/>
      </c>
      <c r="AC1401" s="10">
        <f>IF(N1401=データ!M1411,"",N1401-データ!M1411)</f>
        <v>-1.1102230246251565E-16</v>
      </c>
    </row>
    <row r="1402" spans="1:29" x14ac:dyDescent="0.15">
      <c r="A1402">
        <v>34462</v>
      </c>
      <c r="B1402" t="s">
        <v>1858</v>
      </c>
      <c r="D1402" t="s">
        <v>1346</v>
      </c>
      <c r="E1402" s="7">
        <v>17549</v>
      </c>
      <c r="F1402" s="7">
        <v>1365</v>
      </c>
      <c r="G1402" s="7">
        <v>11053</v>
      </c>
      <c r="H1402">
        <v>884.00000000000011</v>
      </c>
      <c r="I1402" s="8">
        <v>-0.35238095238095235</v>
      </c>
      <c r="J1402" s="7">
        <v>17549</v>
      </c>
      <c r="K1402" s="7">
        <v>1365</v>
      </c>
      <c r="L1402" s="7">
        <v>10319.439088705738</v>
      </c>
      <c r="M1402">
        <v>685.57962948687327</v>
      </c>
      <c r="N1402" s="8">
        <v>-0.49774386118177782</v>
      </c>
      <c r="P1402" s="9" t="str">
        <f>IF(A1402=データ!A1412,"","●")</f>
        <v/>
      </c>
      <c r="Q1402" s="9" t="str">
        <f>IF(B1402=データ!B1412,"","●")</f>
        <v/>
      </c>
      <c r="R1402" s="9" t="e">
        <f>IF(C1402=データ!#REF!,"","●")</f>
        <v>#REF!</v>
      </c>
      <c r="S1402" s="9" t="e">
        <f>IF(D1402=データ!#REF!,"","●")</f>
        <v>#REF!</v>
      </c>
      <c r="T1402" s="10" t="str">
        <f>IF(E1402=データ!D1412,"",E1402-データ!D1412)</f>
        <v/>
      </c>
      <c r="U1402" s="10" t="str">
        <f>IF(F1402=データ!E1412,"",F1402-データ!E1412)</f>
        <v/>
      </c>
      <c r="V1402" s="10" t="str">
        <f>IF(G1402=データ!F1412,"",G1402-データ!F1412)</f>
        <v/>
      </c>
      <c r="W1402" s="10" t="str">
        <f>IF(H1402=データ!G1412,"",H1402-データ!G1412)</f>
        <v/>
      </c>
      <c r="X1402" s="10" t="str">
        <f>IF(I1402=データ!H1412,"",I1402-データ!H1412)</f>
        <v/>
      </c>
      <c r="Y1402" s="10" t="str">
        <f>IF(J1402=データ!I1412,"",J1402-データ!I1412)</f>
        <v/>
      </c>
      <c r="Z1402" s="10" t="str">
        <f>IF(K1402=データ!J1412,"",K1402-データ!J1412)</f>
        <v/>
      </c>
      <c r="AA1402" s="10" t="str">
        <f>IF(L1402=データ!K1412,"",L1402-データ!K1412)</f>
        <v/>
      </c>
      <c r="AB1402" s="10" t="str">
        <f>IF(M1402=データ!L1412,"",M1402-データ!L1412)</f>
        <v/>
      </c>
      <c r="AC1402" s="10" t="str">
        <f>IF(N1402=データ!M1412,"",N1402-データ!M1412)</f>
        <v/>
      </c>
    </row>
    <row r="1403" spans="1:29" x14ac:dyDescent="0.15">
      <c r="A1403">
        <v>34545</v>
      </c>
      <c r="B1403" t="s">
        <v>1858</v>
      </c>
      <c r="D1403" t="s">
        <v>1347</v>
      </c>
      <c r="E1403" s="7">
        <v>10350</v>
      </c>
      <c r="F1403">
        <v>566</v>
      </c>
      <c r="G1403" s="7">
        <v>5082</v>
      </c>
      <c r="H1403">
        <v>275</v>
      </c>
      <c r="I1403" s="8">
        <v>-0.51413427561837455</v>
      </c>
      <c r="J1403" s="7">
        <v>10350</v>
      </c>
      <c r="K1403">
        <v>566</v>
      </c>
      <c r="L1403" s="7">
        <v>4670.9287572527446</v>
      </c>
      <c r="M1403">
        <v>144.10771711082987</v>
      </c>
      <c r="N1403" s="8">
        <v>-0.74539272595259742</v>
      </c>
      <c r="P1403" s="9" t="str">
        <f>IF(A1403=データ!A1413,"","●")</f>
        <v/>
      </c>
      <c r="Q1403" s="9" t="str">
        <f>IF(B1403=データ!B1413,"","●")</f>
        <v/>
      </c>
      <c r="R1403" s="9" t="e">
        <f>IF(C1403=データ!#REF!,"","●")</f>
        <v>#REF!</v>
      </c>
      <c r="S1403" s="9" t="e">
        <f>IF(D1403=データ!#REF!,"","●")</f>
        <v>#REF!</v>
      </c>
      <c r="T1403" s="10" t="str">
        <f>IF(E1403=データ!D1413,"",E1403-データ!D1413)</f>
        <v/>
      </c>
      <c r="U1403" s="10" t="str">
        <f>IF(F1403=データ!E1413,"",F1403-データ!E1413)</f>
        <v/>
      </c>
      <c r="V1403" s="10" t="str">
        <f>IF(G1403=データ!F1413,"",G1403-データ!F1413)</f>
        <v/>
      </c>
      <c r="W1403" s="10" t="str">
        <f>IF(H1403=データ!G1413,"",H1403-データ!G1413)</f>
        <v/>
      </c>
      <c r="X1403" s="10" t="str">
        <f>IF(I1403=データ!H1413,"",I1403-データ!H1413)</f>
        <v/>
      </c>
      <c r="Y1403" s="10" t="str">
        <f>IF(J1403=データ!I1413,"",J1403-データ!I1413)</f>
        <v/>
      </c>
      <c r="Z1403" s="10" t="str">
        <f>IF(K1403=データ!J1413,"",K1403-データ!J1413)</f>
        <v/>
      </c>
      <c r="AA1403" s="10" t="str">
        <f>IF(L1403=データ!K1413,"",L1403-データ!K1413)</f>
        <v/>
      </c>
      <c r="AB1403" s="10" t="str">
        <f>IF(M1403=データ!L1413,"",M1403-データ!L1413)</f>
        <v/>
      </c>
      <c r="AC1403" s="10" t="str">
        <f>IF(N1403=データ!M1413,"",N1403-データ!M1413)</f>
        <v/>
      </c>
    </row>
    <row r="1404" spans="1:29" x14ac:dyDescent="0.15">
      <c r="A1404">
        <v>35201</v>
      </c>
      <c r="B1404" t="s">
        <v>1860</v>
      </c>
      <c r="D1404" t="s">
        <v>1348</v>
      </c>
      <c r="E1404" s="7">
        <v>280947</v>
      </c>
      <c r="F1404" s="7">
        <v>29790</v>
      </c>
      <c r="G1404" s="7">
        <v>197301</v>
      </c>
      <c r="H1404" s="7">
        <v>17057</v>
      </c>
      <c r="I1404" s="8">
        <v>-0.42742531050688148</v>
      </c>
      <c r="J1404" s="7">
        <v>280947</v>
      </c>
      <c r="K1404" s="7">
        <v>29790</v>
      </c>
      <c r="L1404" s="7">
        <v>188740.49335381822</v>
      </c>
      <c r="M1404" s="7">
        <v>15361.373594908106</v>
      </c>
      <c r="N1404" s="8">
        <v>-0.48434462588425287</v>
      </c>
      <c r="P1404" s="9" t="str">
        <f>IF(A1404=データ!A1414,"","●")</f>
        <v/>
      </c>
      <c r="Q1404" s="9" t="str">
        <f>IF(B1404=データ!B1414,"","●")</f>
        <v/>
      </c>
      <c r="R1404" s="9" t="e">
        <f>IF(C1404=データ!#REF!,"","●")</f>
        <v>#REF!</v>
      </c>
      <c r="S1404" s="9" t="e">
        <f>IF(D1404=データ!#REF!,"","●")</f>
        <v>#REF!</v>
      </c>
      <c r="T1404" s="10" t="str">
        <f>IF(E1404=データ!D1414,"",E1404-データ!D1414)</f>
        <v/>
      </c>
      <c r="U1404" s="10" t="str">
        <f>IF(F1404=データ!E1414,"",F1404-データ!E1414)</f>
        <v/>
      </c>
      <c r="V1404" s="10" t="str">
        <f>IF(G1404=データ!F1414,"",G1404-データ!F1414)</f>
        <v/>
      </c>
      <c r="W1404" s="10" t="str">
        <f>IF(H1404=データ!G1414,"",H1404-データ!G1414)</f>
        <v/>
      </c>
      <c r="X1404" s="10" t="str">
        <f>IF(I1404=データ!H1414,"",I1404-データ!H1414)</f>
        <v/>
      </c>
      <c r="Y1404" s="10" t="str">
        <f>IF(J1404=データ!I1414,"",J1404-データ!I1414)</f>
        <v/>
      </c>
      <c r="Z1404" s="10" t="str">
        <f>IF(K1404=データ!J1414,"",K1404-データ!J1414)</f>
        <v/>
      </c>
      <c r="AA1404" s="10" t="str">
        <f>IF(L1404=データ!K1414,"",L1404-データ!K1414)</f>
        <v/>
      </c>
      <c r="AB1404" s="10" t="str">
        <f>IF(M1404=データ!L1414,"",M1404-データ!L1414)</f>
        <v/>
      </c>
      <c r="AC1404" s="10" t="str">
        <f>IF(N1404=データ!M1414,"",N1404-データ!M1414)</f>
        <v/>
      </c>
    </row>
    <row r="1405" spans="1:29" x14ac:dyDescent="0.15">
      <c r="A1405">
        <v>35202</v>
      </c>
      <c r="B1405" t="s">
        <v>1860</v>
      </c>
      <c r="D1405" t="s">
        <v>1349</v>
      </c>
      <c r="E1405" s="7">
        <v>173771.99999999997</v>
      </c>
      <c r="F1405" s="7">
        <v>19602</v>
      </c>
      <c r="G1405" s="7">
        <v>128870</v>
      </c>
      <c r="H1405" s="7">
        <v>11136</v>
      </c>
      <c r="I1405" s="8">
        <v>-0.43189470462197732</v>
      </c>
      <c r="J1405" s="7">
        <v>173771.99999999997</v>
      </c>
      <c r="K1405" s="7">
        <v>19602</v>
      </c>
      <c r="L1405" s="7">
        <v>123378.78585441331</v>
      </c>
      <c r="M1405" s="7">
        <v>10236.413542647491</v>
      </c>
      <c r="N1405" s="8">
        <v>-0.47778728993737929</v>
      </c>
      <c r="P1405" s="9" t="str">
        <f>IF(A1405=データ!A1415,"","●")</f>
        <v/>
      </c>
      <c r="Q1405" s="9" t="str">
        <f>IF(B1405=データ!B1415,"","●")</f>
        <v/>
      </c>
      <c r="R1405" s="9" t="e">
        <f>IF(C1405=データ!#REF!,"","●")</f>
        <v>#REF!</v>
      </c>
      <c r="S1405" s="9" t="e">
        <f>IF(D1405=データ!#REF!,"","●")</f>
        <v>#REF!</v>
      </c>
      <c r="T1405" s="10" t="str">
        <f>IF(E1405=データ!D1415,"",E1405-データ!D1415)</f>
        <v/>
      </c>
      <c r="U1405" s="10" t="str">
        <f>IF(F1405=データ!E1415,"",F1405-データ!E1415)</f>
        <v/>
      </c>
      <c r="V1405" s="10" t="str">
        <f>IF(G1405=データ!F1415,"",G1405-データ!F1415)</f>
        <v/>
      </c>
      <c r="W1405" s="10" t="str">
        <f>IF(H1405=データ!G1415,"",H1405-データ!G1415)</f>
        <v/>
      </c>
      <c r="X1405" s="10" t="str">
        <f>IF(I1405=データ!H1415,"",I1405-データ!H1415)</f>
        <v/>
      </c>
      <c r="Y1405" s="10" t="str">
        <f>IF(J1405=データ!I1415,"",J1405-データ!I1415)</f>
        <v/>
      </c>
      <c r="Z1405" s="10" t="str">
        <f>IF(K1405=データ!J1415,"",K1405-データ!J1415)</f>
        <v/>
      </c>
      <c r="AA1405" s="10" t="str">
        <f>IF(L1405=データ!K1415,"",L1405-データ!K1415)</f>
        <v/>
      </c>
      <c r="AB1405" s="10" t="str">
        <f>IF(M1405=データ!L1415,"",M1405-データ!L1415)</f>
        <v/>
      </c>
      <c r="AC1405" s="10" t="str">
        <f>IF(N1405=データ!M1415,"",N1405-データ!M1415)</f>
        <v/>
      </c>
    </row>
    <row r="1406" spans="1:29" x14ac:dyDescent="0.15">
      <c r="A1406">
        <v>35203</v>
      </c>
      <c r="B1406" t="s">
        <v>1860</v>
      </c>
      <c r="D1406" t="s">
        <v>1350</v>
      </c>
      <c r="E1406" s="7">
        <v>196628</v>
      </c>
      <c r="F1406" s="7">
        <v>23814.000000000004</v>
      </c>
      <c r="G1406" s="7">
        <v>162067</v>
      </c>
      <c r="H1406" s="7">
        <v>15830</v>
      </c>
      <c r="I1406" s="8">
        <v>-0.33526497018560508</v>
      </c>
      <c r="J1406" s="7">
        <v>196628</v>
      </c>
      <c r="K1406" s="7">
        <v>23814.000000000004</v>
      </c>
      <c r="L1406" s="7">
        <v>157760.32246800209</v>
      </c>
      <c r="M1406" s="7">
        <v>15100.695772726929</v>
      </c>
      <c r="N1406" s="8">
        <v>-0.36588999022730628</v>
      </c>
      <c r="P1406" s="9" t="str">
        <f>IF(A1406=データ!A1416,"","●")</f>
        <v/>
      </c>
      <c r="Q1406" s="9" t="str">
        <f>IF(B1406=データ!B1416,"","●")</f>
        <v/>
      </c>
      <c r="R1406" s="9" t="e">
        <f>IF(C1406=データ!#REF!,"","●")</f>
        <v>#REF!</v>
      </c>
      <c r="S1406" s="9" t="e">
        <f>IF(D1406=データ!#REF!,"","●")</f>
        <v>#REF!</v>
      </c>
      <c r="T1406" s="10" t="str">
        <f>IF(E1406=データ!D1416,"",E1406-データ!D1416)</f>
        <v/>
      </c>
      <c r="U1406" s="10" t="str">
        <f>IF(F1406=データ!E1416,"",F1406-データ!E1416)</f>
        <v/>
      </c>
      <c r="V1406" s="10" t="str">
        <f>IF(G1406=データ!F1416,"",G1406-データ!F1416)</f>
        <v/>
      </c>
      <c r="W1406" s="10" t="str">
        <f>IF(H1406=データ!G1416,"",H1406-データ!G1416)</f>
        <v/>
      </c>
      <c r="X1406" s="10" t="str">
        <f>IF(I1406=データ!H1416,"",I1406-データ!H1416)</f>
        <v/>
      </c>
      <c r="Y1406" s="10" t="str">
        <f>IF(J1406=データ!I1416,"",J1406-データ!I1416)</f>
        <v/>
      </c>
      <c r="Z1406" s="10" t="str">
        <f>IF(K1406=データ!J1416,"",K1406-データ!J1416)</f>
        <v/>
      </c>
      <c r="AA1406" s="10" t="str">
        <f>IF(L1406=データ!K1416,"",L1406-データ!K1416)</f>
        <v/>
      </c>
      <c r="AB1406" s="10" t="str">
        <f>IF(M1406=データ!L1416,"",M1406-データ!L1416)</f>
        <v/>
      </c>
      <c r="AC1406" s="10" t="str">
        <f>IF(N1406=データ!M1416,"",N1406-データ!M1416)</f>
        <v/>
      </c>
    </row>
    <row r="1407" spans="1:29" x14ac:dyDescent="0.15">
      <c r="A1407">
        <v>35204</v>
      </c>
      <c r="B1407" t="s">
        <v>1860</v>
      </c>
      <c r="D1407" t="s">
        <v>1351</v>
      </c>
      <c r="E1407" s="7">
        <v>53747</v>
      </c>
      <c r="F1407" s="7">
        <v>4421</v>
      </c>
      <c r="G1407" s="7">
        <v>29866</v>
      </c>
      <c r="H1407" s="7">
        <v>2110</v>
      </c>
      <c r="I1407" s="8">
        <v>-0.52273241348111288</v>
      </c>
      <c r="J1407" s="7">
        <v>53747</v>
      </c>
      <c r="K1407" s="7">
        <v>4421</v>
      </c>
      <c r="L1407" s="7">
        <v>27253.639895037726</v>
      </c>
      <c r="M1407" s="7">
        <v>1502.8586951185043</v>
      </c>
      <c r="N1407" s="8">
        <v>-0.66006362924259121</v>
      </c>
      <c r="P1407" s="9" t="str">
        <f>IF(A1407=データ!A1417,"","●")</f>
        <v/>
      </c>
      <c r="Q1407" s="9" t="str">
        <f>IF(B1407=データ!B1417,"","●")</f>
        <v/>
      </c>
      <c r="R1407" s="9" t="e">
        <f>IF(C1407=データ!#REF!,"","●")</f>
        <v>#REF!</v>
      </c>
      <c r="S1407" s="9" t="e">
        <f>IF(D1407=データ!#REF!,"","●")</f>
        <v>#REF!</v>
      </c>
      <c r="T1407" s="10" t="str">
        <f>IF(E1407=データ!D1417,"",E1407-データ!D1417)</f>
        <v/>
      </c>
      <c r="U1407" s="10" t="str">
        <f>IF(F1407=データ!E1417,"",F1407-データ!E1417)</f>
        <v/>
      </c>
      <c r="V1407" s="10" t="str">
        <f>IF(G1407=データ!F1417,"",G1407-データ!F1417)</f>
        <v/>
      </c>
      <c r="W1407" s="10" t="str">
        <f>IF(H1407=データ!G1417,"",H1407-データ!G1417)</f>
        <v/>
      </c>
      <c r="X1407" s="10" t="str">
        <f>IF(I1407=データ!H1417,"",I1407-データ!H1417)</f>
        <v/>
      </c>
      <c r="Y1407" s="10" t="str">
        <f>IF(J1407=データ!I1417,"",J1407-データ!I1417)</f>
        <v/>
      </c>
      <c r="Z1407" s="10" t="str">
        <f>IF(K1407=データ!J1417,"",K1407-データ!J1417)</f>
        <v/>
      </c>
      <c r="AA1407" s="10" t="str">
        <f>IF(L1407=データ!K1417,"",L1407-データ!K1417)</f>
        <v/>
      </c>
      <c r="AB1407" s="10" t="str">
        <f>IF(M1407=データ!L1417,"",M1407-データ!L1417)</f>
        <v/>
      </c>
      <c r="AC1407" s="10" t="str">
        <f>IF(N1407=データ!M1417,"",N1407-データ!M1417)</f>
        <v/>
      </c>
    </row>
    <row r="1408" spans="1:29" x14ac:dyDescent="0.15">
      <c r="A1408">
        <v>35206</v>
      </c>
      <c r="B1408" t="s">
        <v>1860</v>
      </c>
      <c r="D1408" t="s">
        <v>1352</v>
      </c>
      <c r="E1408" s="7">
        <v>116611</v>
      </c>
      <c r="F1408" s="7">
        <v>13071</v>
      </c>
      <c r="G1408" s="7">
        <v>97837</v>
      </c>
      <c r="H1408" s="7">
        <v>9457</v>
      </c>
      <c r="I1408" s="8">
        <v>-0.27648993956085988</v>
      </c>
      <c r="J1408" s="7">
        <v>116611</v>
      </c>
      <c r="K1408" s="7">
        <v>13071</v>
      </c>
      <c r="L1408" s="7">
        <v>97375.41872922497</v>
      </c>
      <c r="M1408" s="7">
        <v>9274.1473718087909</v>
      </c>
      <c r="N1408" s="8">
        <v>-0.29047912387661301</v>
      </c>
      <c r="P1408" s="9" t="str">
        <f>IF(A1408=データ!A1418,"","●")</f>
        <v/>
      </c>
      <c r="Q1408" s="9" t="str">
        <f>IF(B1408=データ!B1418,"","●")</f>
        <v/>
      </c>
      <c r="R1408" s="9" t="e">
        <f>IF(C1408=データ!#REF!,"","●")</f>
        <v>#REF!</v>
      </c>
      <c r="S1408" s="9" t="e">
        <f>IF(D1408=データ!#REF!,"","●")</f>
        <v>#REF!</v>
      </c>
      <c r="T1408" s="10" t="str">
        <f>IF(E1408=データ!D1418,"",E1408-データ!D1418)</f>
        <v/>
      </c>
      <c r="U1408" s="10" t="str">
        <f>IF(F1408=データ!E1418,"",F1408-データ!E1418)</f>
        <v/>
      </c>
      <c r="V1408" s="10" t="str">
        <f>IF(G1408=データ!F1418,"",G1408-データ!F1418)</f>
        <v/>
      </c>
      <c r="W1408" s="10" t="str">
        <f>IF(H1408=データ!G1418,"",H1408-データ!G1418)</f>
        <v/>
      </c>
      <c r="X1408" s="10" t="str">
        <f>IF(I1408=データ!H1418,"",I1408-データ!H1418)</f>
        <v/>
      </c>
      <c r="Y1408" s="10" t="str">
        <f>IF(J1408=データ!I1418,"",J1408-データ!I1418)</f>
        <v/>
      </c>
      <c r="Z1408" s="10" t="str">
        <f>IF(K1408=データ!J1418,"",K1408-データ!J1418)</f>
        <v/>
      </c>
      <c r="AA1408" s="10" t="str">
        <f>IF(L1408=データ!K1418,"",L1408-データ!K1418)</f>
        <v/>
      </c>
      <c r="AB1408" s="10" t="str">
        <f>IF(M1408=データ!L1418,"",M1408-データ!L1418)</f>
        <v/>
      </c>
      <c r="AC1408" s="10" t="str">
        <f>IF(N1408=データ!M1418,"",N1408-データ!M1418)</f>
        <v/>
      </c>
    </row>
    <row r="1409" spans="1:29" x14ac:dyDescent="0.15">
      <c r="A1409">
        <v>35207</v>
      </c>
      <c r="B1409" t="s">
        <v>1860</v>
      </c>
      <c r="D1409" t="s">
        <v>1353</v>
      </c>
      <c r="E1409" s="7">
        <v>55012</v>
      </c>
      <c r="F1409" s="7">
        <v>6405.9999999999991</v>
      </c>
      <c r="G1409" s="7">
        <v>50038</v>
      </c>
      <c r="H1409" s="7">
        <v>5215</v>
      </c>
      <c r="I1409" s="8">
        <v>-0.18591945051514203</v>
      </c>
      <c r="J1409" s="7">
        <v>55012</v>
      </c>
      <c r="K1409" s="7">
        <v>6405.9999999999991</v>
      </c>
      <c r="L1409" s="7">
        <v>50529.217104463438</v>
      </c>
      <c r="M1409" s="7">
        <v>5117.4921657554114</v>
      </c>
      <c r="N1409" s="8">
        <v>-0.20114077961982324</v>
      </c>
      <c r="P1409" s="9" t="str">
        <f>IF(A1409=データ!A1419,"","●")</f>
        <v/>
      </c>
      <c r="Q1409" s="9" t="str">
        <f>IF(B1409=データ!B1419,"","●")</f>
        <v/>
      </c>
      <c r="R1409" s="9" t="e">
        <f>IF(C1409=データ!#REF!,"","●")</f>
        <v>#REF!</v>
      </c>
      <c r="S1409" s="9" t="e">
        <f>IF(D1409=データ!#REF!,"","●")</f>
        <v>#REF!</v>
      </c>
      <c r="T1409" s="10" t="str">
        <f>IF(E1409=データ!D1419,"",E1409-データ!D1419)</f>
        <v/>
      </c>
      <c r="U1409" s="10" t="str">
        <f>IF(F1409=データ!E1419,"",F1409-データ!E1419)</f>
        <v/>
      </c>
      <c r="V1409" s="10" t="str">
        <f>IF(G1409=データ!F1419,"",G1409-データ!F1419)</f>
        <v/>
      </c>
      <c r="W1409" s="10" t="str">
        <f>IF(H1409=データ!G1419,"",H1409-データ!G1419)</f>
        <v/>
      </c>
      <c r="X1409" s="10" t="str">
        <f>IF(I1409=データ!H1419,"",I1409-データ!H1419)</f>
        <v/>
      </c>
      <c r="Y1409" s="10" t="str">
        <f>IF(J1409=データ!I1419,"",J1409-データ!I1419)</f>
        <v/>
      </c>
      <c r="Z1409" s="10" t="str">
        <f>IF(K1409=データ!J1419,"",K1409-データ!J1419)</f>
        <v/>
      </c>
      <c r="AA1409" s="10" t="str">
        <f>IF(L1409=データ!K1419,"",L1409-データ!K1419)</f>
        <v/>
      </c>
      <c r="AB1409" s="10" t="str">
        <f>IF(M1409=データ!L1419,"",M1409-データ!L1419)</f>
        <v/>
      </c>
      <c r="AC1409" s="10" t="str">
        <f>IF(N1409=データ!M1419,"",N1409-データ!M1419)</f>
        <v/>
      </c>
    </row>
    <row r="1410" spans="1:29" x14ac:dyDescent="0.15">
      <c r="A1410">
        <v>35208</v>
      </c>
      <c r="B1410" t="s">
        <v>1860</v>
      </c>
      <c r="D1410" t="s">
        <v>1354</v>
      </c>
      <c r="E1410" s="7">
        <v>143857</v>
      </c>
      <c r="F1410" s="7">
        <v>14807.999999999998</v>
      </c>
      <c r="G1410" s="7">
        <v>100673</v>
      </c>
      <c r="H1410" s="7">
        <v>9115</v>
      </c>
      <c r="I1410" s="8">
        <v>-0.38445434900054021</v>
      </c>
      <c r="J1410" s="7">
        <v>143857</v>
      </c>
      <c r="K1410" s="7">
        <v>14807.999999999998</v>
      </c>
      <c r="L1410" s="7">
        <v>94653.20744258698</v>
      </c>
      <c r="M1410" s="7">
        <v>8087.232144601272</v>
      </c>
      <c r="N1410" s="8">
        <v>-0.45386060611822854</v>
      </c>
      <c r="P1410" s="9" t="str">
        <f>IF(A1410=データ!A1420,"","●")</f>
        <v/>
      </c>
      <c r="Q1410" s="9" t="str">
        <f>IF(B1410=データ!B1420,"","●")</f>
        <v/>
      </c>
      <c r="R1410" s="9" t="e">
        <f>IF(C1410=データ!#REF!,"","●")</f>
        <v>#REF!</v>
      </c>
      <c r="S1410" s="9" t="e">
        <f>IF(D1410=データ!#REF!,"","●")</f>
        <v>#REF!</v>
      </c>
      <c r="T1410" s="10" t="str">
        <f>IF(E1410=データ!D1420,"",E1410-データ!D1420)</f>
        <v/>
      </c>
      <c r="U1410" s="10" t="str">
        <f>IF(F1410=データ!E1420,"",F1410-データ!E1420)</f>
        <v/>
      </c>
      <c r="V1410" s="10" t="str">
        <f>IF(G1410=データ!F1420,"",G1410-データ!F1420)</f>
        <v/>
      </c>
      <c r="W1410" s="10" t="str">
        <f>IF(H1410=データ!G1420,"",H1410-データ!G1420)</f>
        <v/>
      </c>
      <c r="X1410" s="10" t="str">
        <f>IF(I1410=データ!H1420,"",I1410-データ!H1420)</f>
        <v/>
      </c>
      <c r="Y1410" s="10" t="str">
        <f>IF(J1410=データ!I1420,"",J1410-データ!I1420)</f>
        <v/>
      </c>
      <c r="Z1410" s="10" t="str">
        <f>IF(K1410=データ!J1420,"",K1410-データ!J1420)</f>
        <v/>
      </c>
      <c r="AA1410" s="10" t="str">
        <f>IF(L1410=データ!K1420,"",L1410-データ!K1420)</f>
        <v/>
      </c>
      <c r="AB1410" s="10" t="str">
        <f>IF(M1410=データ!L1420,"",M1410-データ!L1420)</f>
        <v/>
      </c>
      <c r="AC1410" s="10" t="str">
        <f>IF(N1410=データ!M1420,"",N1410-データ!M1420)</f>
        <v/>
      </c>
    </row>
    <row r="1411" spans="1:29" x14ac:dyDescent="0.15">
      <c r="A1411">
        <v>35210</v>
      </c>
      <c r="B1411" t="s">
        <v>1860</v>
      </c>
      <c r="D1411" t="s">
        <v>1355</v>
      </c>
      <c r="E1411" s="7">
        <v>53004</v>
      </c>
      <c r="F1411" s="7">
        <v>5291</v>
      </c>
      <c r="G1411" s="7">
        <v>39021</v>
      </c>
      <c r="H1411" s="7">
        <v>3393</v>
      </c>
      <c r="I1411" s="8">
        <v>-0.35872235872235869</v>
      </c>
      <c r="J1411" s="7">
        <v>53004</v>
      </c>
      <c r="K1411" s="7">
        <v>5291</v>
      </c>
      <c r="L1411" s="7">
        <v>37358.103325500095</v>
      </c>
      <c r="M1411" s="7">
        <v>2828.7469968519495</v>
      </c>
      <c r="N1411" s="8">
        <v>-0.46536628296126448</v>
      </c>
      <c r="P1411" s="9" t="str">
        <f>IF(A1411=データ!A1421,"","●")</f>
        <v/>
      </c>
      <c r="Q1411" s="9" t="str">
        <f>IF(B1411=データ!B1421,"","●")</f>
        <v/>
      </c>
      <c r="R1411" s="9" t="e">
        <f>IF(C1411=データ!#REF!,"","●")</f>
        <v>#REF!</v>
      </c>
      <c r="S1411" s="9" t="e">
        <f>IF(D1411=データ!#REF!,"","●")</f>
        <v>#REF!</v>
      </c>
      <c r="T1411" s="10" t="str">
        <f>IF(E1411=データ!D1421,"",E1411-データ!D1421)</f>
        <v/>
      </c>
      <c r="U1411" s="10" t="str">
        <f>IF(F1411=データ!E1421,"",F1411-データ!E1421)</f>
        <v/>
      </c>
      <c r="V1411" s="10" t="str">
        <f>IF(G1411=データ!F1421,"",G1411-データ!F1421)</f>
        <v/>
      </c>
      <c r="W1411" s="10" t="str">
        <f>IF(H1411=データ!G1421,"",H1411-データ!G1421)</f>
        <v/>
      </c>
      <c r="X1411" s="10" t="str">
        <f>IF(I1411=データ!H1421,"",I1411-データ!H1421)</f>
        <v/>
      </c>
      <c r="Y1411" s="10" t="str">
        <f>IF(J1411=データ!I1421,"",J1411-データ!I1421)</f>
        <v/>
      </c>
      <c r="Z1411" s="10" t="str">
        <f>IF(K1411=データ!J1421,"",K1411-データ!J1421)</f>
        <v/>
      </c>
      <c r="AA1411" s="10" t="str">
        <f>IF(L1411=データ!K1421,"",L1411-データ!K1421)</f>
        <v/>
      </c>
      <c r="AB1411" s="10" t="str">
        <f>IF(M1411=データ!L1421,"",M1411-データ!L1421)</f>
        <v/>
      </c>
      <c r="AC1411" s="10">
        <f>IF(N1411=データ!M1421,"",N1411-データ!M1421)</f>
        <v>5.5511151231257827E-17</v>
      </c>
    </row>
    <row r="1412" spans="1:29" x14ac:dyDescent="0.15">
      <c r="A1412">
        <v>35211</v>
      </c>
      <c r="B1412" t="s">
        <v>1860</v>
      </c>
      <c r="D1412" t="s">
        <v>1356</v>
      </c>
      <c r="E1412" s="7">
        <v>38349</v>
      </c>
      <c r="F1412" s="7">
        <v>3232</v>
      </c>
      <c r="G1412" s="7">
        <v>22087</v>
      </c>
      <c r="H1412" s="7">
        <v>1577</v>
      </c>
      <c r="I1412" s="8">
        <v>-0.51206683168316824</v>
      </c>
      <c r="J1412" s="7">
        <v>38349</v>
      </c>
      <c r="K1412" s="7">
        <v>3232</v>
      </c>
      <c r="L1412" s="7">
        <v>20378.062075989146</v>
      </c>
      <c r="M1412" s="7">
        <v>1205.9582751864832</v>
      </c>
      <c r="N1412" s="8">
        <v>-0.62686934554873663</v>
      </c>
      <c r="P1412" s="9" t="str">
        <f>IF(A1412=データ!A1422,"","●")</f>
        <v/>
      </c>
      <c r="Q1412" s="9" t="str">
        <f>IF(B1412=データ!B1422,"","●")</f>
        <v/>
      </c>
      <c r="R1412" s="9" t="e">
        <f>IF(C1412=データ!#REF!,"","●")</f>
        <v>#REF!</v>
      </c>
      <c r="S1412" s="9" t="e">
        <f>IF(D1412=データ!#REF!,"","●")</f>
        <v>#REF!</v>
      </c>
      <c r="T1412" s="10" t="str">
        <f>IF(E1412=データ!D1422,"",E1412-データ!D1422)</f>
        <v/>
      </c>
      <c r="U1412" s="10" t="str">
        <f>IF(F1412=データ!E1422,"",F1412-データ!E1422)</f>
        <v/>
      </c>
      <c r="V1412" s="10" t="str">
        <f>IF(G1412=データ!F1422,"",G1412-データ!F1422)</f>
        <v/>
      </c>
      <c r="W1412" s="10" t="str">
        <f>IF(H1412=データ!G1422,"",H1412-データ!G1422)</f>
        <v/>
      </c>
      <c r="X1412" s="10" t="str">
        <f>IF(I1412=データ!H1422,"",I1412-データ!H1422)</f>
        <v/>
      </c>
      <c r="Y1412" s="10" t="str">
        <f>IF(J1412=データ!I1422,"",J1412-データ!I1422)</f>
        <v/>
      </c>
      <c r="Z1412" s="10" t="str">
        <f>IF(K1412=データ!J1422,"",K1412-データ!J1422)</f>
        <v/>
      </c>
      <c r="AA1412" s="10" t="str">
        <f>IF(L1412=データ!K1422,"",L1412-データ!K1422)</f>
        <v/>
      </c>
      <c r="AB1412" s="10" t="str">
        <f>IF(M1412=データ!L1422,"",M1412-データ!L1422)</f>
        <v/>
      </c>
      <c r="AC1412" s="10" t="str">
        <f>IF(N1412=データ!M1422,"",N1412-データ!M1422)</f>
        <v/>
      </c>
    </row>
    <row r="1413" spans="1:29" x14ac:dyDescent="0.15">
      <c r="A1413">
        <v>35212</v>
      </c>
      <c r="B1413" t="s">
        <v>1860</v>
      </c>
      <c r="D1413" t="s">
        <v>1357</v>
      </c>
      <c r="E1413" s="7">
        <v>34730</v>
      </c>
      <c r="F1413" s="7">
        <v>3171</v>
      </c>
      <c r="G1413" s="7">
        <v>24059</v>
      </c>
      <c r="H1413" s="7">
        <v>1985</v>
      </c>
      <c r="I1413" s="8">
        <v>-0.37401450646483758</v>
      </c>
      <c r="J1413" s="7">
        <v>34730</v>
      </c>
      <c r="K1413" s="7">
        <v>3171</v>
      </c>
      <c r="L1413" s="7">
        <v>23433.32172984217</v>
      </c>
      <c r="M1413" s="7">
        <v>1685.8496287555558</v>
      </c>
      <c r="N1413" s="8">
        <v>-0.46835394867374458</v>
      </c>
      <c r="P1413" s="9" t="str">
        <f>IF(A1413=データ!A1423,"","●")</f>
        <v/>
      </c>
      <c r="Q1413" s="9" t="str">
        <f>IF(B1413=データ!B1423,"","●")</f>
        <v/>
      </c>
      <c r="R1413" s="9" t="e">
        <f>IF(C1413=データ!#REF!,"","●")</f>
        <v>#REF!</v>
      </c>
      <c r="S1413" s="9" t="e">
        <f>IF(D1413=データ!#REF!,"","●")</f>
        <v>#REF!</v>
      </c>
      <c r="T1413" s="10" t="str">
        <f>IF(E1413=データ!D1423,"",E1413-データ!D1423)</f>
        <v/>
      </c>
      <c r="U1413" s="10" t="str">
        <f>IF(F1413=データ!E1423,"",F1413-データ!E1423)</f>
        <v/>
      </c>
      <c r="V1413" s="10" t="str">
        <f>IF(G1413=データ!F1423,"",G1413-データ!F1423)</f>
        <v/>
      </c>
      <c r="W1413" s="10" t="str">
        <f>IF(H1413=データ!G1423,"",H1413-データ!G1423)</f>
        <v/>
      </c>
      <c r="X1413" s="10" t="str">
        <f>IF(I1413=データ!H1423,"",I1413-データ!H1423)</f>
        <v/>
      </c>
      <c r="Y1413" s="10" t="str">
        <f>IF(J1413=データ!I1423,"",J1413-データ!I1423)</f>
        <v/>
      </c>
      <c r="Z1413" s="10" t="str">
        <f>IF(K1413=データ!J1423,"",K1413-データ!J1423)</f>
        <v/>
      </c>
      <c r="AA1413" s="10" t="str">
        <f>IF(L1413=データ!K1423,"",L1413-データ!K1423)</f>
        <v/>
      </c>
      <c r="AB1413" s="10" t="str">
        <f>IF(M1413=データ!L1423,"",M1413-データ!L1423)</f>
        <v/>
      </c>
      <c r="AC1413" s="10" t="str">
        <f>IF(N1413=データ!M1423,"",N1413-データ!M1423)</f>
        <v/>
      </c>
    </row>
    <row r="1414" spans="1:29" x14ac:dyDescent="0.15">
      <c r="A1414">
        <v>35213</v>
      </c>
      <c r="B1414" t="s">
        <v>1860</v>
      </c>
      <c r="D1414" t="s">
        <v>1358</v>
      </c>
      <c r="E1414" s="7">
        <v>28630</v>
      </c>
      <c r="F1414" s="7">
        <v>2520</v>
      </c>
      <c r="G1414" s="7">
        <v>19243</v>
      </c>
      <c r="H1414" s="7">
        <v>1379</v>
      </c>
      <c r="I1414" s="8">
        <v>-0.45277777777777772</v>
      </c>
      <c r="J1414" s="7">
        <v>28630</v>
      </c>
      <c r="K1414" s="7">
        <v>2520</v>
      </c>
      <c r="L1414" s="7">
        <v>18869.869007231398</v>
      </c>
      <c r="M1414" s="7">
        <v>1165.4252983382257</v>
      </c>
      <c r="N1414" s="8">
        <v>-0.53752964351657706</v>
      </c>
      <c r="P1414" s="9" t="str">
        <f>IF(A1414=データ!A1424,"","●")</f>
        <v/>
      </c>
      <c r="Q1414" s="9" t="str">
        <f>IF(B1414=データ!B1424,"","●")</f>
        <v/>
      </c>
      <c r="R1414" s="9" t="e">
        <f>IF(C1414=データ!#REF!,"","●")</f>
        <v>#REF!</v>
      </c>
      <c r="S1414" s="9" t="e">
        <f>IF(D1414=データ!#REF!,"","●")</f>
        <v>#REF!</v>
      </c>
      <c r="T1414" s="10" t="str">
        <f>IF(E1414=データ!D1424,"",E1414-データ!D1424)</f>
        <v/>
      </c>
      <c r="U1414" s="10" t="str">
        <f>IF(F1414=データ!E1424,"",F1414-データ!E1424)</f>
        <v/>
      </c>
      <c r="V1414" s="10" t="str">
        <f>IF(G1414=データ!F1424,"",G1414-データ!F1424)</f>
        <v/>
      </c>
      <c r="W1414" s="10" t="str">
        <f>IF(H1414=データ!G1424,"",H1414-データ!G1424)</f>
        <v/>
      </c>
      <c r="X1414" s="10" t="str">
        <f>IF(I1414=データ!H1424,"",I1414-データ!H1424)</f>
        <v/>
      </c>
      <c r="Y1414" s="10" t="str">
        <f>IF(J1414=データ!I1424,"",J1414-データ!I1424)</f>
        <v/>
      </c>
      <c r="Z1414" s="10" t="str">
        <f>IF(K1414=データ!J1424,"",K1414-データ!J1424)</f>
        <v/>
      </c>
      <c r="AA1414" s="10" t="str">
        <f>IF(L1414=データ!K1424,"",L1414-データ!K1424)</f>
        <v/>
      </c>
      <c r="AB1414" s="10" t="str">
        <f>IF(M1414=データ!L1424,"",M1414-データ!L1424)</f>
        <v/>
      </c>
      <c r="AC1414" s="10" t="str">
        <f>IF(N1414=データ!M1424,"",N1414-データ!M1424)</f>
        <v/>
      </c>
    </row>
    <row r="1415" spans="1:29" x14ac:dyDescent="0.15">
      <c r="A1415">
        <v>35215</v>
      </c>
      <c r="B1415" t="s">
        <v>1860</v>
      </c>
      <c r="D1415" t="s">
        <v>1359</v>
      </c>
      <c r="E1415" s="7">
        <v>149487</v>
      </c>
      <c r="F1415" s="7">
        <v>15804</v>
      </c>
      <c r="G1415" s="7">
        <v>112771.00000000001</v>
      </c>
      <c r="H1415" s="7">
        <v>9856</v>
      </c>
      <c r="I1415" s="8">
        <v>-0.37636041508478868</v>
      </c>
      <c r="J1415" s="7">
        <v>149487</v>
      </c>
      <c r="K1415" s="7">
        <v>15804</v>
      </c>
      <c r="L1415" s="7">
        <v>108326.44220138164</v>
      </c>
      <c r="M1415" s="7">
        <v>8669.365160479756</v>
      </c>
      <c r="N1415" s="8">
        <v>-0.4514448772159102</v>
      </c>
      <c r="P1415" s="9" t="str">
        <f>IF(A1415=データ!A1425,"","●")</f>
        <v/>
      </c>
      <c r="Q1415" s="9" t="str">
        <f>IF(B1415=データ!B1425,"","●")</f>
        <v/>
      </c>
      <c r="R1415" s="9" t="e">
        <f>IF(C1415=データ!#REF!,"","●")</f>
        <v>#REF!</v>
      </c>
      <c r="S1415" s="9" t="e">
        <f>IF(D1415=データ!#REF!,"","●")</f>
        <v>#REF!</v>
      </c>
      <c r="T1415" s="10" t="str">
        <f>IF(E1415=データ!D1425,"",E1415-データ!D1425)</f>
        <v/>
      </c>
      <c r="U1415" s="10" t="str">
        <f>IF(F1415=データ!E1425,"",F1415-データ!E1425)</f>
        <v/>
      </c>
      <c r="V1415" s="10" t="str">
        <f>IF(G1415=データ!F1425,"",G1415-データ!F1425)</f>
        <v/>
      </c>
      <c r="W1415" s="10" t="str">
        <f>IF(H1415=データ!G1425,"",H1415-データ!G1425)</f>
        <v/>
      </c>
      <c r="X1415" s="10" t="str">
        <f>IF(I1415=データ!H1425,"",I1415-データ!H1425)</f>
        <v/>
      </c>
      <c r="Y1415" s="10" t="str">
        <f>IF(J1415=データ!I1425,"",J1415-データ!I1425)</f>
        <v/>
      </c>
      <c r="Z1415" s="10" t="str">
        <f>IF(K1415=データ!J1425,"",K1415-データ!J1425)</f>
        <v/>
      </c>
      <c r="AA1415" s="10" t="str">
        <f>IF(L1415=データ!K1425,"",L1415-データ!K1425)</f>
        <v/>
      </c>
      <c r="AB1415" s="10" t="str">
        <f>IF(M1415=データ!L1425,"",M1415-データ!L1425)</f>
        <v/>
      </c>
      <c r="AC1415" s="10" t="str">
        <f>IF(N1415=データ!M1425,"",N1415-データ!M1425)</f>
        <v/>
      </c>
    </row>
    <row r="1416" spans="1:29" x14ac:dyDescent="0.15">
      <c r="A1416">
        <v>35216</v>
      </c>
      <c r="B1416" t="s">
        <v>1860</v>
      </c>
      <c r="D1416" t="s">
        <v>1360</v>
      </c>
      <c r="E1416" s="7">
        <v>64550</v>
      </c>
      <c r="F1416" s="7">
        <v>6818</v>
      </c>
      <c r="G1416" s="7">
        <v>47282</v>
      </c>
      <c r="H1416" s="7">
        <v>4275</v>
      </c>
      <c r="I1416" s="8">
        <v>-0.37298327955412147</v>
      </c>
      <c r="J1416" s="7">
        <v>64550</v>
      </c>
      <c r="K1416" s="7">
        <v>6818</v>
      </c>
      <c r="L1416" s="7">
        <v>45180.947188322039</v>
      </c>
      <c r="M1416" s="7">
        <v>3764.6595084712753</v>
      </c>
      <c r="N1416" s="8">
        <v>-0.44783521436326268</v>
      </c>
      <c r="P1416" s="9" t="str">
        <f>IF(A1416=データ!A1426,"","●")</f>
        <v/>
      </c>
      <c r="Q1416" s="9" t="str">
        <f>IF(B1416=データ!B1426,"","●")</f>
        <v/>
      </c>
      <c r="R1416" s="9" t="e">
        <f>IF(C1416=データ!#REF!,"","●")</f>
        <v>#REF!</v>
      </c>
      <c r="S1416" s="9" t="e">
        <f>IF(D1416=データ!#REF!,"","●")</f>
        <v>#REF!</v>
      </c>
      <c r="T1416" s="10" t="str">
        <f>IF(E1416=データ!D1426,"",E1416-データ!D1426)</f>
        <v/>
      </c>
      <c r="U1416" s="10" t="str">
        <f>IF(F1416=データ!E1426,"",F1416-データ!E1426)</f>
        <v/>
      </c>
      <c r="V1416" s="10" t="str">
        <f>IF(G1416=データ!F1426,"",G1416-データ!F1426)</f>
        <v/>
      </c>
      <c r="W1416" s="10" t="str">
        <f>IF(H1416=データ!G1426,"",H1416-データ!G1426)</f>
        <v/>
      </c>
      <c r="X1416" s="10" t="str">
        <f>IF(I1416=データ!H1426,"",I1416-データ!H1426)</f>
        <v/>
      </c>
      <c r="Y1416" s="10" t="str">
        <f>IF(J1416=データ!I1426,"",J1416-データ!I1426)</f>
        <v/>
      </c>
      <c r="Z1416" s="10" t="str">
        <f>IF(K1416=データ!J1426,"",K1416-データ!J1426)</f>
        <v/>
      </c>
      <c r="AA1416" s="10" t="str">
        <f>IF(L1416=データ!K1426,"",L1416-データ!K1426)</f>
        <v/>
      </c>
      <c r="AB1416" s="10" t="str">
        <f>IF(M1416=データ!L1426,"",M1416-データ!L1426)</f>
        <v/>
      </c>
      <c r="AC1416" s="10" t="str">
        <f>IF(N1416=データ!M1426,"",N1416-データ!M1426)</f>
        <v/>
      </c>
    </row>
    <row r="1417" spans="1:29" x14ac:dyDescent="0.15">
      <c r="A1417">
        <v>35305</v>
      </c>
      <c r="B1417" t="s">
        <v>1860</v>
      </c>
      <c r="D1417" t="s">
        <v>1361</v>
      </c>
      <c r="E1417" s="7">
        <v>19084</v>
      </c>
      <c r="F1417" s="7">
        <v>1116</v>
      </c>
      <c r="G1417" s="7">
        <v>8498</v>
      </c>
      <c r="H1417">
        <v>436</v>
      </c>
      <c r="I1417" s="8">
        <v>-0.60931899641577059</v>
      </c>
      <c r="J1417" s="7">
        <v>19084</v>
      </c>
      <c r="K1417" s="7">
        <v>1116</v>
      </c>
      <c r="L1417" s="7">
        <v>8029.9746022554154</v>
      </c>
      <c r="M1417">
        <v>271.23809097816593</v>
      </c>
      <c r="N1417" s="8">
        <v>-0.7569551156109624</v>
      </c>
      <c r="P1417" s="9" t="str">
        <f>IF(A1417=データ!A1427,"","●")</f>
        <v/>
      </c>
      <c r="Q1417" s="9" t="str">
        <f>IF(B1417=データ!B1427,"","●")</f>
        <v/>
      </c>
      <c r="R1417" s="9" t="e">
        <f>IF(C1417=データ!#REF!,"","●")</f>
        <v>#REF!</v>
      </c>
      <c r="S1417" s="9" t="e">
        <f>IF(D1417=データ!#REF!,"","●")</f>
        <v>#REF!</v>
      </c>
      <c r="T1417" s="10" t="str">
        <f>IF(E1417=データ!D1427,"",E1417-データ!D1427)</f>
        <v/>
      </c>
      <c r="U1417" s="10" t="str">
        <f>IF(F1417=データ!E1427,"",F1417-データ!E1427)</f>
        <v/>
      </c>
      <c r="V1417" s="10" t="str">
        <f>IF(G1417=データ!F1427,"",G1417-データ!F1427)</f>
        <v/>
      </c>
      <c r="W1417" s="10" t="str">
        <f>IF(H1417=データ!G1427,"",H1417-データ!G1427)</f>
        <v/>
      </c>
      <c r="X1417" s="10" t="str">
        <f>IF(I1417=データ!H1427,"",I1417-データ!H1427)</f>
        <v/>
      </c>
      <c r="Y1417" s="10" t="str">
        <f>IF(J1417=データ!I1427,"",J1417-データ!I1427)</f>
        <v/>
      </c>
      <c r="Z1417" s="10" t="str">
        <f>IF(K1417=データ!J1427,"",K1417-データ!J1427)</f>
        <v/>
      </c>
      <c r="AA1417" s="10" t="str">
        <f>IF(L1417=データ!K1427,"",L1417-データ!K1427)</f>
        <v/>
      </c>
      <c r="AB1417" s="10" t="str">
        <f>IF(M1417=データ!L1427,"",M1417-データ!L1427)</f>
        <v/>
      </c>
      <c r="AC1417" s="10" t="str">
        <f>IF(N1417=データ!M1427,"",N1417-データ!M1427)</f>
        <v/>
      </c>
    </row>
    <row r="1418" spans="1:29" x14ac:dyDescent="0.15">
      <c r="A1418">
        <v>35321</v>
      </c>
      <c r="B1418" t="s">
        <v>1860</v>
      </c>
      <c r="D1418" t="s">
        <v>1362</v>
      </c>
      <c r="E1418" s="7">
        <v>6378</v>
      </c>
      <c r="F1418">
        <v>722</v>
      </c>
      <c r="G1418" s="7">
        <v>5523</v>
      </c>
      <c r="H1418">
        <v>582</v>
      </c>
      <c r="I1418" s="8">
        <v>-0.19390581717451527</v>
      </c>
      <c r="J1418" s="7">
        <v>6378</v>
      </c>
      <c r="K1418">
        <v>722</v>
      </c>
      <c r="L1418" s="7">
        <v>5123.4316359966388</v>
      </c>
      <c r="M1418">
        <v>517.57886953344746</v>
      </c>
      <c r="N1418" s="8">
        <v>-0.28313175964896475</v>
      </c>
      <c r="P1418" s="9" t="str">
        <f>IF(A1418=データ!A1428,"","●")</f>
        <v/>
      </c>
      <c r="Q1418" s="9" t="str">
        <f>IF(B1418=データ!B1428,"","●")</f>
        <v/>
      </c>
      <c r="R1418" s="9" t="e">
        <f>IF(C1418=データ!#REF!,"","●")</f>
        <v>#REF!</v>
      </c>
      <c r="S1418" s="9" t="e">
        <f>IF(D1418=データ!#REF!,"","●")</f>
        <v>#REF!</v>
      </c>
      <c r="T1418" s="10" t="str">
        <f>IF(E1418=データ!D1428,"",E1418-データ!D1428)</f>
        <v/>
      </c>
      <c r="U1418" s="10" t="str">
        <f>IF(F1418=データ!E1428,"",F1418-データ!E1428)</f>
        <v/>
      </c>
      <c r="V1418" s="10" t="str">
        <f>IF(G1418=データ!F1428,"",G1418-データ!F1428)</f>
        <v/>
      </c>
      <c r="W1418" s="10" t="str">
        <f>IF(H1418=データ!G1428,"",H1418-データ!G1428)</f>
        <v/>
      </c>
      <c r="X1418" s="10" t="str">
        <f>IF(I1418=データ!H1428,"",I1418-データ!H1428)</f>
        <v/>
      </c>
      <c r="Y1418" s="10" t="str">
        <f>IF(J1418=データ!I1428,"",J1418-データ!I1428)</f>
        <v/>
      </c>
      <c r="Z1418" s="10" t="str">
        <f>IF(K1418=データ!J1428,"",K1418-データ!J1428)</f>
        <v/>
      </c>
      <c r="AA1418" s="10" t="str">
        <f>IF(L1418=データ!K1428,"",L1418-データ!K1428)</f>
        <v/>
      </c>
      <c r="AB1418" s="10" t="str">
        <f>IF(M1418=データ!L1428,"",M1418-データ!L1428)</f>
        <v/>
      </c>
      <c r="AC1418" s="10" t="str">
        <f>IF(N1418=データ!M1428,"",N1418-データ!M1428)</f>
        <v/>
      </c>
    </row>
    <row r="1419" spans="1:29" x14ac:dyDescent="0.15">
      <c r="A1419">
        <v>35341</v>
      </c>
      <c r="B1419" t="s">
        <v>1860</v>
      </c>
      <c r="D1419" t="s">
        <v>1363</v>
      </c>
      <c r="E1419" s="7">
        <v>3332</v>
      </c>
      <c r="F1419">
        <v>176</v>
      </c>
      <c r="G1419" s="7">
        <v>1388</v>
      </c>
      <c r="H1419">
        <v>92</v>
      </c>
      <c r="I1419" s="8">
        <v>-0.47727272727272729</v>
      </c>
      <c r="J1419" s="7">
        <v>3332</v>
      </c>
      <c r="K1419">
        <v>176</v>
      </c>
      <c r="L1419" s="7">
        <v>1275.4321801096066</v>
      </c>
      <c r="M1419">
        <v>72.918484627274182</v>
      </c>
      <c r="N1419" s="8">
        <v>-0.58569042825412398</v>
      </c>
      <c r="P1419" s="9" t="str">
        <f>IF(A1419=データ!A1429,"","●")</f>
        <v/>
      </c>
      <c r="Q1419" s="9" t="str">
        <f>IF(B1419=データ!B1429,"","●")</f>
        <v/>
      </c>
      <c r="R1419" s="9" t="e">
        <f>IF(C1419=データ!#REF!,"","●")</f>
        <v>#REF!</v>
      </c>
      <c r="S1419" s="9" t="e">
        <f>IF(D1419=データ!#REF!,"","●")</f>
        <v>#REF!</v>
      </c>
      <c r="T1419" s="10" t="str">
        <f>IF(E1419=データ!D1429,"",E1419-データ!D1429)</f>
        <v/>
      </c>
      <c r="U1419" s="10" t="str">
        <f>IF(F1419=データ!E1429,"",F1419-データ!E1429)</f>
        <v/>
      </c>
      <c r="V1419" s="10" t="str">
        <f>IF(G1419=データ!F1429,"",G1419-データ!F1429)</f>
        <v/>
      </c>
      <c r="W1419" s="10" t="str">
        <f>IF(H1419=データ!G1429,"",H1419-データ!G1429)</f>
        <v/>
      </c>
      <c r="X1419" s="10" t="str">
        <f>IF(I1419=データ!H1429,"",I1419-データ!H1429)</f>
        <v/>
      </c>
      <c r="Y1419" s="10" t="str">
        <f>IF(J1419=データ!I1429,"",J1419-データ!I1429)</f>
        <v/>
      </c>
      <c r="Z1419" s="10" t="str">
        <f>IF(K1419=データ!J1429,"",K1419-データ!J1429)</f>
        <v/>
      </c>
      <c r="AA1419" s="10" t="str">
        <f>IF(L1419=データ!K1429,"",L1419-データ!K1429)</f>
        <v/>
      </c>
      <c r="AB1419" s="10" t="str">
        <f>IF(M1419=データ!L1429,"",M1419-データ!L1429)</f>
        <v/>
      </c>
      <c r="AC1419" s="10" t="str">
        <f>IF(N1419=データ!M1429,"",N1419-データ!M1429)</f>
        <v/>
      </c>
    </row>
    <row r="1420" spans="1:29" x14ac:dyDescent="0.15">
      <c r="A1420">
        <v>35343</v>
      </c>
      <c r="B1420" t="s">
        <v>1860</v>
      </c>
      <c r="D1420" t="s">
        <v>1364</v>
      </c>
      <c r="E1420" s="7">
        <v>15986</v>
      </c>
      <c r="F1420" s="7">
        <v>1623</v>
      </c>
      <c r="G1420" s="7">
        <v>11897</v>
      </c>
      <c r="H1420" s="7">
        <v>1074</v>
      </c>
      <c r="I1420" s="8">
        <v>-0.33826247689463951</v>
      </c>
      <c r="J1420" s="7">
        <v>15986</v>
      </c>
      <c r="K1420" s="7">
        <v>1623</v>
      </c>
      <c r="L1420" s="7">
        <v>11483.253108332761</v>
      </c>
      <c r="M1420">
        <v>910.68637305362699</v>
      </c>
      <c r="N1420" s="8">
        <v>-0.43888701598667468</v>
      </c>
      <c r="P1420" s="9" t="str">
        <f>IF(A1420=データ!A1430,"","●")</f>
        <v/>
      </c>
      <c r="Q1420" s="9" t="str">
        <f>IF(B1420=データ!B1430,"","●")</f>
        <v/>
      </c>
      <c r="R1420" s="9" t="e">
        <f>IF(C1420=データ!#REF!,"","●")</f>
        <v>#REF!</v>
      </c>
      <c r="S1420" s="9" t="e">
        <f>IF(D1420=データ!#REF!,"","●")</f>
        <v>#REF!</v>
      </c>
      <c r="T1420" s="10" t="str">
        <f>IF(E1420=データ!D1430,"",E1420-データ!D1430)</f>
        <v/>
      </c>
      <c r="U1420" s="10" t="str">
        <f>IF(F1420=データ!E1430,"",F1420-データ!E1430)</f>
        <v/>
      </c>
      <c r="V1420" s="10" t="str">
        <f>IF(G1420=データ!F1430,"",G1420-データ!F1430)</f>
        <v/>
      </c>
      <c r="W1420" s="10" t="str">
        <f>IF(H1420=データ!G1430,"",H1420-データ!G1430)</f>
        <v/>
      </c>
      <c r="X1420" s="10" t="str">
        <f>IF(I1420=データ!H1430,"",I1420-データ!H1430)</f>
        <v/>
      </c>
      <c r="Y1420" s="10" t="str">
        <f>IF(J1420=データ!I1430,"",J1420-データ!I1430)</f>
        <v/>
      </c>
      <c r="Z1420" s="10" t="str">
        <f>IF(K1420=データ!J1430,"",K1420-データ!J1430)</f>
        <v/>
      </c>
      <c r="AA1420" s="10" t="str">
        <f>IF(L1420=データ!K1430,"",L1420-データ!K1430)</f>
        <v/>
      </c>
      <c r="AB1420" s="10" t="str">
        <f>IF(M1420=データ!L1430,"",M1420-データ!L1430)</f>
        <v/>
      </c>
      <c r="AC1420" s="10" t="str">
        <f>IF(N1420=データ!M1430,"",N1420-データ!M1430)</f>
        <v/>
      </c>
    </row>
    <row r="1421" spans="1:29" x14ac:dyDescent="0.15">
      <c r="A1421">
        <v>35344</v>
      </c>
      <c r="B1421" t="s">
        <v>1860</v>
      </c>
      <c r="D1421" t="s">
        <v>1365</v>
      </c>
      <c r="E1421" s="7">
        <v>13491</v>
      </c>
      <c r="F1421" s="7">
        <v>1184</v>
      </c>
      <c r="G1421" s="7">
        <v>9651</v>
      </c>
      <c r="H1421">
        <v>685</v>
      </c>
      <c r="I1421" s="8">
        <v>-0.42145270270270274</v>
      </c>
      <c r="J1421" s="7">
        <v>13491</v>
      </c>
      <c r="K1421" s="7">
        <v>1184</v>
      </c>
      <c r="L1421" s="7">
        <v>9337.439748947063</v>
      </c>
      <c r="M1421">
        <v>536.1509077472158</v>
      </c>
      <c r="N1421" s="8">
        <v>-0.54716984142971636</v>
      </c>
      <c r="P1421" s="9" t="str">
        <f>IF(A1421=データ!A1431,"","●")</f>
        <v/>
      </c>
      <c r="Q1421" s="9" t="str">
        <f>IF(B1421=データ!B1431,"","●")</f>
        <v/>
      </c>
      <c r="R1421" s="9" t="e">
        <f>IF(C1421=データ!#REF!,"","●")</f>
        <v>#REF!</v>
      </c>
      <c r="S1421" s="9" t="e">
        <f>IF(D1421=データ!#REF!,"","●")</f>
        <v>#REF!</v>
      </c>
      <c r="T1421" s="10" t="str">
        <f>IF(E1421=データ!D1431,"",E1421-データ!D1431)</f>
        <v/>
      </c>
      <c r="U1421" s="10" t="str">
        <f>IF(F1421=データ!E1431,"",F1421-データ!E1431)</f>
        <v/>
      </c>
      <c r="V1421" s="10" t="str">
        <f>IF(G1421=データ!F1431,"",G1421-データ!F1431)</f>
        <v/>
      </c>
      <c r="W1421" s="10" t="str">
        <f>IF(H1421=データ!G1431,"",H1421-データ!G1431)</f>
        <v/>
      </c>
      <c r="X1421" s="10" t="str">
        <f>IF(I1421=データ!H1431,"",I1421-データ!H1431)</f>
        <v/>
      </c>
      <c r="Y1421" s="10" t="str">
        <f>IF(J1421=データ!I1431,"",J1421-データ!I1431)</f>
        <v/>
      </c>
      <c r="Z1421" s="10" t="str">
        <f>IF(K1421=データ!J1431,"",K1421-データ!J1431)</f>
        <v/>
      </c>
      <c r="AA1421" s="10" t="str">
        <f>IF(L1421=データ!K1431,"",L1421-データ!K1431)</f>
        <v/>
      </c>
      <c r="AB1421" s="10" t="str">
        <f>IF(M1421=データ!L1431,"",M1421-データ!L1431)</f>
        <v/>
      </c>
      <c r="AC1421" s="10" t="str">
        <f>IF(N1421=データ!M1431,"",N1421-データ!M1431)</f>
        <v/>
      </c>
    </row>
    <row r="1422" spans="1:29" x14ac:dyDescent="0.15">
      <c r="A1422">
        <v>35502</v>
      </c>
      <c r="B1422" t="s">
        <v>1860</v>
      </c>
      <c r="D1422" t="s">
        <v>1366</v>
      </c>
      <c r="E1422" s="7">
        <v>3743</v>
      </c>
      <c r="F1422">
        <v>224</v>
      </c>
      <c r="G1422" s="7">
        <v>1707</v>
      </c>
      <c r="H1422">
        <v>104</v>
      </c>
      <c r="I1422" s="8">
        <v>-0.5357142857142857</v>
      </c>
      <c r="J1422" s="7">
        <v>3743</v>
      </c>
      <c r="K1422">
        <v>224</v>
      </c>
      <c r="L1422" s="7">
        <v>1594.2716220606219</v>
      </c>
      <c r="M1422">
        <v>62.360043530030644</v>
      </c>
      <c r="N1422" s="8">
        <v>-0.72160694852664897</v>
      </c>
      <c r="P1422" s="9" t="str">
        <f>IF(A1422=データ!A1432,"","●")</f>
        <v/>
      </c>
      <c r="Q1422" s="9" t="str">
        <f>IF(B1422=データ!B1432,"","●")</f>
        <v/>
      </c>
      <c r="R1422" s="9" t="e">
        <f>IF(C1422=データ!#REF!,"","●")</f>
        <v>#REF!</v>
      </c>
      <c r="S1422" s="9" t="e">
        <f>IF(D1422=データ!#REF!,"","●")</f>
        <v>#REF!</v>
      </c>
      <c r="T1422" s="10" t="str">
        <f>IF(E1422=データ!D1432,"",E1422-データ!D1432)</f>
        <v/>
      </c>
      <c r="U1422" s="10" t="str">
        <f>IF(F1422=データ!E1432,"",F1422-データ!E1432)</f>
        <v/>
      </c>
      <c r="V1422" s="10" t="str">
        <f>IF(G1422=データ!F1432,"",G1422-データ!F1432)</f>
        <v/>
      </c>
      <c r="W1422" s="10" t="str">
        <f>IF(H1422=データ!G1432,"",H1422-データ!G1432)</f>
        <v/>
      </c>
      <c r="X1422" s="10" t="str">
        <f>IF(I1422=データ!H1432,"",I1422-データ!H1432)</f>
        <v/>
      </c>
      <c r="Y1422" s="10" t="str">
        <f>IF(J1422=データ!I1432,"",J1422-データ!I1432)</f>
        <v/>
      </c>
      <c r="Z1422" s="10" t="str">
        <f>IF(K1422=データ!J1432,"",K1422-データ!J1432)</f>
        <v/>
      </c>
      <c r="AA1422" s="10" t="str">
        <f>IF(L1422=データ!K1432,"",L1422-データ!K1432)</f>
        <v/>
      </c>
      <c r="AB1422" s="10" t="str">
        <f>IF(M1422=データ!L1432,"",M1422-データ!L1432)</f>
        <v/>
      </c>
      <c r="AC1422" s="10" t="str">
        <f>IF(N1422=データ!M1432,"",N1422-データ!M1432)</f>
        <v/>
      </c>
    </row>
    <row r="1423" spans="1:29" x14ac:dyDescent="0.15">
      <c r="A1423">
        <v>36201</v>
      </c>
      <c r="B1423" t="s">
        <v>1861</v>
      </c>
      <c r="D1423" t="s">
        <v>1367</v>
      </c>
      <c r="E1423" s="7">
        <v>264548</v>
      </c>
      <c r="F1423" s="7">
        <v>32639</v>
      </c>
      <c r="G1423" s="7">
        <v>206368</v>
      </c>
      <c r="H1423" s="7">
        <v>17818</v>
      </c>
      <c r="I1423" s="8">
        <v>-0.45408866693219763</v>
      </c>
      <c r="J1423" s="7">
        <v>264548</v>
      </c>
      <c r="K1423" s="7">
        <v>32639</v>
      </c>
      <c r="L1423" s="7">
        <v>201642.64797427825</v>
      </c>
      <c r="M1423" s="7">
        <v>16613.897097975183</v>
      </c>
      <c r="N1423" s="8">
        <v>-0.49098020472516979</v>
      </c>
      <c r="P1423" s="9" t="str">
        <f>IF(A1423=データ!A1433,"","●")</f>
        <v/>
      </c>
      <c r="Q1423" s="9" t="str">
        <f>IF(B1423=データ!B1433,"","●")</f>
        <v/>
      </c>
      <c r="R1423" s="9" t="e">
        <f>IF(C1423=データ!#REF!,"","●")</f>
        <v>#REF!</v>
      </c>
      <c r="S1423" s="9" t="e">
        <f>IF(D1423=データ!#REF!,"","●")</f>
        <v>#REF!</v>
      </c>
      <c r="T1423" s="10" t="str">
        <f>IF(E1423=データ!D1433,"",E1423-データ!D1433)</f>
        <v/>
      </c>
      <c r="U1423" s="10" t="str">
        <f>IF(F1423=データ!E1433,"",F1423-データ!E1433)</f>
        <v/>
      </c>
      <c r="V1423" s="10" t="str">
        <f>IF(G1423=データ!F1433,"",G1423-データ!F1433)</f>
        <v/>
      </c>
      <c r="W1423" s="10" t="str">
        <f>IF(H1423=データ!G1433,"",H1423-データ!G1433)</f>
        <v/>
      </c>
      <c r="X1423" s="10" t="str">
        <f>IF(I1423=データ!H1433,"",I1423-データ!H1433)</f>
        <v/>
      </c>
      <c r="Y1423" s="10" t="str">
        <f>IF(J1423=データ!I1433,"",J1423-データ!I1433)</f>
        <v/>
      </c>
      <c r="Z1423" s="10" t="str">
        <f>IF(K1423=データ!J1433,"",K1423-データ!J1433)</f>
        <v/>
      </c>
      <c r="AA1423" s="10" t="str">
        <f>IF(L1423=データ!K1433,"",L1423-データ!K1433)</f>
        <v/>
      </c>
      <c r="AB1423" s="10" t="str">
        <f>IF(M1423=データ!L1433,"",M1423-データ!L1433)</f>
        <v/>
      </c>
      <c r="AC1423" s="10" t="str">
        <f>IF(N1423=データ!M1433,"",N1423-データ!M1433)</f>
        <v/>
      </c>
    </row>
    <row r="1424" spans="1:29" x14ac:dyDescent="0.15">
      <c r="A1424">
        <v>36202</v>
      </c>
      <c r="B1424" t="s">
        <v>1861</v>
      </c>
      <c r="D1424" t="s">
        <v>1368</v>
      </c>
      <c r="E1424" s="7">
        <v>61513</v>
      </c>
      <c r="F1424" s="7">
        <v>6814</v>
      </c>
      <c r="G1424" s="7">
        <v>44451</v>
      </c>
      <c r="H1424" s="7">
        <v>3688</v>
      </c>
      <c r="I1424" s="8">
        <v>-0.45876137364250069</v>
      </c>
      <c r="J1424" s="7">
        <v>61513</v>
      </c>
      <c r="K1424" s="7">
        <v>6814</v>
      </c>
      <c r="L1424" s="7">
        <v>43198.730695444887</v>
      </c>
      <c r="M1424" s="7">
        <v>3434.903040547892</v>
      </c>
      <c r="N1424" s="8">
        <v>-0.49590504247902967</v>
      </c>
      <c r="P1424" s="9" t="str">
        <f>IF(A1424=データ!A1434,"","●")</f>
        <v/>
      </c>
      <c r="Q1424" s="9" t="str">
        <f>IF(B1424=データ!B1434,"","●")</f>
        <v/>
      </c>
      <c r="R1424" s="9" t="e">
        <f>IF(C1424=データ!#REF!,"","●")</f>
        <v>#REF!</v>
      </c>
      <c r="S1424" s="9" t="e">
        <f>IF(D1424=データ!#REF!,"","●")</f>
        <v>#REF!</v>
      </c>
      <c r="T1424" s="10" t="str">
        <f>IF(E1424=データ!D1434,"",E1424-データ!D1434)</f>
        <v/>
      </c>
      <c r="U1424" s="10" t="str">
        <f>IF(F1424=データ!E1434,"",F1424-データ!E1434)</f>
        <v/>
      </c>
      <c r="V1424" s="10" t="str">
        <f>IF(G1424=データ!F1434,"",G1424-データ!F1434)</f>
        <v/>
      </c>
      <c r="W1424" s="10" t="str">
        <f>IF(H1424=データ!G1434,"",H1424-データ!G1434)</f>
        <v/>
      </c>
      <c r="X1424" s="10" t="str">
        <f>IF(I1424=データ!H1434,"",I1424-データ!H1434)</f>
        <v/>
      </c>
      <c r="Y1424" s="10" t="str">
        <f>IF(J1424=データ!I1434,"",J1424-データ!I1434)</f>
        <v/>
      </c>
      <c r="Z1424" s="10" t="str">
        <f>IF(K1424=データ!J1434,"",K1424-データ!J1434)</f>
        <v/>
      </c>
      <c r="AA1424" s="10" t="str">
        <f>IF(L1424=データ!K1434,"",L1424-データ!K1434)</f>
        <v/>
      </c>
      <c r="AB1424" s="10" t="str">
        <f>IF(M1424=データ!L1434,"",M1424-データ!L1434)</f>
        <v/>
      </c>
      <c r="AC1424" s="10" t="str">
        <f>IF(N1424=データ!M1434,"",N1424-データ!M1434)</f>
        <v/>
      </c>
    </row>
    <row r="1425" spans="1:29" x14ac:dyDescent="0.15">
      <c r="A1425">
        <v>36203</v>
      </c>
      <c r="B1425" t="s">
        <v>1861</v>
      </c>
      <c r="D1425" t="s">
        <v>1369</v>
      </c>
      <c r="E1425" s="7">
        <v>40614</v>
      </c>
      <c r="F1425" s="7">
        <v>4459</v>
      </c>
      <c r="G1425" s="7">
        <v>28779</v>
      </c>
      <c r="H1425" s="7">
        <v>2506</v>
      </c>
      <c r="I1425" s="8">
        <v>-0.43799058084772369</v>
      </c>
      <c r="J1425" s="7">
        <v>40614</v>
      </c>
      <c r="K1425" s="7">
        <v>4459</v>
      </c>
      <c r="L1425" s="7">
        <v>26937.0127058906</v>
      </c>
      <c r="M1425" s="7">
        <v>2208.387065707479</v>
      </c>
      <c r="N1425" s="8">
        <v>-0.50473490340715876</v>
      </c>
      <c r="P1425" s="9" t="str">
        <f>IF(A1425=データ!A1435,"","●")</f>
        <v/>
      </c>
      <c r="Q1425" s="9" t="str">
        <f>IF(B1425=データ!B1435,"","●")</f>
        <v/>
      </c>
      <c r="R1425" s="9" t="e">
        <f>IF(C1425=データ!#REF!,"","●")</f>
        <v>#REF!</v>
      </c>
      <c r="S1425" s="9" t="e">
        <f>IF(D1425=データ!#REF!,"","●")</f>
        <v>#REF!</v>
      </c>
      <c r="T1425" s="10" t="str">
        <f>IF(E1425=データ!D1435,"",E1425-データ!D1435)</f>
        <v/>
      </c>
      <c r="U1425" s="10" t="str">
        <f>IF(F1425=データ!E1435,"",F1425-データ!E1435)</f>
        <v/>
      </c>
      <c r="V1425" s="10" t="str">
        <f>IF(G1425=データ!F1435,"",G1425-データ!F1435)</f>
        <v/>
      </c>
      <c r="W1425" s="10" t="str">
        <f>IF(H1425=データ!G1435,"",H1425-データ!G1435)</f>
        <v/>
      </c>
      <c r="X1425" s="10" t="str">
        <f>IF(I1425=データ!H1435,"",I1425-データ!H1435)</f>
        <v/>
      </c>
      <c r="Y1425" s="10" t="str">
        <f>IF(J1425=データ!I1435,"",J1425-データ!I1435)</f>
        <v/>
      </c>
      <c r="Z1425" s="10" t="str">
        <f>IF(K1425=データ!J1435,"",K1425-データ!J1435)</f>
        <v/>
      </c>
      <c r="AA1425" s="10" t="str">
        <f>IF(L1425=データ!K1435,"",L1425-データ!K1435)</f>
        <v/>
      </c>
      <c r="AB1425" s="10" t="str">
        <f>IF(M1425=データ!L1435,"",M1425-データ!L1435)</f>
        <v/>
      </c>
      <c r="AC1425" s="10" t="str">
        <f>IF(N1425=データ!M1435,"",N1425-データ!M1435)</f>
        <v/>
      </c>
    </row>
    <row r="1426" spans="1:29" x14ac:dyDescent="0.15">
      <c r="A1426">
        <v>36204</v>
      </c>
      <c r="B1426" t="s">
        <v>1861</v>
      </c>
      <c r="D1426" t="s">
        <v>1370</v>
      </c>
      <c r="E1426" s="7">
        <v>76063</v>
      </c>
      <c r="F1426" s="7">
        <v>7943</v>
      </c>
      <c r="G1426" s="7">
        <v>57487.000000000007</v>
      </c>
      <c r="H1426" s="7">
        <v>5138</v>
      </c>
      <c r="I1426" s="8">
        <v>-0.3531411305552058</v>
      </c>
      <c r="J1426" s="7">
        <v>76063</v>
      </c>
      <c r="K1426" s="7">
        <v>7943</v>
      </c>
      <c r="L1426" s="7">
        <v>55004.993528397848</v>
      </c>
      <c r="M1426" s="7">
        <v>4509.9620562476175</v>
      </c>
      <c r="N1426" s="8">
        <v>-0.43220923375958487</v>
      </c>
      <c r="P1426" s="9" t="str">
        <f>IF(A1426=データ!A1436,"","●")</f>
        <v/>
      </c>
      <c r="Q1426" s="9" t="str">
        <f>IF(B1426=データ!B1436,"","●")</f>
        <v/>
      </c>
      <c r="R1426" s="9" t="e">
        <f>IF(C1426=データ!#REF!,"","●")</f>
        <v>#REF!</v>
      </c>
      <c r="S1426" s="9" t="e">
        <f>IF(D1426=データ!#REF!,"","●")</f>
        <v>#REF!</v>
      </c>
      <c r="T1426" s="10" t="str">
        <f>IF(E1426=データ!D1436,"",E1426-データ!D1436)</f>
        <v/>
      </c>
      <c r="U1426" s="10" t="str">
        <f>IF(F1426=データ!E1436,"",F1426-データ!E1436)</f>
        <v/>
      </c>
      <c r="V1426" s="10" t="str">
        <f>IF(G1426=データ!F1436,"",G1426-データ!F1436)</f>
        <v/>
      </c>
      <c r="W1426" s="10" t="str">
        <f>IF(H1426=データ!G1436,"",H1426-データ!G1436)</f>
        <v/>
      </c>
      <c r="X1426" s="10" t="str">
        <f>IF(I1426=データ!H1436,"",I1426-データ!H1436)</f>
        <v/>
      </c>
      <c r="Y1426" s="10" t="str">
        <f>IF(J1426=データ!I1436,"",J1426-データ!I1436)</f>
        <v/>
      </c>
      <c r="Z1426" s="10" t="str">
        <f>IF(K1426=データ!J1436,"",K1426-データ!J1436)</f>
        <v/>
      </c>
      <c r="AA1426" s="10" t="str">
        <f>IF(L1426=データ!K1436,"",L1426-データ!K1436)</f>
        <v/>
      </c>
      <c r="AB1426" s="10" t="str">
        <f>IF(M1426=データ!L1436,"",M1426-データ!L1436)</f>
        <v/>
      </c>
      <c r="AC1426" s="10" t="str">
        <f>IF(N1426=データ!M1436,"",N1426-データ!M1436)</f>
        <v/>
      </c>
    </row>
    <row r="1427" spans="1:29" x14ac:dyDescent="0.15">
      <c r="A1427">
        <v>36205</v>
      </c>
      <c r="B1427" t="s">
        <v>1861</v>
      </c>
      <c r="D1427" t="s">
        <v>1371</v>
      </c>
      <c r="E1427" s="7">
        <v>44020</v>
      </c>
      <c r="F1427" s="7">
        <v>4393</v>
      </c>
      <c r="G1427" s="7">
        <v>30276</v>
      </c>
      <c r="H1427" s="7">
        <v>2405</v>
      </c>
      <c r="I1427" s="8">
        <v>-0.45253812884133848</v>
      </c>
      <c r="J1427" s="7">
        <v>44020</v>
      </c>
      <c r="K1427" s="7">
        <v>4393</v>
      </c>
      <c r="L1427" s="7">
        <v>29380.183802393021</v>
      </c>
      <c r="M1427" s="7">
        <v>2069.3700177892861</v>
      </c>
      <c r="N1427" s="8">
        <v>-0.52893921743927019</v>
      </c>
      <c r="P1427" s="9" t="str">
        <f>IF(A1427=データ!A1437,"","●")</f>
        <v/>
      </c>
      <c r="Q1427" s="9" t="str">
        <f>IF(B1427=データ!B1437,"","●")</f>
        <v/>
      </c>
      <c r="R1427" s="9" t="e">
        <f>IF(C1427=データ!#REF!,"","●")</f>
        <v>#REF!</v>
      </c>
      <c r="S1427" s="9" t="e">
        <f>IF(D1427=データ!#REF!,"","●")</f>
        <v>#REF!</v>
      </c>
      <c r="T1427" s="10" t="str">
        <f>IF(E1427=データ!D1437,"",E1427-データ!D1437)</f>
        <v/>
      </c>
      <c r="U1427" s="10" t="str">
        <f>IF(F1427=データ!E1437,"",F1427-データ!E1437)</f>
        <v/>
      </c>
      <c r="V1427" s="10" t="str">
        <f>IF(G1427=データ!F1437,"",G1427-データ!F1437)</f>
        <v/>
      </c>
      <c r="W1427" s="10" t="str">
        <f>IF(H1427=データ!G1437,"",H1427-データ!G1437)</f>
        <v/>
      </c>
      <c r="X1427" s="10" t="str">
        <f>IF(I1427=データ!H1437,"",I1427-データ!H1437)</f>
        <v/>
      </c>
      <c r="Y1427" s="10" t="str">
        <f>IF(J1427=データ!I1437,"",J1427-データ!I1437)</f>
        <v/>
      </c>
      <c r="Z1427" s="10" t="str">
        <f>IF(K1427=データ!J1437,"",K1427-データ!J1437)</f>
        <v/>
      </c>
      <c r="AA1427" s="10" t="str">
        <f>IF(L1427=データ!K1437,"",L1427-データ!K1437)</f>
        <v/>
      </c>
      <c r="AB1427" s="10" t="str">
        <f>IF(M1427=データ!L1437,"",M1427-データ!L1437)</f>
        <v/>
      </c>
      <c r="AC1427" s="10" t="str">
        <f>IF(N1427=データ!M1437,"",N1427-データ!M1437)</f>
        <v/>
      </c>
    </row>
    <row r="1428" spans="1:29" x14ac:dyDescent="0.15">
      <c r="A1428">
        <v>36206</v>
      </c>
      <c r="B1428" t="s">
        <v>1861</v>
      </c>
      <c r="D1428" t="s">
        <v>1372</v>
      </c>
      <c r="E1428" s="7">
        <v>39247</v>
      </c>
      <c r="F1428" s="7">
        <v>3894.0000000000005</v>
      </c>
      <c r="G1428" s="7">
        <v>25514</v>
      </c>
      <c r="H1428" s="7">
        <v>2028</v>
      </c>
      <c r="I1428" s="8">
        <v>-0.47919876733436051</v>
      </c>
      <c r="J1428" s="7">
        <v>39247</v>
      </c>
      <c r="K1428" s="7">
        <v>3894.0000000000005</v>
      </c>
      <c r="L1428" s="7">
        <v>24153.744938532527</v>
      </c>
      <c r="M1428" s="7">
        <v>1648.6057391613867</v>
      </c>
      <c r="N1428" s="8">
        <v>-0.57662924007154936</v>
      </c>
      <c r="P1428" s="9" t="str">
        <f>IF(A1428=データ!A1438,"","●")</f>
        <v/>
      </c>
      <c r="Q1428" s="9" t="str">
        <f>IF(B1428=データ!B1438,"","●")</f>
        <v/>
      </c>
      <c r="R1428" s="9" t="e">
        <f>IF(C1428=データ!#REF!,"","●")</f>
        <v>#REF!</v>
      </c>
      <c r="S1428" s="9" t="e">
        <f>IF(D1428=データ!#REF!,"","●")</f>
        <v>#REF!</v>
      </c>
      <c r="T1428" s="10" t="str">
        <f>IF(E1428=データ!D1438,"",E1428-データ!D1438)</f>
        <v/>
      </c>
      <c r="U1428" s="10" t="str">
        <f>IF(F1428=データ!E1438,"",F1428-データ!E1438)</f>
        <v/>
      </c>
      <c r="V1428" s="10" t="str">
        <f>IF(G1428=データ!F1438,"",G1428-データ!F1438)</f>
        <v/>
      </c>
      <c r="W1428" s="10" t="str">
        <f>IF(H1428=データ!G1438,"",H1428-データ!G1438)</f>
        <v/>
      </c>
      <c r="X1428" s="10" t="str">
        <f>IF(I1428=データ!H1438,"",I1428-データ!H1438)</f>
        <v/>
      </c>
      <c r="Y1428" s="10" t="str">
        <f>IF(J1428=データ!I1438,"",J1428-データ!I1438)</f>
        <v/>
      </c>
      <c r="Z1428" s="10" t="str">
        <f>IF(K1428=データ!J1438,"",K1428-データ!J1438)</f>
        <v/>
      </c>
      <c r="AA1428" s="10" t="str">
        <f>IF(L1428=データ!K1438,"",L1428-データ!K1438)</f>
        <v/>
      </c>
      <c r="AB1428" s="10" t="str">
        <f>IF(M1428=データ!L1438,"",M1428-データ!L1438)</f>
        <v/>
      </c>
      <c r="AC1428" s="10" t="str">
        <f>IF(N1428=データ!M1438,"",N1428-データ!M1438)</f>
        <v/>
      </c>
    </row>
    <row r="1429" spans="1:29" x14ac:dyDescent="0.15">
      <c r="A1429">
        <v>36207</v>
      </c>
      <c r="B1429" t="s">
        <v>1861</v>
      </c>
      <c r="D1429" t="s">
        <v>1373</v>
      </c>
      <c r="E1429" s="7">
        <v>32484</v>
      </c>
      <c r="F1429" s="7">
        <v>3013</v>
      </c>
      <c r="G1429" s="7">
        <v>20057.999999999996</v>
      </c>
      <c r="H1429" s="7">
        <v>1442</v>
      </c>
      <c r="I1429" s="8">
        <v>-0.52140723531364097</v>
      </c>
      <c r="J1429" s="7">
        <v>32484</v>
      </c>
      <c r="K1429" s="7">
        <v>3013</v>
      </c>
      <c r="L1429" s="7">
        <v>18834.179945832242</v>
      </c>
      <c r="M1429" s="7">
        <v>1135.1528171751238</v>
      </c>
      <c r="N1429" s="8">
        <v>-0.62324831822929849</v>
      </c>
      <c r="P1429" s="9" t="str">
        <f>IF(A1429=データ!A1439,"","●")</f>
        <v/>
      </c>
      <c r="Q1429" s="9" t="str">
        <f>IF(B1429=データ!B1439,"","●")</f>
        <v/>
      </c>
      <c r="R1429" s="9" t="e">
        <f>IF(C1429=データ!#REF!,"","●")</f>
        <v>#REF!</v>
      </c>
      <c r="S1429" s="9" t="e">
        <f>IF(D1429=データ!#REF!,"","●")</f>
        <v>#REF!</v>
      </c>
      <c r="T1429" s="10" t="str">
        <f>IF(E1429=データ!D1439,"",E1429-データ!D1439)</f>
        <v/>
      </c>
      <c r="U1429" s="10" t="str">
        <f>IF(F1429=データ!E1439,"",F1429-データ!E1439)</f>
        <v/>
      </c>
      <c r="V1429" s="10" t="str">
        <f>IF(G1429=データ!F1439,"",G1429-データ!F1439)</f>
        <v/>
      </c>
      <c r="W1429" s="10" t="str">
        <f>IF(H1429=データ!G1439,"",H1429-データ!G1439)</f>
        <v/>
      </c>
      <c r="X1429" s="10" t="str">
        <f>IF(I1429=データ!H1439,"",I1429-データ!H1439)</f>
        <v/>
      </c>
      <c r="Y1429" s="10" t="str">
        <f>IF(J1429=データ!I1439,"",J1429-データ!I1439)</f>
        <v/>
      </c>
      <c r="Z1429" s="10" t="str">
        <f>IF(K1429=データ!J1439,"",K1429-データ!J1439)</f>
        <v/>
      </c>
      <c r="AA1429" s="10" t="str">
        <f>IF(L1429=データ!K1439,"",L1429-データ!K1439)</f>
        <v/>
      </c>
      <c r="AB1429" s="10" t="str">
        <f>IF(M1429=データ!L1439,"",M1429-データ!L1439)</f>
        <v/>
      </c>
      <c r="AC1429" s="10" t="str">
        <f>IF(N1429=データ!M1439,"",N1429-データ!M1439)</f>
        <v/>
      </c>
    </row>
    <row r="1430" spans="1:29" x14ac:dyDescent="0.15">
      <c r="A1430">
        <v>36208</v>
      </c>
      <c r="B1430" t="s">
        <v>1861</v>
      </c>
      <c r="D1430" t="s">
        <v>1374</v>
      </c>
      <c r="E1430" s="7">
        <v>29951</v>
      </c>
      <c r="F1430" s="7">
        <v>2137</v>
      </c>
      <c r="G1430" s="7">
        <v>13745</v>
      </c>
      <c r="H1430">
        <v>767.99999999999989</v>
      </c>
      <c r="I1430" s="8">
        <v>-0.64061768834815158</v>
      </c>
      <c r="J1430" s="7">
        <v>29951</v>
      </c>
      <c r="K1430" s="7">
        <v>2137</v>
      </c>
      <c r="L1430" s="7">
        <v>11753.150533470465</v>
      </c>
      <c r="M1430">
        <v>471.25757397359376</v>
      </c>
      <c r="N1430" s="8">
        <v>-0.77947703604417695</v>
      </c>
      <c r="P1430" s="9" t="str">
        <f>IF(A1430=データ!A1440,"","●")</f>
        <v/>
      </c>
      <c r="Q1430" s="9" t="str">
        <f>IF(B1430=データ!B1440,"","●")</f>
        <v/>
      </c>
      <c r="R1430" s="9" t="e">
        <f>IF(C1430=データ!#REF!,"","●")</f>
        <v>#REF!</v>
      </c>
      <c r="S1430" s="9" t="e">
        <f>IF(D1430=データ!#REF!,"","●")</f>
        <v>#REF!</v>
      </c>
      <c r="T1430" s="10" t="str">
        <f>IF(E1430=データ!D1440,"",E1430-データ!D1440)</f>
        <v/>
      </c>
      <c r="U1430" s="10" t="str">
        <f>IF(F1430=データ!E1440,"",F1430-データ!E1440)</f>
        <v/>
      </c>
      <c r="V1430" s="10" t="str">
        <f>IF(G1430=データ!F1440,"",G1430-データ!F1440)</f>
        <v/>
      </c>
      <c r="W1430" s="10" t="str">
        <f>IF(H1430=データ!G1440,"",H1430-データ!G1440)</f>
        <v/>
      </c>
      <c r="X1430" s="10" t="str">
        <f>IF(I1430=データ!H1440,"",I1430-データ!H1440)</f>
        <v/>
      </c>
      <c r="Y1430" s="10" t="str">
        <f>IF(J1430=データ!I1440,"",J1430-データ!I1440)</f>
        <v/>
      </c>
      <c r="Z1430" s="10" t="str">
        <f>IF(K1430=データ!J1440,"",K1430-データ!J1440)</f>
        <v/>
      </c>
      <c r="AA1430" s="10" t="str">
        <f>IF(L1430=データ!K1440,"",L1430-データ!K1440)</f>
        <v/>
      </c>
      <c r="AB1430" s="10" t="str">
        <f>IF(M1430=データ!L1440,"",M1430-データ!L1440)</f>
        <v/>
      </c>
      <c r="AC1430" s="10" t="str">
        <f>IF(N1430=データ!M1440,"",N1430-データ!M1440)</f>
        <v/>
      </c>
    </row>
    <row r="1431" spans="1:29" x14ac:dyDescent="0.15">
      <c r="A1431">
        <v>36301</v>
      </c>
      <c r="B1431" t="s">
        <v>1861</v>
      </c>
      <c r="D1431" t="s">
        <v>1375</v>
      </c>
      <c r="E1431" s="7">
        <v>5765</v>
      </c>
      <c r="F1431">
        <v>479</v>
      </c>
      <c r="G1431" s="7">
        <v>3122</v>
      </c>
      <c r="H1431">
        <v>220</v>
      </c>
      <c r="I1431" s="8">
        <v>-0.54070981210855951</v>
      </c>
      <c r="J1431" s="7">
        <v>5765</v>
      </c>
      <c r="K1431">
        <v>479</v>
      </c>
      <c r="L1431" s="7">
        <v>2850.2824723233261</v>
      </c>
      <c r="M1431">
        <v>162.16755577702747</v>
      </c>
      <c r="N1431" s="8">
        <v>-0.6614456038057881</v>
      </c>
      <c r="P1431" s="9" t="str">
        <f>IF(A1431=データ!A1441,"","●")</f>
        <v/>
      </c>
      <c r="Q1431" s="9" t="str">
        <f>IF(B1431=データ!B1441,"","●")</f>
        <v/>
      </c>
      <c r="R1431" s="9" t="e">
        <f>IF(C1431=データ!#REF!,"","●")</f>
        <v>#REF!</v>
      </c>
      <c r="S1431" s="9" t="e">
        <f>IF(D1431=データ!#REF!,"","●")</f>
        <v>#REF!</v>
      </c>
      <c r="T1431" s="10" t="str">
        <f>IF(E1431=データ!D1441,"",E1431-データ!D1441)</f>
        <v/>
      </c>
      <c r="U1431" s="10" t="str">
        <f>IF(F1431=データ!E1441,"",F1431-データ!E1441)</f>
        <v/>
      </c>
      <c r="V1431" s="10" t="str">
        <f>IF(G1431=データ!F1441,"",G1431-データ!F1441)</f>
        <v/>
      </c>
      <c r="W1431" s="10" t="str">
        <f>IF(H1431=データ!G1441,"",H1431-データ!G1441)</f>
        <v/>
      </c>
      <c r="X1431" s="10" t="str">
        <f>IF(I1431=データ!H1441,"",I1431-データ!H1441)</f>
        <v/>
      </c>
      <c r="Y1431" s="10" t="str">
        <f>IF(J1431=データ!I1441,"",J1431-データ!I1441)</f>
        <v/>
      </c>
      <c r="Z1431" s="10" t="str">
        <f>IF(K1431=データ!J1441,"",K1431-データ!J1441)</f>
        <v/>
      </c>
      <c r="AA1431" s="10" t="str">
        <f>IF(L1431=データ!K1441,"",L1431-データ!K1441)</f>
        <v/>
      </c>
      <c r="AB1431" s="10" t="str">
        <f>IF(M1431=データ!L1441,"",M1431-データ!L1441)</f>
        <v/>
      </c>
      <c r="AC1431" s="10" t="str">
        <f>IF(N1431=データ!M1441,"",N1431-データ!M1441)</f>
        <v/>
      </c>
    </row>
    <row r="1432" spans="1:29" x14ac:dyDescent="0.15">
      <c r="A1432">
        <v>36302</v>
      </c>
      <c r="B1432" t="s">
        <v>1861</v>
      </c>
      <c r="D1432" t="s">
        <v>1376</v>
      </c>
      <c r="E1432" s="7">
        <v>1782.9999999999998</v>
      </c>
      <c r="F1432">
        <v>104</v>
      </c>
      <c r="G1432">
        <v>884.00000000000011</v>
      </c>
      <c r="H1432">
        <v>61.000000000000007</v>
      </c>
      <c r="I1432" s="8">
        <v>-0.41346153846153844</v>
      </c>
      <c r="J1432" s="7">
        <v>1782.9999999999998</v>
      </c>
      <c r="K1432">
        <v>104</v>
      </c>
      <c r="L1432">
        <v>844.25776461518069</v>
      </c>
      <c r="M1432">
        <v>38.098768344729621</v>
      </c>
      <c r="N1432" s="8">
        <v>-0.63366568899298437</v>
      </c>
      <c r="P1432" s="9" t="str">
        <f>IF(A1432=データ!A1442,"","●")</f>
        <v/>
      </c>
      <c r="Q1432" s="9" t="str">
        <f>IF(B1432=データ!B1442,"","●")</f>
        <v/>
      </c>
      <c r="R1432" s="9" t="e">
        <f>IF(C1432=データ!#REF!,"","●")</f>
        <v>#REF!</v>
      </c>
      <c r="S1432" s="9" t="e">
        <f>IF(D1432=データ!#REF!,"","●")</f>
        <v>#REF!</v>
      </c>
      <c r="T1432" s="10" t="str">
        <f>IF(E1432=データ!D1442,"",E1432-データ!D1442)</f>
        <v/>
      </c>
      <c r="U1432" s="10" t="str">
        <f>IF(F1432=データ!E1442,"",F1432-データ!E1442)</f>
        <v/>
      </c>
      <c r="V1432" s="10" t="str">
        <f>IF(G1432=データ!F1442,"",G1432-データ!F1442)</f>
        <v/>
      </c>
      <c r="W1432" s="10" t="str">
        <f>IF(H1432=データ!G1442,"",H1432-データ!G1442)</f>
        <v/>
      </c>
      <c r="X1432" s="10" t="str">
        <f>IF(I1432=データ!H1442,"",I1432-データ!H1442)</f>
        <v/>
      </c>
      <c r="Y1432" s="10" t="str">
        <f>IF(J1432=データ!I1442,"",J1432-データ!I1442)</f>
        <v/>
      </c>
      <c r="Z1432" s="10" t="str">
        <f>IF(K1432=データ!J1442,"",K1432-データ!J1442)</f>
        <v/>
      </c>
      <c r="AA1432" s="10" t="str">
        <f>IF(L1432=データ!K1442,"",L1432-データ!K1442)</f>
        <v/>
      </c>
      <c r="AB1432" s="10" t="str">
        <f>IF(M1432=データ!L1442,"",M1432-データ!L1442)</f>
        <v/>
      </c>
      <c r="AC1432" s="10" t="str">
        <f>IF(N1432=データ!M1442,"",N1432-データ!M1442)</f>
        <v/>
      </c>
    </row>
    <row r="1433" spans="1:29" x14ac:dyDescent="0.15">
      <c r="A1433">
        <v>36321</v>
      </c>
      <c r="B1433" t="s">
        <v>1861</v>
      </c>
      <c r="D1433" t="s">
        <v>1377</v>
      </c>
      <c r="E1433" s="7">
        <v>2587.9999999999995</v>
      </c>
      <c r="F1433">
        <v>214.99999999999997</v>
      </c>
      <c r="G1433" s="7">
        <v>1428</v>
      </c>
      <c r="H1433">
        <v>79.000000000000014</v>
      </c>
      <c r="I1433" s="8">
        <v>-0.63255813953488371</v>
      </c>
      <c r="J1433" s="7">
        <v>2587.9999999999995</v>
      </c>
      <c r="K1433">
        <v>214.99999999999997</v>
      </c>
      <c r="L1433" s="7">
        <v>1358.8838727996731</v>
      </c>
      <c r="M1433">
        <v>61.030897180135057</v>
      </c>
      <c r="N1433" s="8">
        <v>-0.71613536195286021</v>
      </c>
      <c r="P1433" s="9" t="str">
        <f>IF(A1433=データ!A1443,"","●")</f>
        <v/>
      </c>
      <c r="Q1433" s="9" t="str">
        <f>IF(B1433=データ!B1443,"","●")</f>
        <v/>
      </c>
      <c r="R1433" s="9" t="e">
        <f>IF(C1433=データ!#REF!,"","●")</f>
        <v>#REF!</v>
      </c>
      <c r="S1433" s="9" t="e">
        <f>IF(D1433=データ!#REF!,"","●")</f>
        <v>#REF!</v>
      </c>
      <c r="T1433" s="10" t="str">
        <f>IF(E1433=データ!D1443,"",E1433-データ!D1443)</f>
        <v/>
      </c>
      <c r="U1433" s="10" t="str">
        <f>IF(F1433=データ!E1443,"",F1433-データ!E1443)</f>
        <v/>
      </c>
      <c r="V1433" s="10" t="str">
        <f>IF(G1433=データ!F1443,"",G1433-データ!F1443)</f>
        <v/>
      </c>
      <c r="W1433" s="10" t="str">
        <f>IF(H1433=データ!G1443,"",H1433-データ!G1443)</f>
        <v/>
      </c>
      <c r="X1433" s="10" t="str">
        <f>IF(I1433=データ!H1443,"",I1433-データ!H1443)</f>
        <v/>
      </c>
      <c r="Y1433" s="10" t="str">
        <f>IF(J1433=データ!I1443,"",J1433-データ!I1443)</f>
        <v/>
      </c>
      <c r="Z1433" s="10" t="str">
        <f>IF(K1433=データ!J1443,"",K1433-データ!J1443)</f>
        <v/>
      </c>
      <c r="AA1433" s="10" t="str">
        <f>IF(L1433=データ!K1443,"",L1433-データ!K1443)</f>
        <v/>
      </c>
      <c r="AB1433" s="10" t="str">
        <f>IF(M1433=データ!L1443,"",M1433-データ!L1443)</f>
        <v/>
      </c>
      <c r="AC1433" s="10" t="str">
        <f>IF(N1433=データ!M1443,"",N1433-データ!M1443)</f>
        <v/>
      </c>
    </row>
    <row r="1434" spans="1:29" x14ac:dyDescent="0.15">
      <c r="A1434">
        <v>36341</v>
      </c>
      <c r="B1434" t="s">
        <v>1861</v>
      </c>
      <c r="D1434" t="s">
        <v>1378</v>
      </c>
      <c r="E1434" s="7">
        <v>25954</v>
      </c>
      <c r="F1434" s="7">
        <v>2913</v>
      </c>
      <c r="G1434" s="7">
        <v>20583</v>
      </c>
      <c r="H1434" s="7">
        <v>1780</v>
      </c>
      <c r="I1434" s="8">
        <v>-0.38894610367318916</v>
      </c>
      <c r="J1434" s="7">
        <v>25954</v>
      </c>
      <c r="K1434" s="7">
        <v>2913</v>
      </c>
      <c r="L1434" s="7">
        <v>20287.371601593248</v>
      </c>
      <c r="M1434" s="7">
        <v>1620.2727947429321</v>
      </c>
      <c r="N1434" s="8">
        <v>-0.44377864924719113</v>
      </c>
      <c r="P1434" s="9" t="str">
        <f>IF(A1434=データ!A1444,"","●")</f>
        <v/>
      </c>
      <c r="Q1434" s="9" t="str">
        <f>IF(B1434=データ!B1444,"","●")</f>
        <v/>
      </c>
      <c r="R1434" s="9" t="e">
        <f>IF(C1434=データ!#REF!,"","●")</f>
        <v>#REF!</v>
      </c>
      <c r="S1434" s="9" t="e">
        <f>IF(D1434=データ!#REF!,"","●")</f>
        <v>#REF!</v>
      </c>
      <c r="T1434" s="10" t="str">
        <f>IF(E1434=データ!D1444,"",E1434-データ!D1444)</f>
        <v/>
      </c>
      <c r="U1434" s="10" t="str">
        <f>IF(F1434=データ!E1444,"",F1434-データ!E1444)</f>
        <v/>
      </c>
      <c r="V1434" s="10" t="str">
        <f>IF(G1434=データ!F1444,"",G1434-データ!F1444)</f>
        <v/>
      </c>
      <c r="W1434" s="10" t="str">
        <f>IF(H1434=データ!G1444,"",H1434-データ!G1444)</f>
        <v/>
      </c>
      <c r="X1434" s="10" t="str">
        <f>IF(I1434=データ!H1444,"",I1434-データ!H1444)</f>
        <v/>
      </c>
      <c r="Y1434" s="10" t="str">
        <f>IF(J1434=データ!I1444,"",J1434-データ!I1444)</f>
        <v/>
      </c>
      <c r="Z1434" s="10" t="str">
        <f>IF(K1434=データ!J1444,"",K1434-データ!J1444)</f>
        <v/>
      </c>
      <c r="AA1434" s="10">
        <f>IF(L1434=データ!K1444,"",L1434-データ!K1444)</f>
        <v>-3.637978807091713E-12</v>
      </c>
      <c r="AB1434" s="10" t="str">
        <f>IF(M1434=データ!L1444,"",M1434-データ!L1444)</f>
        <v/>
      </c>
      <c r="AC1434" s="10" t="str">
        <f>IF(N1434=データ!M1444,"",N1434-データ!M1444)</f>
        <v/>
      </c>
    </row>
    <row r="1435" spans="1:29" x14ac:dyDescent="0.15">
      <c r="A1435">
        <v>36342</v>
      </c>
      <c r="B1435" t="s">
        <v>1861</v>
      </c>
      <c r="D1435" t="s">
        <v>1379</v>
      </c>
      <c r="E1435" s="7">
        <v>6038</v>
      </c>
      <c r="F1435">
        <v>344</v>
      </c>
      <c r="G1435" s="7">
        <v>2395</v>
      </c>
      <c r="H1435">
        <v>95</v>
      </c>
      <c r="I1435" s="8">
        <v>-0.72383720930232553</v>
      </c>
      <c r="J1435" s="7">
        <v>6038</v>
      </c>
      <c r="K1435">
        <v>344</v>
      </c>
      <c r="L1435" s="7">
        <v>2180.5793560482648</v>
      </c>
      <c r="M1435">
        <v>59.710954175381147</v>
      </c>
      <c r="N1435" s="8">
        <v>-0.82642164483900826</v>
      </c>
      <c r="P1435" s="9" t="str">
        <f>IF(A1435=データ!A1445,"","●")</f>
        <v/>
      </c>
      <c r="Q1435" s="9" t="str">
        <f>IF(B1435=データ!B1445,"","●")</f>
        <v/>
      </c>
      <c r="R1435" s="9" t="e">
        <f>IF(C1435=データ!#REF!,"","●")</f>
        <v>#REF!</v>
      </c>
      <c r="S1435" s="9" t="e">
        <f>IF(D1435=データ!#REF!,"","●")</f>
        <v>#REF!</v>
      </c>
      <c r="T1435" s="10" t="str">
        <f>IF(E1435=データ!D1445,"",E1435-データ!D1445)</f>
        <v/>
      </c>
      <c r="U1435" s="10" t="str">
        <f>IF(F1435=データ!E1445,"",F1435-データ!E1445)</f>
        <v/>
      </c>
      <c r="V1435" s="10" t="str">
        <f>IF(G1435=データ!F1445,"",G1435-データ!F1445)</f>
        <v/>
      </c>
      <c r="W1435" s="10" t="str">
        <f>IF(H1435=データ!G1445,"",H1435-データ!G1445)</f>
        <v/>
      </c>
      <c r="X1435" s="10" t="str">
        <f>IF(I1435=データ!H1445,"",I1435-データ!H1445)</f>
        <v/>
      </c>
      <c r="Y1435" s="10" t="str">
        <f>IF(J1435=データ!I1445,"",J1435-データ!I1445)</f>
        <v/>
      </c>
      <c r="Z1435" s="10" t="str">
        <f>IF(K1435=データ!J1445,"",K1435-データ!J1445)</f>
        <v/>
      </c>
      <c r="AA1435" s="10" t="str">
        <f>IF(L1435=データ!K1445,"",L1435-データ!K1445)</f>
        <v/>
      </c>
      <c r="AB1435" s="10" t="str">
        <f>IF(M1435=データ!L1445,"",M1435-データ!L1445)</f>
        <v/>
      </c>
      <c r="AC1435" s="10" t="str">
        <f>IF(N1435=データ!M1445,"",N1435-データ!M1445)</f>
        <v/>
      </c>
    </row>
    <row r="1436" spans="1:29" x14ac:dyDescent="0.15">
      <c r="A1436">
        <v>36368</v>
      </c>
      <c r="B1436" t="s">
        <v>1861</v>
      </c>
      <c r="D1436" t="s">
        <v>1380</v>
      </c>
      <c r="E1436" s="7">
        <v>9318</v>
      </c>
      <c r="F1436">
        <v>522</v>
      </c>
      <c r="G1436" s="7">
        <v>3859</v>
      </c>
      <c r="H1436">
        <v>191</v>
      </c>
      <c r="I1436" s="8">
        <v>-0.63409961685823757</v>
      </c>
      <c r="J1436" s="7">
        <v>9318</v>
      </c>
      <c r="K1436">
        <v>522</v>
      </c>
      <c r="L1436" s="7">
        <v>3320.4025593352303</v>
      </c>
      <c r="M1436">
        <v>85.173786458445676</v>
      </c>
      <c r="N1436" s="8">
        <v>-0.83683182670795841</v>
      </c>
      <c r="P1436" s="9" t="str">
        <f>IF(A1436=データ!A1446,"","●")</f>
        <v/>
      </c>
      <c r="Q1436" s="9" t="str">
        <f>IF(B1436=データ!B1446,"","●")</f>
        <v/>
      </c>
      <c r="R1436" s="9" t="e">
        <f>IF(C1436=データ!#REF!,"","●")</f>
        <v>#REF!</v>
      </c>
      <c r="S1436" s="9" t="e">
        <f>IF(D1436=データ!#REF!,"","●")</f>
        <v>#REF!</v>
      </c>
      <c r="T1436" s="10" t="str">
        <f>IF(E1436=データ!D1446,"",E1436-データ!D1446)</f>
        <v/>
      </c>
      <c r="U1436" s="10" t="str">
        <f>IF(F1436=データ!E1446,"",F1436-データ!E1446)</f>
        <v/>
      </c>
      <c r="V1436" s="10" t="str">
        <f>IF(G1436=データ!F1446,"",G1436-データ!F1446)</f>
        <v/>
      </c>
      <c r="W1436" s="10" t="str">
        <f>IF(H1436=データ!G1446,"",H1436-データ!G1446)</f>
        <v/>
      </c>
      <c r="X1436" s="10" t="str">
        <f>IF(I1436=データ!H1446,"",I1436-データ!H1446)</f>
        <v/>
      </c>
      <c r="Y1436" s="10" t="str">
        <f>IF(J1436=データ!I1446,"",J1436-データ!I1446)</f>
        <v/>
      </c>
      <c r="Z1436" s="10" t="str">
        <f>IF(K1436=データ!J1446,"",K1436-データ!J1446)</f>
        <v/>
      </c>
      <c r="AA1436" s="10" t="str">
        <f>IF(L1436=データ!K1446,"",L1436-データ!K1446)</f>
        <v/>
      </c>
      <c r="AB1436" s="10" t="str">
        <f>IF(M1436=データ!L1446,"",M1436-データ!L1446)</f>
        <v/>
      </c>
      <c r="AC1436" s="10">
        <f>IF(N1436=データ!M1446,"",N1436-データ!M1446)</f>
        <v>1.1102230246251565E-16</v>
      </c>
    </row>
    <row r="1437" spans="1:29" x14ac:dyDescent="0.15">
      <c r="A1437">
        <v>36383</v>
      </c>
      <c r="B1437" t="s">
        <v>1861</v>
      </c>
      <c r="D1437" t="s">
        <v>1381</v>
      </c>
      <c r="E1437" s="7">
        <v>4826</v>
      </c>
      <c r="F1437">
        <v>286</v>
      </c>
      <c r="G1437" s="7">
        <v>2333</v>
      </c>
      <c r="H1437">
        <v>136</v>
      </c>
      <c r="I1437" s="8">
        <v>-0.52447552447552448</v>
      </c>
      <c r="J1437" s="7">
        <v>4826</v>
      </c>
      <c r="K1437">
        <v>286</v>
      </c>
      <c r="L1437" s="7">
        <v>2104.1774365541355</v>
      </c>
      <c r="M1437">
        <v>88.626758267353154</v>
      </c>
      <c r="N1437" s="8">
        <v>-0.69011622983442955</v>
      </c>
      <c r="P1437" s="9" t="str">
        <f>IF(A1437=データ!A1447,"","●")</f>
        <v/>
      </c>
      <c r="Q1437" s="9" t="str">
        <f>IF(B1437=データ!B1447,"","●")</f>
        <v/>
      </c>
      <c r="R1437" s="9" t="e">
        <f>IF(C1437=データ!#REF!,"","●")</f>
        <v>#REF!</v>
      </c>
      <c r="S1437" s="9" t="e">
        <f>IF(D1437=データ!#REF!,"","●")</f>
        <v>#REF!</v>
      </c>
      <c r="T1437" s="10" t="str">
        <f>IF(E1437=データ!D1447,"",E1437-データ!D1447)</f>
        <v/>
      </c>
      <c r="U1437" s="10" t="str">
        <f>IF(F1437=データ!E1447,"",F1437-データ!E1447)</f>
        <v/>
      </c>
      <c r="V1437" s="10" t="str">
        <f>IF(G1437=データ!F1447,"",G1437-データ!F1447)</f>
        <v/>
      </c>
      <c r="W1437" s="10" t="str">
        <f>IF(H1437=データ!G1447,"",H1437-データ!G1447)</f>
        <v/>
      </c>
      <c r="X1437" s="10" t="str">
        <f>IF(I1437=データ!H1447,"",I1437-データ!H1447)</f>
        <v/>
      </c>
      <c r="Y1437" s="10" t="str">
        <f>IF(J1437=データ!I1447,"",J1437-データ!I1447)</f>
        <v/>
      </c>
      <c r="Z1437" s="10" t="str">
        <f>IF(K1437=データ!J1447,"",K1437-データ!J1447)</f>
        <v/>
      </c>
      <c r="AA1437" s="10" t="str">
        <f>IF(L1437=データ!K1447,"",L1437-データ!K1447)</f>
        <v/>
      </c>
      <c r="AB1437" s="10" t="str">
        <f>IF(M1437=データ!L1447,"",M1437-データ!L1447)</f>
        <v/>
      </c>
      <c r="AC1437" s="10" t="str">
        <f>IF(N1437=データ!M1447,"",N1437-データ!M1447)</f>
        <v/>
      </c>
    </row>
    <row r="1438" spans="1:29" x14ac:dyDescent="0.15">
      <c r="A1438">
        <v>36387</v>
      </c>
      <c r="B1438" t="s">
        <v>1861</v>
      </c>
      <c r="D1438" t="s">
        <v>1382</v>
      </c>
      <c r="E1438" s="7">
        <v>7765</v>
      </c>
      <c r="F1438">
        <v>492.99999999999994</v>
      </c>
      <c r="G1438" s="7">
        <v>3592</v>
      </c>
      <c r="H1438">
        <v>197</v>
      </c>
      <c r="I1438" s="8">
        <v>-0.60040567951318458</v>
      </c>
      <c r="J1438" s="7">
        <v>7765</v>
      </c>
      <c r="K1438">
        <v>492.99999999999994</v>
      </c>
      <c r="L1438" s="7">
        <v>3196.5818264394511</v>
      </c>
      <c r="M1438">
        <v>115.56283685935887</v>
      </c>
      <c r="N1438" s="8">
        <v>-0.76559262300332886</v>
      </c>
      <c r="P1438" s="9" t="str">
        <f>IF(A1438=データ!A1448,"","●")</f>
        <v/>
      </c>
      <c r="Q1438" s="9" t="str">
        <f>IF(B1438=データ!B1448,"","●")</f>
        <v/>
      </c>
      <c r="R1438" s="9" t="e">
        <f>IF(C1438=データ!#REF!,"","●")</f>
        <v>#REF!</v>
      </c>
      <c r="S1438" s="9" t="e">
        <f>IF(D1438=データ!#REF!,"","●")</f>
        <v>#REF!</v>
      </c>
      <c r="T1438" s="10" t="str">
        <f>IF(E1438=データ!D1448,"",E1438-データ!D1448)</f>
        <v/>
      </c>
      <c r="U1438" s="10" t="str">
        <f>IF(F1438=データ!E1448,"",F1438-データ!E1448)</f>
        <v/>
      </c>
      <c r="V1438" s="10" t="str">
        <f>IF(G1438=データ!F1448,"",G1438-データ!F1448)</f>
        <v/>
      </c>
      <c r="W1438" s="10" t="str">
        <f>IF(H1438=データ!G1448,"",H1438-データ!G1448)</f>
        <v/>
      </c>
      <c r="X1438" s="10" t="str">
        <f>IF(I1438=データ!H1448,"",I1438-データ!H1448)</f>
        <v/>
      </c>
      <c r="Y1438" s="10" t="str">
        <f>IF(J1438=データ!I1448,"",J1438-データ!I1448)</f>
        <v/>
      </c>
      <c r="Z1438" s="10" t="str">
        <f>IF(K1438=データ!J1448,"",K1438-データ!J1448)</f>
        <v/>
      </c>
      <c r="AA1438" s="10" t="str">
        <f>IF(L1438=データ!K1448,"",L1438-データ!K1448)</f>
        <v/>
      </c>
      <c r="AB1438" s="10" t="str">
        <f>IF(M1438=データ!L1448,"",M1438-データ!L1448)</f>
        <v/>
      </c>
      <c r="AC1438" s="10" t="str">
        <f>IF(N1438=データ!M1448,"",N1438-データ!M1448)</f>
        <v/>
      </c>
    </row>
    <row r="1439" spans="1:29" x14ac:dyDescent="0.15">
      <c r="A1439">
        <v>36388</v>
      </c>
      <c r="B1439" t="s">
        <v>1861</v>
      </c>
      <c r="D1439" t="s">
        <v>1383</v>
      </c>
      <c r="E1439" s="7">
        <v>10446</v>
      </c>
      <c r="F1439">
        <v>733</v>
      </c>
      <c r="G1439" s="7">
        <v>5466</v>
      </c>
      <c r="H1439">
        <v>339</v>
      </c>
      <c r="I1439" s="8">
        <v>-0.53751705320600274</v>
      </c>
      <c r="J1439" s="7">
        <v>10446</v>
      </c>
      <c r="K1439">
        <v>733</v>
      </c>
      <c r="L1439" s="7">
        <v>5043.8877998224661</v>
      </c>
      <c r="M1439">
        <v>249.75505826836445</v>
      </c>
      <c r="N1439" s="8">
        <v>-0.65927004329008942</v>
      </c>
      <c r="P1439" s="9" t="str">
        <f>IF(A1439=データ!A1449,"","●")</f>
        <v/>
      </c>
      <c r="Q1439" s="9" t="str">
        <f>IF(B1439=データ!B1449,"","●")</f>
        <v/>
      </c>
      <c r="R1439" s="9" t="e">
        <f>IF(C1439=データ!#REF!,"","●")</f>
        <v>#REF!</v>
      </c>
      <c r="S1439" s="9" t="e">
        <f>IF(D1439=データ!#REF!,"","●")</f>
        <v>#REF!</v>
      </c>
      <c r="T1439" s="10" t="str">
        <f>IF(E1439=データ!D1449,"",E1439-データ!D1449)</f>
        <v/>
      </c>
      <c r="U1439" s="10" t="str">
        <f>IF(F1439=データ!E1449,"",F1439-データ!E1449)</f>
        <v/>
      </c>
      <c r="V1439" s="10" t="str">
        <f>IF(G1439=データ!F1449,"",G1439-データ!F1449)</f>
        <v/>
      </c>
      <c r="W1439" s="10" t="str">
        <f>IF(H1439=データ!G1449,"",H1439-データ!G1449)</f>
        <v/>
      </c>
      <c r="X1439" s="10" t="str">
        <f>IF(I1439=データ!H1449,"",I1439-データ!H1449)</f>
        <v/>
      </c>
      <c r="Y1439" s="10" t="str">
        <f>IF(J1439=データ!I1449,"",J1439-データ!I1449)</f>
        <v/>
      </c>
      <c r="Z1439" s="10" t="str">
        <f>IF(K1439=データ!J1449,"",K1439-データ!J1449)</f>
        <v/>
      </c>
      <c r="AA1439" s="10" t="str">
        <f>IF(L1439=データ!K1449,"",L1439-データ!K1449)</f>
        <v/>
      </c>
      <c r="AB1439" s="10" t="str">
        <f>IF(M1439=データ!L1449,"",M1439-データ!L1449)</f>
        <v/>
      </c>
      <c r="AC1439" s="10" t="str">
        <f>IF(N1439=データ!M1449,"",N1439-データ!M1449)</f>
        <v/>
      </c>
    </row>
    <row r="1440" spans="1:29" x14ac:dyDescent="0.15">
      <c r="A1440">
        <v>36401</v>
      </c>
      <c r="B1440" t="s">
        <v>1861</v>
      </c>
      <c r="D1440" t="s">
        <v>1384</v>
      </c>
      <c r="E1440" s="7">
        <v>15069.999999999998</v>
      </c>
      <c r="F1440" s="7">
        <v>1920</v>
      </c>
      <c r="G1440" s="7">
        <v>13252</v>
      </c>
      <c r="H1440" s="7">
        <v>1266</v>
      </c>
      <c r="I1440" s="8">
        <v>-0.34062499999999996</v>
      </c>
      <c r="J1440" s="7">
        <v>15069.999999999998</v>
      </c>
      <c r="K1440" s="7">
        <v>1920</v>
      </c>
      <c r="L1440" s="7">
        <v>12988.501730900956</v>
      </c>
      <c r="M1440" s="7">
        <v>1217.2342973926759</v>
      </c>
      <c r="N1440" s="8">
        <v>-0.36602380344131469</v>
      </c>
      <c r="P1440" s="9" t="str">
        <f>IF(A1440=データ!A1450,"","●")</f>
        <v/>
      </c>
      <c r="Q1440" s="9" t="str">
        <f>IF(B1440=データ!B1450,"","●")</f>
        <v/>
      </c>
      <c r="R1440" s="9" t="e">
        <f>IF(C1440=データ!#REF!,"","●")</f>
        <v>#REF!</v>
      </c>
      <c r="S1440" s="9" t="e">
        <f>IF(D1440=データ!#REF!,"","●")</f>
        <v>#REF!</v>
      </c>
      <c r="T1440" s="10" t="str">
        <f>IF(E1440=データ!D1450,"",E1440-データ!D1450)</f>
        <v/>
      </c>
      <c r="U1440" s="10" t="str">
        <f>IF(F1440=データ!E1450,"",F1440-データ!E1450)</f>
        <v/>
      </c>
      <c r="V1440" s="10" t="str">
        <f>IF(G1440=データ!F1450,"",G1440-データ!F1450)</f>
        <v/>
      </c>
      <c r="W1440" s="10" t="str">
        <f>IF(H1440=データ!G1450,"",H1440-データ!G1450)</f>
        <v/>
      </c>
      <c r="X1440" s="10" t="str">
        <f>IF(I1440=データ!H1450,"",I1440-データ!H1450)</f>
        <v/>
      </c>
      <c r="Y1440" s="10" t="str">
        <f>IF(J1440=データ!I1450,"",J1440-データ!I1450)</f>
        <v/>
      </c>
      <c r="Z1440" s="10" t="str">
        <f>IF(K1440=データ!J1450,"",K1440-データ!J1450)</f>
        <v/>
      </c>
      <c r="AA1440" s="10" t="str">
        <f>IF(L1440=データ!K1450,"",L1440-データ!K1450)</f>
        <v/>
      </c>
      <c r="AB1440" s="10" t="str">
        <f>IF(M1440=データ!L1450,"",M1440-データ!L1450)</f>
        <v/>
      </c>
      <c r="AC1440" s="10" t="str">
        <f>IF(N1440=データ!M1450,"",N1440-データ!M1450)</f>
        <v/>
      </c>
    </row>
    <row r="1441" spans="1:29" x14ac:dyDescent="0.15">
      <c r="A1441">
        <v>36402</v>
      </c>
      <c r="B1441" t="s">
        <v>1861</v>
      </c>
      <c r="D1441" t="s">
        <v>1385</v>
      </c>
      <c r="E1441" s="7">
        <v>21658</v>
      </c>
      <c r="F1441" s="7">
        <v>2819.9999999999995</v>
      </c>
      <c r="G1441" s="7">
        <v>20934</v>
      </c>
      <c r="H1441" s="7">
        <v>2063</v>
      </c>
      <c r="I1441" s="8">
        <v>-0.26843971631205676</v>
      </c>
      <c r="J1441" s="7">
        <v>21658</v>
      </c>
      <c r="K1441" s="7">
        <v>2819.9999999999995</v>
      </c>
      <c r="L1441" s="7">
        <v>21225.395087990484</v>
      </c>
      <c r="M1441" s="7">
        <v>2015.7543677376707</v>
      </c>
      <c r="N1441" s="8">
        <v>-0.28519348661784727</v>
      </c>
      <c r="P1441" s="9" t="str">
        <f>IF(A1441=データ!A1451,"","●")</f>
        <v/>
      </c>
      <c r="Q1441" s="9" t="str">
        <f>IF(B1441=データ!B1451,"","●")</f>
        <v/>
      </c>
      <c r="R1441" s="9" t="e">
        <f>IF(C1441=データ!#REF!,"","●")</f>
        <v>#REF!</v>
      </c>
      <c r="S1441" s="9" t="e">
        <f>IF(D1441=データ!#REF!,"","●")</f>
        <v>#REF!</v>
      </c>
      <c r="T1441" s="10" t="str">
        <f>IF(E1441=データ!D1451,"",E1441-データ!D1451)</f>
        <v/>
      </c>
      <c r="U1441" s="10" t="str">
        <f>IF(F1441=データ!E1451,"",F1441-データ!E1451)</f>
        <v/>
      </c>
      <c r="V1441" s="10" t="str">
        <f>IF(G1441=データ!F1451,"",G1441-データ!F1451)</f>
        <v/>
      </c>
      <c r="W1441" s="10" t="str">
        <f>IF(H1441=データ!G1451,"",H1441-データ!G1451)</f>
        <v/>
      </c>
      <c r="X1441" s="10" t="str">
        <f>IF(I1441=データ!H1451,"",I1441-データ!H1451)</f>
        <v/>
      </c>
      <c r="Y1441" s="10" t="str">
        <f>IF(J1441=データ!I1451,"",J1441-データ!I1451)</f>
        <v/>
      </c>
      <c r="Z1441" s="10" t="str">
        <f>IF(K1441=データ!J1451,"",K1441-データ!J1451)</f>
        <v/>
      </c>
      <c r="AA1441" s="10" t="str">
        <f>IF(L1441=データ!K1451,"",L1441-データ!K1451)</f>
        <v/>
      </c>
      <c r="AB1441" s="10" t="str">
        <f>IF(M1441=データ!L1451,"",M1441-データ!L1451)</f>
        <v/>
      </c>
      <c r="AC1441" s="10" t="str">
        <f>IF(N1441=データ!M1451,"",N1441-データ!M1451)</f>
        <v/>
      </c>
    </row>
    <row r="1442" spans="1:29" x14ac:dyDescent="0.15">
      <c r="A1442">
        <v>36403</v>
      </c>
      <c r="B1442" t="s">
        <v>1861</v>
      </c>
      <c r="D1442" t="s">
        <v>1386</v>
      </c>
      <c r="E1442" s="7">
        <v>33338</v>
      </c>
      <c r="F1442" s="7">
        <v>4723</v>
      </c>
      <c r="G1442" s="7">
        <v>31450</v>
      </c>
      <c r="H1442" s="7">
        <v>3274.0000000000005</v>
      </c>
      <c r="I1442" s="8">
        <v>-0.30679652763074317</v>
      </c>
      <c r="J1442" s="7">
        <v>33338</v>
      </c>
      <c r="K1442" s="7">
        <v>4723</v>
      </c>
      <c r="L1442" s="7">
        <v>30990.619094511563</v>
      </c>
      <c r="M1442" s="7">
        <v>3192.3376811116477</v>
      </c>
      <c r="N1442" s="8">
        <v>-0.32408687674959824</v>
      </c>
      <c r="P1442" s="9" t="str">
        <f>IF(A1442=データ!A1452,"","●")</f>
        <v/>
      </c>
      <c r="Q1442" s="9" t="str">
        <f>IF(B1442=データ!B1452,"","●")</f>
        <v/>
      </c>
      <c r="R1442" s="9" t="e">
        <f>IF(C1442=データ!#REF!,"","●")</f>
        <v>#REF!</v>
      </c>
      <c r="S1442" s="9" t="e">
        <f>IF(D1442=データ!#REF!,"","●")</f>
        <v>#REF!</v>
      </c>
      <c r="T1442" s="10" t="str">
        <f>IF(E1442=データ!D1452,"",E1442-データ!D1452)</f>
        <v/>
      </c>
      <c r="U1442" s="10" t="str">
        <f>IF(F1442=データ!E1452,"",F1442-データ!E1452)</f>
        <v/>
      </c>
      <c r="V1442" s="10" t="str">
        <f>IF(G1442=データ!F1452,"",G1442-データ!F1452)</f>
        <v/>
      </c>
      <c r="W1442" s="10" t="str">
        <f>IF(H1442=データ!G1452,"",H1442-データ!G1452)</f>
        <v/>
      </c>
      <c r="X1442" s="10" t="str">
        <f>IF(I1442=データ!H1452,"",I1442-データ!H1452)</f>
        <v/>
      </c>
      <c r="Y1442" s="10" t="str">
        <f>IF(J1442=データ!I1452,"",J1442-データ!I1452)</f>
        <v/>
      </c>
      <c r="Z1442" s="10" t="str">
        <f>IF(K1442=データ!J1452,"",K1442-データ!J1452)</f>
        <v/>
      </c>
      <c r="AA1442" s="10" t="str">
        <f>IF(L1442=データ!K1452,"",L1442-データ!K1452)</f>
        <v/>
      </c>
      <c r="AB1442" s="10" t="str">
        <f>IF(M1442=データ!L1452,"",M1442-データ!L1452)</f>
        <v/>
      </c>
      <c r="AC1442" s="10" t="str">
        <f>IF(N1442=データ!M1452,"",N1442-データ!M1452)</f>
        <v/>
      </c>
    </row>
    <row r="1443" spans="1:29" x14ac:dyDescent="0.15">
      <c r="A1443">
        <v>36404</v>
      </c>
      <c r="B1443" t="s">
        <v>1861</v>
      </c>
      <c r="D1443" t="s">
        <v>1387</v>
      </c>
      <c r="E1443" s="7">
        <v>14241</v>
      </c>
      <c r="F1443" s="7">
        <v>1625</v>
      </c>
      <c r="G1443" s="7">
        <v>10678</v>
      </c>
      <c r="H1443">
        <v>850.00000000000011</v>
      </c>
      <c r="I1443" s="8">
        <v>-0.47692307692307689</v>
      </c>
      <c r="J1443" s="7">
        <v>14241</v>
      </c>
      <c r="K1443" s="7">
        <v>1625</v>
      </c>
      <c r="L1443" s="7">
        <v>10480.898246248675</v>
      </c>
      <c r="M1443">
        <v>763.38389561582937</v>
      </c>
      <c r="N1443" s="8">
        <v>-0.53022529500564342</v>
      </c>
      <c r="P1443" s="9" t="str">
        <f>IF(A1443=データ!A1453,"","●")</f>
        <v/>
      </c>
      <c r="Q1443" s="9" t="str">
        <f>IF(B1443=データ!B1453,"","●")</f>
        <v/>
      </c>
      <c r="R1443" s="9" t="e">
        <f>IF(C1443=データ!#REF!,"","●")</f>
        <v>#REF!</v>
      </c>
      <c r="S1443" s="9" t="e">
        <f>IF(D1443=データ!#REF!,"","●")</f>
        <v>#REF!</v>
      </c>
      <c r="T1443" s="10" t="str">
        <f>IF(E1443=データ!D1453,"",E1443-データ!D1453)</f>
        <v/>
      </c>
      <c r="U1443" s="10" t="str">
        <f>IF(F1443=データ!E1453,"",F1443-データ!E1453)</f>
        <v/>
      </c>
      <c r="V1443" s="10" t="str">
        <f>IF(G1443=データ!F1453,"",G1443-データ!F1453)</f>
        <v/>
      </c>
      <c r="W1443" s="10" t="str">
        <f>IF(H1443=データ!G1453,"",H1443-データ!G1453)</f>
        <v/>
      </c>
      <c r="X1443" s="10" t="str">
        <f>IF(I1443=データ!H1453,"",I1443-データ!H1453)</f>
        <v/>
      </c>
      <c r="Y1443" s="10" t="str">
        <f>IF(J1443=データ!I1453,"",J1443-データ!I1453)</f>
        <v/>
      </c>
      <c r="Z1443" s="10" t="str">
        <f>IF(K1443=データ!J1453,"",K1443-データ!J1453)</f>
        <v/>
      </c>
      <c r="AA1443" s="10" t="str">
        <f>IF(L1443=データ!K1453,"",L1443-データ!K1453)</f>
        <v/>
      </c>
      <c r="AB1443" s="10" t="str">
        <f>IF(M1443=データ!L1453,"",M1443-データ!L1453)</f>
        <v/>
      </c>
      <c r="AC1443" s="10" t="str">
        <f>IF(N1443=データ!M1453,"",N1443-データ!M1453)</f>
        <v/>
      </c>
    </row>
    <row r="1444" spans="1:29" x14ac:dyDescent="0.15">
      <c r="A1444">
        <v>36405</v>
      </c>
      <c r="B1444" t="s">
        <v>1861</v>
      </c>
      <c r="D1444" t="s">
        <v>1388</v>
      </c>
      <c r="E1444" s="7">
        <v>12727</v>
      </c>
      <c r="F1444" s="7">
        <v>1408</v>
      </c>
      <c r="G1444" s="7">
        <v>8994</v>
      </c>
      <c r="H1444">
        <v>749</v>
      </c>
      <c r="I1444" s="8">
        <v>-0.46803977272727271</v>
      </c>
      <c r="J1444" s="7">
        <v>12727</v>
      </c>
      <c r="K1444" s="7">
        <v>1408</v>
      </c>
      <c r="L1444" s="7">
        <v>8610.6455766541549</v>
      </c>
      <c r="M1444">
        <v>628.37802737891332</v>
      </c>
      <c r="N1444" s="8">
        <v>-0.55370878737293094</v>
      </c>
      <c r="P1444" s="9" t="str">
        <f>IF(A1444=データ!A1454,"","●")</f>
        <v/>
      </c>
      <c r="Q1444" s="9" t="str">
        <f>IF(B1444=データ!B1454,"","●")</f>
        <v/>
      </c>
      <c r="R1444" s="9" t="e">
        <f>IF(C1444=データ!#REF!,"","●")</f>
        <v>#REF!</v>
      </c>
      <c r="S1444" s="9" t="e">
        <f>IF(D1444=データ!#REF!,"","●")</f>
        <v>#REF!</v>
      </c>
      <c r="T1444" s="10" t="str">
        <f>IF(E1444=データ!D1454,"",E1444-データ!D1454)</f>
        <v/>
      </c>
      <c r="U1444" s="10" t="str">
        <f>IF(F1444=データ!E1454,"",F1444-データ!E1454)</f>
        <v/>
      </c>
      <c r="V1444" s="10" t="str">
        <f>IF(G1444=データ!F1454,"",G1444-データ!F1454)</f>
        <v/>
      </c>
      <c r="W1444" s="10" t="str">
        <f>IF(H1444=データ!G1454,"",H1444-データ!G1454)</f>
        <v/>
      </c>
      <c r="X1444" s="10" t="str">
        <f>IF(I1444=データ!H1454,"",I1444-データ!H1454)</f>
        <v/>
      </c>
      <c r="Y1444" s="10" t="str">
        <f>IF(J1444=データ!I1454,"",J1444-データ!I1454)</f>
        <v/>
      </c>
      <c r="Z1444" s="10" t="str">
        <f>IF(K1444=データ!J1454,"",K1444-データ!J1454)</f>
        <v/>
      </c>
      <c r="AA1444" s="10" t="str">
        <f>IF(L1444=データ!K1454,"",L1444-データ!K1454)</f>
        <v/>
      </c>
      <c r="AB1444" s="10" t="str">
        <f>IF(M1444=データ!L1454,"",M1444-データ!L1454)</f>
        <v/>
      </c>
      <c r="AC1444" s="10" t="str">
        <f>IF(N1444=データ!M1454,"",N1444-データ!M1454)</f>
        <v/>
      </c>
    </row>
    <row r="1445" spans="1:29" x14ac:dyDescent="0.15">
      <c r="A1445">
        <v>36468</v>
      </c>
      <c r="B1445" t="s">
        <v>1861</v>
      </c>
      <c r="D1445" t="s">
        <v>1389</v>
      </c>
      <c r="E1445" s="7">
        <v>10490</v>
      </c>
      <c r="F1445">
        <v>722</v>
      </c>
      <c r="G1445" s="7">
        <v>4942</v>
      </c>
      <c r="H1445">
        <v>312</v>
      </c>
      <c r="I1445" s="8">
        <v>-0.56786703601108035</v>
      </c>
      <c r="J1445" s="7">
        <v>10490</v>
      </c>
      <c r="K1445">
        <v>722</v>
      </c>
      <c r="L1445" s="7">
        <v>4409.5084007856076</v>
      </c>
      <c r="M1445">
        <v>207.22174082733116</v>
      </c>
      <c r="N1445" s="8">
        <v>-0.71298927863250539</v>
      </c>
      <c r="P1445" s="9" t="str">
        <f>IF(A1445=データ!A1455,"","●")</f>
        <v/>
      </c>
      <c r="Q1445" s="9" t="str">
        <f>IF(B1445=データ!B1455,"","●")</f>
        <v/>
      </c>
      <c r="R1445" s="9" t="e">
        <f>IF(C1445=データ!#REF!,"","●")</f>
        <v>#REF!</v>
      </c>
      <c r="S1445" s="9" t="e">
        <f>IF(D1445=データ!#REF!,"","●")</f>
        <v>#REF!</v>
      </c>
      <c r="T1445" s="10" t="str">
        <f>IF(E1445=データ!D1455,"",E1445-データ!D1455)</f>
        <v/>
      </c>
      <c r="U1445" s="10" t="str">
        <f>IF(F1445=データ!E1455,"",F1445-データ!E1455)</f>
        <v/>
      </c>
      <c r="V1445" s="10" t="str">
        <f>IF(G1445=データ!F1455,"",G1445-データ!F1455)</f>
        <v/>
      </c>
      <c r="W1445" s="10" t="str">
        <f>IF(H1445=データ!G1455,"",H1445-データ!G1455)</f>
        <v/>
      </c>
      <c r="X1445" s="10" t="str">
        <f>IF(I1445=データ!H1455,"",I1445-データ!H1455)</f>
        <v/>
      </c>
      <c r="Y1445" s="10" t="str">
        <f>IF(J1445=データ!I1455,"",J1445-データ!I1455)</f>
        <v/>
      </c>
      <c r="Z1445" s="10" t="str">
        <f>IF(K1445=データ!J1455,"",K1445-データ!J1455)</f>
        <v/>
      </c>
      <c r="AA1445" s="10" t="str">
        <f>IF(L1445=データ!K1455,"",L1445-データ!K1455)</f>
        <v/>
      </c>
      <c r="AB1445" s="10" t="str">
        <f>IF(M1445=データ!L1455,"",M1445-データ!L1455)</f>
        <v/>
      </c>
      <c r="AC1445" s="10" t="str">
        <f>IF(N1445=データ!M1455,"",N1445-データ!M1455)</f>
        <v/>
      </c>
    </row>
    <row r="1446" spans="1:29" x14ac:dyDescent="0.15">
      <c r="A1446">
        <v>36489</v>
      </c>
      <c r="B1446" t="s">
        <v>1861</v>
      </c>
      <c r="D1446" t="s">
        <v>1390</v>
      </c>
      <c r="E1446" s="7">
        <v>15044</v>
      </c>
      <c r="F1446" s="7">
        <v>1363</v>
      </c>
      <c r="G1446" s="7">
        <v>10426</v>
      </c>
      <c r="H1446">
        <v>719</v>
      </c>
      <c r="I1446" s="8">
        <v>-0.47248716067498164</v>
      </c>
      <c r="J1446" s="7">
        <v>15044</v>
      </c>
      <c r="K1446" s="7">
        <v>1363</v>
      </c>
      <c r="L1446" s="7">
        <v>9987.2593518625599</v>
      </c>
      <c r="M1446">
        <v>504.82637489585966</v>
      </c>
      <c r="N1446" s="8">
        <v>-0.62962114827889981</v>
      </c>
      <c r="P1446" s="9" t="str">
        <f>IF(A1446=データ!A1456,"","●")</f>
        <v/>
      </c>
      <c r="Q1446" s="9" t="str">
        <f>IF(B1446=データ!B1456,"","●")</f>
        <v/>
      </c>
      <c r="R1446" s="9" t="e">
        <f>IF(C1446=データ!#REF!,"","●")</f>
        <v>#REF!</v>
      </c>
      <c r="S1446" s="9" t="e">
        <f>IF(D1446=データ!#REF!,"","●")</f>
        <v>#REF!</v>
      </c>
      <c r="T1446" s="10" t="str">
        <f>IF(E1446=データ!D1456,"",E1446-データ!D1456)</f>
        <v/>
      </c>
      <c r="U1446" s="10" t="str">
        <f>IF(F1446=データ!E1456,"",F1446-データ!E1456)</f>
        <v/>
      </c>
      <c r="V1446" s="10" t="str">
        <f>IF(G1446=データ!F1456,"",G1446-データ!F1456)</f>
        <v/>
      </c>
      <c r="W1446" s="10" t="str">
        <f>IF(H1446=データ!G1456,"",H1446-データ!G1456)</f>
        <v/>
      </c>
      <c r="X1446" s="10" t="str">
        <f>IF(I1446=データ!H1456,"",I1446-データ!H1456)</f>
        <v/>
      </c>
      <c r="Y1446" s="10" t="str">
        <f>IF(J1446=データ!I1456,"",J1446-データ!I1456)</f>
        <v/>
      </c>
      <c r="Z1446" s="10" t="str">
        <f>IF(K1446=データ!J1456,"",K1446-データ!J1456)</f>
        <v/>
      </c>
      <c r="AA1446" s="10" t="str">
        <f>IF(L1446=データ!K1456,"",L1446-データ!K1456)</f>
        <v/>
      </c>
      <c r="AB1446" s="10" t="str">
        <f>IF(M1446=データ!L1456,"",M1446-データ!L1456)</f>
        <v/>
      </c>
      <c r="AC1446" s="10" t="str">
        <f>IF(N1446=データ!M1456,"",N1446-データ!M1456)</f>
        <v/>
      </c>
    </row>
    <row r="1447" spans="1:29" x14ac:dyDescent="0.15">
      <c r="A1447">
        <v>37201</v>
      </c>
      <c r="B1447" t="s">
        <v>1862</v>
      </c>
      <c r="D1447" t="s">
        <v>1391</v>
      </c>
      <c r="E1447" s="7">
        <v>419429</v>
      </c>
      <c r="F1447" s="7">
        <v>50561</v>
      </c>
      <c r="G1447" s="7">
        <v>349119</v>
      </c>
      <c r="H1447" s="7">
        <v>32187</v>
      </c>
      <c r="I1447" s="8">
        <v>-0.36340262257471179</v>
      </c>
      <c r="J1447" s="7">
        <v>419429</v>
      </c>
      <c r="K1447" s="7">
        <v>50561</v>
      </c>
      <c r="L1447" s="7">
        <v>342083.35050356376</v>
      </c>
      <c r="M1447" s="7">
        <v>30065.801353261246</v>
      </c>
      <c r="N1447" s="8">
        <v>-0.40535587996160583</v>
      </c>
      <c r="P1447" s="9" t="str">
        <f>IF(A1447=データ!A1457,"","●")</f>
        <v/>
      </c>
      <c r="Q1447" s="9" t="str">
        <f>IF(B1447=データ!B1457,"","●")</f>
        <v/>
      </c>
      <c r="R1447" s="9" t="e">
        <f>IF(C1447=データ!#REF!,"","●")</f>
        <v>#REF!</v>
      </c>
      <c r="S1447" s="9" t="e">
        <f>IF(D1447=データ!#REF!,"","●")</f>
        <v>#REF!</v>
      </c>
      <c r="T1447" s="10" t="str">
        <f>IF(E1447=データ!D1457,"",E1447-データ!D1457)</f>
        <v/>
      </c>
      <c r="U1447" s="10" t="str">
        <f>IF(F1447=データ!E1457,"",F1447-データ!E1457)</f>
        <v/>
      </c>
      <c r="V1447" s="10" t="str">
        <f>IF(G1447=データ!F1457,"",G1447-データ!F1457)</f>
        <v/>
      </c>
      <c r="W1447" s="10" t="str">
        <f>IF(H1447=データ!G1457,"",H1447-データ!G1457)</f>
        <v/>
      </c>
      <c r="X1447" s="10" t="str">
        <f>IF(I1447=データ!H1457,"",I1447-データ!H1457)</f>
        <v/>
      </c>
      <c r="Y1447" s="10" t="str">
        <f>IF(J1447=データ!I1457,"",J1447-データ!I1457)</f>
        <v/>
      </c>
      <c r="Z1447" s="10" t="str">
        <f>IF(K1447=データ!J1457,"",K1447-データ!J1457)</f>
        <v/>
      </c>
      <c r="AA1447" s="10" t="str">
        <f>IF(L1447=データ!K1457,"",L1447-データ!K1457)</f>
        <v/>
      </c>
      <c r="AB1447" s="10" t="str">
        <f>IF(M1447=データ!L1457,"",M1447-データ!L1457)</f>
        <v/>
      </c>
      <c r="AC1447" s="10" t="str">
        <f>IF(N1447=データ!M1457,"",N1447-データ!M1457)</f>
        <v/>
      </c>
    </row>
    <row r="1448" spans="1:29" x14ac:dyDescent="0.15">
      <c r="A1448">
        <v>37202</v>
      </c>
      <c r="B1448" t="s">
        <v>1862</v>
      </c>
      <c r="D1448" t="s">
        <v>1392</v>
      </c>
      <c r="E1448" s="7">
        <v>110473</v>
      </c>
      <c r="F1448" s="7">
        <v>12803</v>
      </c>
      <c r="G1448" s="7">
        <v>93882</v>
      </c>
      <c r="H1448" s="7">
        <v>9049</v>
      </c>
      <c r="I1448" s="8">
        <v>-0.2932125283136765</v>
      </c>
      <c r="J1448" s="7">
        <v>110473</v>
      </c>
      <c r="K1448" s="7">
        <v>12803</v>
      </c>
      <c r="L1448" s="7">
        <v>92343.719788459057</v>
      </c>
      <c r="M1448" s="7">
        <v>8469.6870972178622</v>
      </c>
      <c r="N1448" s="8">
        <v>-0.33846074379302804</v>
      </c>
      <c r="P1448" s="9" t="str">
        <f>IF(A1448=データ!A1458,"","●")</f>
        <v/>
      </c>
      <c r="Q1448" s="9" t="str">
        <f>IF(B1448=データ!B1458,"","●")</f>
        <v/>
      </c>
      <c r="R1448" s="9" t="e">
        <f>IF(C1448=データ!#REF!,"","●")</f>
        <v>#REF!</v>
      </c>
      <c r="S1448" s="9" t="e">
        <f>IF(D1448=データ!#REF!,"","●")</f>
        <v>#REF!</v>
      </c>
      <c r="T1448" s="10" t="str">
        <f>IF(E1448=データ!D1458,"",E1448-データ!D1458)</f>
        <v/>
      </c>
      <c r="U1448" s="10" t="str">
        <f>IF(F1448=データ!E1458,"",F1448-データ!E1458)</f>
        <v/>
      </c>
      <c r="V1448" s="10" t="str">
        <f>IF(G1448=データ!F1458,"",G1448-データ!F1458)</f>
        <v/>
      </c>
      <c r="W1448" s="10" t="str">
        <f>IF(H1448=データ!G1458,"",H1448-データ!G1458)</f>
        <v/>
      </c>
      <c r="X1448" s="10" t="str">
        <f>IF(I1448=データ!H1458,"",I1448-データ!H1458)</f>
        <v/>
      </c>
      <c r="Y1448" s="10" t="str">
        <f>IF(J1448=データ!I1458,"",J1448-データ!I1458)</f>
        <v/>
      </c>
      <c r="Z1448" s="10" t="str">
        <f>IF(K1448=データ!J1458,"",K1448-データ!J1458)</f>
        <v/>
      </c>
      <c r="AA1448" s="10" t="str">
        <f>IF(L1448=データ!K1458,"",L1448-データ!K1458)</f>
        <v/>
      </c>
      <c r="AB1448" s="10" t="str">
        <f>IF(M1448=データ!L1458,"",M1448-データ!L1458)</f>
        <v/>
      </c>
      <c r="AC1448" s="10" t="str">
        <f>IF(N1448=データ!M1458,"",N1448-データ!M1458)</f>
        <v/>
      </c>
    </row>
    <row r="1449" spans="1:29" x14ac:dyDescent="0.15">
      <c r="A1449">
        <v>37203</v>
      </c>
      <c r="B1449" t="s">
        <v>1862</v>
      </c>
      <c r="D1449" t="s">
        <v>1393</v>
      </c>
      <c r="E1449" s="7">
        <v>55621</v>
      </c>
      <c r="F1449" s="7">
        <v>5908</v>
      </c>
      <c r="G1449" s="7">
        <v>40022</v>
      </c>
      <c r="H1449" s="7">
        <v>3488</v>
      </c>
      <c r="I1449" s="8">
        <v>-0.40961408259986454</v>
      </c>
      <c r="J1449" s="7">
        <v>55621</v>
      </c>
      <c r="K1449" s="7">
        <v>5908</v>
      </c>
      <c r="L1449" s="7">
        <v>38681.340305952195</v>
      </c>
      <c r="M1449" s="7">
        <v>3197.1068191110649</v>
      </c>
      <c r="N1449" s="8">
        <v>-0.45885124930415289</v>
      </c>
      <c r="P1449" s="9" t="str">
        <f>IF(A1449=データ!A1459,"","●")</f>
        <v/>
      </c>
      <c r="Q1449" s="9" t="str">
        <f>IF(B1449=データ!B1459,"","●")</f>
        <v/>
      </c>
      <c r="R1449" s="9" t="e">
        <f>IF(C1449=データ!#REF!,"","●")</f>
        <v>#REF!</v>
      </c>
      <c r="S1449" s="9" t="e">
        <f>IF(D1449=データ!#REF!,"","●")</f>
        <v>#REF!</v>
      </c>
      <c r="T1449" s="10" t="str">
        <f>IF(E1449=データ!D1459,"",E1449-データ!D1459)</f>
        <v/>
      </c>
      <c r="U1449" s="10" t="str">
        <f>IF(F1449=データ!E1459,"",F1449-データ!E1459)</f>
        <v/>
      </c>
      <c r="V1449" s="10" t="str">
        <f>IF(G1449=データ!F1459,"",G1449-データ!F1459)</f>
        <v/>
      </c>
      <c r="W1449" s="10" t="str">
        <f>IF(H1449=データ!G1459,"",H1449-データ!G1459)</f>
        <v/>
      </c>
      <c r="X1449" s="10" t="str">
        <f>IF(I1449=データ!H1459,"",I1449-データ!H1459)</f>
        <v/>
      </c>
      <c r="Y1449" s="10" t="str">
        <f>IF(J1449=データ!I1459,"",J1449-データ!I1459)</f>
        <v/>
      </c>
      <c r="Z1449" s="10" t="str">
        <f>IF(K1449=データ!J1459,"",K1449-データ!J1459)</f>
        <v/>
      </c>
      <c r="AA1449" s="10" t="str">
        <f>IF(L1449=データ!K1459,"",L1449-データ!K1459)</f>
        <v/>
      </c>
      <c r="AB1449" s="10" t="str">
        <f>IF(M1449=データ!L1459,"",M1449-データ!L1459)</f>
        <v/>
      </c>
      <c r="AC1449" s="10" t="str">
        <f>IF(N1449=データ!M1459,"",N1449-データ!M1459)</f>
        <v/>
      </c>
    </row>
    <row r="1450" spans="1:29" x14ac:dyDescent="0.15">
      <c r="A1450">
        <v>37204</v>
      </c>
      <c r="B1450" t="s">
        <v>1862</v>
      </c>
      <c r="D1450" t="s">
        <v>1394</v>
      </c>
      <c r="E1450" s="7">
        <v>33817</v>
      </c>
      <c r="F1450" s="7">
        <v>3857</v>
      </c>
      <c r="G1450" s="7">
        <v>24676.999999999996</v>
      </c>
      <c r="H1450" s="7">
        <v>2232</v>
      </c>
      <c r="I1450" s="8">
        <v>-0.42131190044075706</v>
      </c>
      <c r="J1450" s="7">
        <v>33817</v>
      </c>
      <c r="K1450" s="7">
        <v>3857</v>
      </c>
      <c r="L1450" s="7">
        <v>22491.995531721048</v>
      </c>
      <c r="M1450" s="7">
        <v>1918.5683261143174</v>
      </c>
      <c r="N1450" s="8">
        <v>-0.50257497378420601</v>
      </c>
      <c r="P1450" s="9" t="str">
        <f>IF(A1450=データ!A1460,"","●")</f>
        <v/>
      </c>
      <c r="Q1450" s="9" t="str">
        <f>IF(B1450=データ!B1460,"","●")</f>
        <v/>
      </c>
      <c r="R1450" s="9" t="e">
        <f>IF(C1450=データ!#REF!,"","●")</f>
        <v>#REF!</v>
      </c>
      <c r="S1450" s="9" t="e">
        <f>IF(D1450=データ!#REF!,"","●")</f>
        <v>#REF!</v>
      </c>
      <c r="T1450" s="10" t="str">
        <f>IF(E1450=データ!D1460,"",E1450-データ!D1460)</f>
        <v/>
      </c>
      <c r="U1450" s="10" t="str">
        <f>IF(F1450=データ!E1460,"",F1450-データ!E1460)</f>
        <v/>
      </c>
      <c r="V1450" s="10" t="str">
        <f>IF(G1450=データ!F1460,"",G1450-データ!F1460)</f>
        <v/>
      </c>
      <c r="W1450" s="10" t="str">
        <f>IF(H1450=データ!G1460,"",H1450-データ!G1460)</f>
        <v/>
      </c>
      <c r="X1450" s="10" t="str">
        <f>IF(I1450=データ!H1460,"",I1450-データ!H1460)</f>
        <v/>
      </c>
      <c r="Y1450" s="10" t="str">
        <f>IF(J1450=データ!I1460,"",J1450-データ!I1460)</f>
        <v/>
      </c>
      <c r="Z1450" s="10" t="str">
        <f>IF(K1450=データ!J1460,"",K1450-データ!J1460)</f>
        <v/>
      </c>
      <c r="AA1450" s="10">
        <f>IF(L1450=データ!K1460,"",L1450-データ!K1460)</f>
        <v>-3.637978807091713E-12</v>
      </c>
      <c r="AB1450" s="10" t="str">
        <f>IF(M1450=データ!L1460,"",M1450-データ!L1460)</f>
        <v/>
      </c>
      <c r="AC1450" s="10" t="str">
        <f>IF(N1450=データ!M1460,"",N1450-データ!M1460)</f>
        <v/>
      </c>
    </row>
    <row r="1451" spans="1:29" x14ac:dyDescent="0.15">
      <c r="A1451">
        <v>37205</v>
      </c>
      <c r="B1451" t="s">
        <v>1862</v>
      </c>
      <c r="D1451" t="s">
        <v>1395</v>
      </c>
      <c r="E1451" s="7">
        <v>62690</v>
      </c>
      <c r="F1451" s="7">
        <v>6568.0000000000009</v>
      </c>
      <c r="G1451" s="7">
        <v>44629</v>
      </c>
      <c r="H1451" s="7">
        <v>3780</v>
      </c>
      <c r="I1451" s="8">
        <v>-0.42448233861144946</v>
      </c>
      <c r="J1451" s="7">
        <v>62690</v>
      </c>
      <c r="K1451" s="7">
        <v>6568.0000000000009</v>
      </c>
      <c r="L1451" s="7">
        <v>42089.807851680613</v>
      </c>
      <c r="M1451" s="7">
        <v>3272.4882459248711</v>
      </c>
      <c r="N1451" s="8">
        <v>-0.50175270311740694</v>
      </c>
      <c r="P1451" s="9" t="str">
        <f>IF(A1451=データ!A1461,"","●")</f>
        <v/>
      </c>
      <c r="Q1451" s="9" t="str">
        <f>IF(B1451=データ!B1461,"","●")</f>
        <v/>
      </c>
      <c r="R1451" s="9" t="e">
        <f>IF(C1451=データ!#REF!,"","●")</f>
        <v>#REF!</v>
      </c>
      <c r="S1451" s="9" t="e">
        <f>IF(D1451=データ!#REF!,"","●")</f>
        <v>#REF!</v>
      </c>
      <c r="T1451" s="10" t="str">
        <f>IF(E1451=データ!D1461,"",E1451-データ!D1461)</f>
        <v/>
      </c>
      <c r="U1451" s="10" t="str">
        <f>IF(F1451=データ!E1461,"",F1451-データ!E1461)</f>
        <v/>
      </c>
      <c r="V1451" s="10" t="str">
        <f>IF(G1451=データ!F1461,"",G1451-データ!F1461)</f>
        <v/>
      </c>
      <c r="W1451" s="10" t="str">
        <f>IF(H1451=データ!G1461,"",H1451-データ!G1461)</f>
        <v/>
      </c>
      <c r="X1451" s="10" t="str">
        <f>IF(I1451=データ!H1461,"",I1451-データ!H1461)</f>
        <v/>
      </c>
      <c r="Y1451" s="10" t="str">
        <f>IF(J1451=データ!I1461,"",J1451-データ!I1461)</f>
        <v/>
      </c>
      <c r="Z1451" s="10" t="str">
        <f>IF(K1451=データ!J1461,"",K1451-データ!J1461)</f>
        <v/>
      </c>
      <c r="AA1451" s="10" t="str">
        <f>IF(L1451=データ!K1461,"",L1451-データ!K1461)</f>
        <v/>
      </c>
      <c r="AB1451" s="10" t="str">
        <f>IF(M1451=データ!L1461,"",M1451-データ!L1461)</f>
        <v/>
      </c>
      <c r="AC1451" s="10" t="str">
        <f>IF(N1451=データ!M1461,"",N1451-データ!M1461)</f>
        <v/>
      </c>
    </row>
    <row r="1452" spans="1:29" x14ac:dyDescent="0.15">
      <c r="A1452">
        <v>37206</v>
      </c>
      <c r="B1452" t="s">
        <v>1862</v>
      </c>
      <c r="D1452" t="s">
        <v>1396</v>
      </c>
      <c r="E1452" s="7">
        <v>53000</v>
      </c>
      <c r="F1452" s="7">
        <v>5376</v>
      </c>
      <c r="G1452" s="7">
        <v>35266</v>
      </c>
      <c r="H1452" s="7">
        <v>2732</v>
      </c>
      <c r="I1452" s="8">
        <v>-0.49181547619047616</v>
      </c>
      <c r="J1452" s="7">
        <v>53000</v>
      </c>
      <c r="K1452" s="7">
        <v>5376</v>
      </c>
      <c r="L1452" s="7">
        <v>33320.607448034636</v>
      </c>
      <c r="M1452" s="7">
        <v>2246.3318152751972</v>
      </c>
      <c r="N1452" s="8">
        <v>-0.58215554031339334</v>
      </c>
      <c r="P1452" s="9" t="str">
        <f>IF(A1452=データ!A1462,"","●")</f>
        <v/>
      </c>
      <c r="Q1452" s="9" t="str">
        <f>IF(B1452=データ!B1462,"","●")</f>
        <v/>
      </c>
      <c r="R1452" s="9" t="e">
        <f>IF(C1452=データ!#REF!,"","●")</f>
        <v>#REF!</v>
      </c>
      <c r="S1452" s="9" t="e">
        <f>IF(D1452=データ!#REF!,"","●")</f>
        <v>#REF!</v>
      </c>
      <c r="T1452" s="10" t="str">
        <f>IF(E1452=データ!D1462,"",E1452-データ!D1462)</f>
        <v/>
      </c>
      <c r="U1452" s="10" t="str">
        <f>IF(F1452=データ!E1462,"",F1452-データ!E1462)</f>
        <v/>
      </c>
      <c r="V1452" s="10" t="str">
        <f>IF(G1452=データ!F1462,"",G1452-データ!F1462)</f>
        <v/>
      </c>
      <c r="W1452" s="10" t="str">
        <f>IF(H1452=データ!G1462,"",H1452-データ!G1462)</f>
        <v/>
      </c>
      <c r="X1452" s="10" t="str">
        <f>IF(I1452=データ!H1462,"",I1452-データ!H1462)</f>
        <v/>
      </c>
      <c r="Y1452" s="10" t="str">
        <f>IF(J1452=データ!I1462,"",J1452-データ!I1462)</f>
        <v/>
      </c>
      <c r="Z1452" s="10" t="str">
        <f>IF(K1452=データ!J1462,"",K1452-データ!J1462)</f>
        <v/>
      </c>
      <c r="AA1452" s="10" t="str">
        <f>IF(L1452=データ!K1462,"",L1452-データ!K1462)</f>
        <v/>
      </c>
      <c r="AB1452" s="10" t="str">
        <f>IF(M1452=データ!L1462,"",M1452-データ!L1462)</f>
        <v/>
      </c>
      <c r="AC1452" s="10" t="str">
        <f>IF(N1452=データ!M1462,"",N1452-データ!M1462)</f>
        <v/>
      </c>
    </row>
    <row r="1453" spans="1:29" x14ac:dyDescent="0.15">
      <c r="A1453">
        <v>37207</v>
      </c>
      <c r="B1453" t="s">
        <v>1862</v>
      </c>
      <c r="D1453" t="s">
        <v>1397</v>
      </c>
      <c r="E1453" s="7">
        <v>33625</v>
      </c>
      <c r="F1453" s="7">
        <v>2938</v>
      </c>
      <c r="G1453" s="7">
        <v>19480</v>
      </c>
      <c r="H1453" s="7">
        <v>1340</v>
      </c>
      <c r="I1453" s="8">
        <v>-0.5439074200136147</v>
      </c>
      <c r="J1453" s="7">
        <v>33625</v>
      </c>
      <c r="K1453" s="7">
        <v>2938</v>
      </c>
      <c r="L1453" s="7">
        <v>18042.448851339566</v>
      </c>
      <c r="M1453" s="7">
        <v>1013.4233907526498</v>
      </c>
      <c r="N1453" s="8">
        <v>-0.65506351574109944</v>
      </c>
      <c r="P1453" s="9" t="str">
        <f>IF(A1453=データ!A1463,"","●")</f>
        <v/>
      </c>
      <c r="Q1453" s="9" t="str">
        <f>IF(B1453=データ!B1463,"","●")</f>
        <v/>
      </c>
      <c r="R1453" s="9" t="e">
        <f>IF(C1453=データ!#REF!,"","●")</f>
        <v>#REF!</v>
      </c>
      <c r="S1453" s="9" t="e">
        <f>IF(D1453=データ!#REF!,"","●")</f>
        <v>#REF!</v>
      </c>
      <c r="T1453" s="10" t="str">
        <f>IF(E1453=データ!D1463,"",E1453-データ!D1463)</f>
        <v/>
      </c>
      <c r="U1453" s="10" t="str">
        <f>IF(F1453=データ!E1463,"",F1453-データ!E1463)</f>
        <v/>
      </c>
      <c r="V1453" s="10" t="str">
        <f>IF(G1453=データ!F1463,"",G1453-データ!F1463)</f>
        <v/>
      </c>
      <c r="W1453" s="10" t="str">
        <f>IF(H1453=データ!G1463,"",H1453-データ!G1463)</f>
        <v/>
      </c>
      <c r="X1453" s="10" t="str">
        <f>IF(I1453=データ!H1463,"",I1453-データ!H1463)</f>
        <v/>
      </c>
      <c r="Y1453" s="10" t="str">
        <f>IF(J1453=データ!I1463,"",J1453-データ!I1463)</f>
        <v/>
      </c>
      <c r="Z1453" s="10" t="str">
        <f>IF(K1453=データ!J1463,"",K1453-データ!J1463)</f>
        <v/>
      </c>
      <c r="AA1453" s="10" t="str">
        <f>IF(L1453=データ!K1463,"",L1453-データ!K1463)</f>
        <v/>
      </c>
      <c r="AB1453" s="10" t="str">
        <f>IF(M1453=データ!L1463,"",M1453-データ!L1463)</f>
        <v/>
      </c>
      <c r="AC1453" s="10" t="str">
        <f>IF(N1453=データ!M1463,"",N1453-データ!M1463)</f>
        <v/>
      </c>
    </row>
    <row r="1454" spans="1:29" x14ac:dyDescent="0.15">
      <c r="A1454">
        <v>37208</v>
      </c>
      <c r="B1454" t="s">
        <v>1862</v>
      </c>
      <c r="D1454" t="s">
        <v>1398</v>
      </c>
      <c r="E1454" s="7">
        <v>68512</v>
      </c>
      <c r="F1454" s="7">
        <v>6764</v>
      </c>
      <c r="G1454" s="7">
        <v>48131.000000000007</v>
      </c>
      <c r="H1454" s="7">
        <v>4099</v>
      </c>
      <c r="I1454" s="8">
        <v>-0.39399763453577763</v>
      </c>
      <c r="J1454" s="7">
        <v>68512</v>
      </c>
      <c r="K1454" s="7">
        <v>6764</v>
      </c>
      <c r="L1454" s="7">
        <v>46236.498756126035</v>
      </c>
      <c r="M1454" s="7">
        <v>3522.4343979592222</v>
      </c>
      <c r="N1454" s="8">
        <v>-0.47923796600248048</v>
      </c>
      <c r="P1454" s="9" t="str">
        <f>IF(A1454=データ!A1464,"","●")</f>
        <v/>
      </c>
      <c r="Q1454" s="9" t="str">
        <f>IF(B1454=データ!B1464,"","●")</f>
        <v/>
      </c>
      <c r="R1454" s="9" t="e">
        <f>IF(C1454=データ!#REF!,"","●")</f>
        <v>#REF!</v>
      </c>
      <c r="S1454" s="9" t="e">
        <f>IF(D1454=データ!#REF!,"","●")</f>
        <v>#REF!</v>
      </c>
      <c r="T1454" s="10" t="str">
        <f>IF(E1454=データ!D1464,"",E1454-データ!D1464)</f>
        <v/>
      </c>
      <c r="U1454" s="10" t="str">
        <f>IF(F1454=データ!E1464,"",F1454-データ!E1464)</f>
        <v/>
      </c>
      <c r="V1454" s="10" t="str">
        <f>IF(G1454=データ!F1464,"",G1454-データ!F1464)</f>
        <v/>
      </c>
      <c r="W1454" s="10" t="str">
        <f>IF(H1454=データ!G1464,"",H1454-データ!G1464)</f>
        <v/>
      </c>
      <c r="X1454" s="10" t="str">
        <f>IF(I1454=データ!H1464,"",I1454-データ!H1464)</f>
        <v/>
      </c>
      <c r="Y1454" s="10" t="str">
        <f>IF(J1454=データ!I1464,"",J1454-データ!I1464)</f>
        <v/>
      </c>
      <c r="Z1454" s="10" t="str">
        <f>IF(K1454=データ!J1464,"",K1454-データ!J1464)</f>
        <v/>
      </c>
      <c r="AA1454" s="10" t="str">
        <f>IF(L1454=データ!K1464,"",L1454-データ!K1464)</f>
        <v/>
      </c>
      <c r="AB1454" s="10" t="str">
        <f>IF(M1454=データ!L1464,"",M1454-データ!L1464)</f>
        <v/>
      </c>
      <c r="AC1454" s="10" t="str">
        <f>IF(N1454=データ!M1464,"",N1454-データ!M1464)</f>
        <v/>
      </c>
    </row>
    <row r="1455" spans="1:29" x14ac:dyDescent="0.15">
      <c r="A1455">
        <v>37322</v>
      </c>
      <c r="B1455" t="s">
        <v>1862</v>
      </c>
      <c r="D1455" t="s">
        <v>1399</v>
      </c>
      <c r="E1455" s="7">
        <v>15123</v>
      </c>
      <c r="F1455" s="7">
        <v>1227</v>
      </c>
      <c r="G1455" s="7">
        <v>8594</v>
      </c>
      <c r="H1455">
        <v>542</v>
      </c>
      <c r="I1455" s="8">
        <v>-0.55827220863895688</v>
      </c>
      <c r="J1455" s="7">
        <v>15123</v>
      </c>
      <c r="K1455" s="7">
        <v>1227</v>
      </c>
      <c r="L1455" s="7">
        <v>7754.8826659164542</v>
      </c>
      <c r="M1455">
        <v>359.93704050123733</v>
      </c>
      <c r="N1455" s="8">
        <v>-0.70665277872759791</v>
      </c>
      <c r="P1455" s="9" t="str">
        <f>IF(A1455=データ!A1465,"","●")</f>
        <v/>
      </c>
      <c r="Q1455" s="9" t="str">
        <f>IF(B1455=データ!B1465,"","●")</f>
        <v/>
      </c>
      <c r="R1455" s="9" t="e">
        <f>IF(C1455=データ!#REF!,"","●")</f>
        <v>#REF!</v>
      </c>
      <c r="S1455" s="9" t="e">
        <f>IF(D1455=データ!#REF!,"","●")</f>
        <v>#REF!</v>
      </c>
      <c r="T1455" s="10" t="str">
        <f>IF(E1455=データ!D1465,"",E1455-データ!D1465)</f>
        <v/>
      </c>
      <c r="U1455" s="10" t="str">
        <f>IF(F1455=データ!E1465,"",F1455-データ!E1465)</f>
        <v/>
      </c>
      <c r="V1455" s="10" t="str">
        <f>IF(G1455=データ!F1465,"",G1455-データ!F1465)</f>
        <v/>
      </c>
      <c r="W1455" s="10" t="str">
        <f>IF(H1455=データ!G1465,"",H1455-データ!G1465)</f>
        <v/>
      </c>
      <c r="X1455" s="10" t="str">
        <f>IF(I1455=データ!H1465,"",I1455-データ!H1465)</f>
        <v/>
      </c>
      <c r="Y1455" s="10" t="str">
        <f>IF(J1455=データ!I1465,"",J1455-データ!I1465)</f>
        <v/>
      </c>
      <c r="Z1455" s="10" t="str">
        <f>IF(K1455=データ!J1465,"",K1455-データ!J1465)</f>
        <v/>
      </c>
      <c r="AA1455" s="10" t="str">
        <f>IF(L1455=データ!K1465,"",L1455-データ!K1465)</f>
        <v/>
      </c>
      <c r="AB1455" s="10" t="str">
        <f>IF(M1455=データ!L1465,"",M1455-データ!L1465)</f>
        <v/>
      </c>
      <c r="AC1455" s="10" t="str">
        <f>IF(N1455=データ!M1465,"",N1455-データ!M1465)</f>
        <v/>
      </c>
    </row>
    <row r="1456" spans="1:29" x14ac:dyDescent="0.15">
      <c r="A1456">
        <v>37324</v>
      </c>
      <c r="B1456" t="s">
        <v>1862</v>
      </c>
      <c r="D1456" t="s">
        <v>1400</v>
      </c>
      <c r="E1456" s="7">
        <v>16152</v>
      </c>
      <c r="F1456" s="7">
        <v>1282</v>
      </c>
      <c r="G1456" s="7">
        <v>9308</v>
      </c>
      <c r="H1456">
        <v>602</v>
      </c>
      <c r="I1456" s="8">
        <v>-0.53042121684867394</v>
      </c>
      <c r="J1456" s="7">
        <v>16152</v>
      </c>
      <c r="K1456" s="7">
        <v>1282</v>
      </c>
      <c r="L1456" s="7">
        <v>8717.4440788910597</v>
      </c>
      <c r="M1456">
        <v>449.84389553391668</v>
      </c>
      <c r="N1456" s="8">
        <v>-0.64910772579257681</v>
      </c>
      <c r="P1456" s="9" t="str">
        <f>IF(A1456=データ!A1466,"","●")</f>
        <v/>
      </c>
      <c r="Q1456" s="9" t="str">
        <f>IF(B1456=データ!B1466,"","●")</f>
        <v/>
      </c>
      <c r="R1456" s="9" t="e">
        <f>IF(C1456=データ!#REF!,"","●")</f>
        <v>#REF!</v>
      </c>
      <c r="S1456" s="9" t="e">
        <f>IF(D1456=データ!#REF!,"","●")</f>
        <v>#REF!</v>
      </c>
      <c r="T1456" s="10" t="str">
        <f>IF(E1456=データ!D1466,"",E1456-データ!D1466)</f>
        <v/>
      </c>
      <c r="U1456" s="10" t="str">
        <f>IF(F1456=データ!E1466,"",F1456-データ!E1466)</f>
        <v/>
      </c>
      <c r="V1456" s="10" t="str">
        <f>IF(G1456=データ!F1466,"",G1456-データ!F1466)</f>
        <v/>
      </c>
      <c r="W1456" s="10" t="str">
        <f>IF(H1456=データ!G1466,"",H1456-データ!G1466)</f>
        <v/>
      </c>
      <c r="X1456" s="10" t="str">
        <f>IF(I1456=データ!H1466,"",I1456-データ!H1466)</f>
        <v/>
      </c>
      <c r="Y1456" s="10" t="str">
        <f>IF(J1456=データ!I1466,"",J1456-データ!I1466)</f>
        <v/>
      </c>
      <c r="Z1456" s="10" t="str">
        <f>IF(K1456=データ!J1466,"",K1456-データ!J1466)</f>
        <v/>
      </c>
      <c r="AA1456" s="10" t="str">
        <f>IF(L1456=データ!K1466,"",L1456-データ!K1466)</f>
        <v/>
      </c>
      <c r="AB1456" s="10" t="str">
        <f>IF(M1456=データ!L1466,"",M1456-データ!L1466)</f>
        <v/>
      </c>
      <c r="AC1456" s="10" t="str">
        <f>IF(N1456=データ!M1466,"",N1456-データ!M1466)</f>
        <v/>
      </c>
    </row>
    <row r="1457" spans="1:29" x14ac:dyDescent="0.15">
      <c r="A1457">
        <v>37341</v>
      </c>
      <c r="B1457" t="s">
        <v>1862</v>
      </c>
      <c r="D1457" t="s">
        <v>1401</v>
      </c>
      <c r="E1457" s="7">
        <v>28464</v>
      </c>
      <c r="F1457" s="7">
        <v>3493</v>
      </c>
      <c r="G1457" s="7">
        <v>22507</v>
      </c>
      <c r="H1457" s="7">
        <v>2163</v>
      </c>
      <c r="I1457" s="8">
        <v>-0.38076152304609223</v>
      </c>
      <c r="J1457" s="7">
        <v>28464</v>
      </c>
      <c r="K1457" s="7">
        <v>3493</v>
      </c>
      <c r="L1457" s="7">
        <v>21950.775517676484</v>
      </c>
      <c r="M1457" s="7">
        <v>2029.8745369782189</v>
      </c>
      <c r="N1457" s="8">
        <v>-0.41887359376518207</v>
      </c>
      <c r="P1457" s="9" t="str">
        <f>IF(A1457=データ!A1467,"","●")</f>
        <v/>
      </c>
      <c r="Q1457" s="9" t="str">
        <f>IF(B1457=データ!B1467,"","●")</f>
        <v/>
      </c>
      <c r="R1457" s="9" t="e">
        <f>IF(C1457=データ!#REF!,"","●")</f>
        <v>#REF!</v>
      </c>
      <c r="S1457" s="9" t="e">
        <f>IF(D1457=データ!#REF!,"","●")</f>
        <v>#REF!</v>
      </c>
      <c r="T1457" s="10" t="str">
        <f>IF(E1457=データ!D1467,"",E1457-データ!D1467)</f>
        <v/>
      </c>
      <c r="U1457" s="10" t="str">
        <f>IF(F1457=データ!E1467,"",F1457-データ!E1467)</f>
        <v/>
      </c>
      <c r="V1457" s="10" t="str">
        <f>IF(G1457=データ!F1467,"",G1457-データ!F1467)</f>
        <v/>
      </c>
      <c r="W1457" s="10" t="str">
        <f>IF(H1457=データ!G1467,"",H1457-データ!G1467)</f>
        <v/>
      </c>
      <c r="X1457" s="10" t="str">
        <f>IF(I1457=データ!H1467,"",I1457-データ!H1467)</f>
        <v/>
      </c>
      <c r="Y1457" s="10" t="str">
        <f>IF(J1457=データ!I1467,"",J1457-データ!I1467)</f>
        <v/>
      </c>
      <c r="Z1457" s="10" t="str">
        <f>IF(K1457=データ!J1467,"",K1457-データ!J1467)</f>
        <v/>
      </c>
      <c r="AA1457" s="10" t="str">
        <f>IF(L1457=データ!K1467,"",L1457-データ!K1467)</f>
        <v/>
      </c>
      <c r="AB1457" s="10" t="str">
        <f>IF(M1457=データ!L1467,"",M1457-データ!L1467)</f>
        <v/>
      </c>
      <c r="AC1457" s="10" t="str">
        <f>IF(N1457=データ!M1467,"",N1457-データ!M1467)</f>
        <v/>
      </c>
    </row>
    <row r="1458" spans="1:29" x14ac:dyDescent="0.15">
      <c r="A1458">
        <v>37364</v>
      </c>
      <c r="B1458" t="s">
        <v>1862</v>
      </c>
      <c r="D1458" t="s">
        <v>1402</v>
      </c>
      <c r="E1458" s="7">
        <v>3325</v>
      </c>
      <c r="F1458">
        <v>336</v>
      </c>
      <c r="G1458" s="7">
        <v>2156</v>
      </c>
      <c r="H1458">
        <v>173</v>
      </c>
      <c r="I1458" s="8">
        <v>-0.48511904761904767</v>
      </c>
      <c r="J1458" s="7">
        <v>3325</v>
      </c>
      <c r="K1458">
        <v>336</v>
      </c>
      <c r="L1458" s="7">
        <v>1949.6745352232506</v>
      </c>
      <c r="M1458">
        <v>143.74804070115943</v>
      </c>
      <c r="N1458" s="8">
        <v>-0.57217845029416836</v>
      </c>
      <c r="P1458" s="9" t="str">
        <f>IF(A1458=データ!A1468,"","●")</f>
        <v/>
      </c>
      <c r="Q1458" s="9" t="str">
        <f>IF(B1458=データ!B1468,"","●")</f>
        <v/>
      </c>
      <c r="R1458" s="9" t="e">
        <f>IF(C1458=データ!#REF!,"","●")</f>
        <v>#REF!</v>
      </c>
      <c r="S1458" s="9" t="e">
        <f>IF(D1458=データ!#REF!,"","●")</f>
        <v>#REF!</v>
      </c>
      <c r="T1458" s="10" t="str">
        <f>IF(E1458=データ!D1468,"",E1458-データ!D1468)</f>
        <v/>
      </c>
      <c r="U1458" s="10" t="str">
        <f>IF(F1458=データ!E1468,"",F1458-データ!E1468)</f>
        <v/>
      </c>
      <c r="V1458" s="10" t="str">
        <f>IF(G1458=データ!F1468,"",G1458-データ!F1468)</f>
        <v/>
      </c>
      <c r="W1458" s="10" t="str">
        <f>IF(H1458=データ!G1468,"",H1458-データ!G1468)</f>
        <v/>
      </c>
      <c r="X1458" s="10" t="str">
        <f>IF(I1458=データ!H1468,"",I1458-データ!H1468)</f>
        <v/>
      </c>
      <c r="Y1458" s="10" t="str">
        <f>IF(J1458=データ!I1468,"",J1458-データ!I1468)</f>
        <v/>
      </c>
      <c r="Z1458" s="10" t="str">
        <f>IF(K1458=データ!J1468,"",K1458-データ!J1468)</f>
        <v/>
      </c>
      <c r="AA1458" s="10" t="str">
        <f>IF(L1458=データ!K1468,"",L1458-データ!K1468)</f>
        <v/>
      </c>
      <c r="AB1458" s="10" t="str">
        <f>IF(M1458=データ!L1468,"",M1458-データ!L1468)</f>
        <v/>
      </c>
      <c r="AC1458" s="10" t="str">
        <f>IF(N1458=データ!M1468,"",N1458-データ!M1468)</f>
        <v/>
      </c>
    </row>
    <row r="1459" spans="1:29" x14ac:dyDescent="0.15">
      <c r="A1459">
        <v>37386</v>
      </c>
      <c r="B1459" t="s">
        <v>1862</v>
      </c>
      <c r="D1459" t="s">
        <v>1403</v>
      </c>
      <c r="E1459" s="7">
        <v>18434</v>
      </c>
      <c r="F1459" s="7">
        <v>2672</v>
      </c>
      <c r="G1459" s="7">
        <v>20010</v>
      </c>
      <c r="H1459" s="7">
        <v>2304</v>
      </c>
      <c r="I1459" s="8">
        <v>-0.13772455089820357</v>
      </c>
      <c r="J1459" s="7">
        <v>18434</v>
      </c>
      <c r="K1459" s="7">
        <v>2672</v>
      </c>
      <c r="L1459" s="7">
        <v>20193.195109010616</v>
      </c>
      <c r="M1459" s="7">
        <v>2409.4703569979129</v>
      </c>
      <c r="N1459" s="8">
        <v>-9.8252111901978689E-2</v>
      </c>
      <c r="P1459" s="9" t="str">
        <f>IF(A1459=データ!A1469,"","●")</f>
        <v/>
      </c>
      <c r="Q1459" s="9" t="str">
        <f>IF(B1459=データ!B1469,"","●")</f>
        <v/>
      </c>
      <c r="R1459" s="9" t="e">
        <f>IF(C1459=データ!#REF!,"","●")</f>
        <v>#REF!</v>
      </c>
      <c r="S1459" s="9" t="e">
        <f>IF(D1459=データ!#REF!,"","●")</f>
        <v>#REF!</v>
      </c>
      <c r="T1459" s="10" t="str">
        <f>IF(E1459=データ!D1469,"",E1459-データ!D1469)</f>
        <v/>
      </c>
      <c r="U1459" s="10" t="str">
        <f>IF(F1459=データ!E1469,"",F1459-データ!E1469)</f>
        <v/>
      </c>
      <c r="V1459" s="10" t="str">
        <f>IF(G1459=データ!F1469,"",G1459-データ!F1469)</f>
        <v/>
      </c>
      <c r="W1459" s="10" t="str">
        <f>IF(H1459=データ!G1469,"",H1459-データ!G1469)</f>
        <v/>
      </c>
      <c r="X1459" s="10" t="str">
        <f>IF(I1459=データ!H1469,"",I1459-データ!H1469)</f>
        <v/>
      </c>
      <c r="Y1459" s="10" t="str">
        <f>IF(J1459=データ!I1469,"",J1459-データ!I1469)</f>
        <v/>
      </c>
      <c r="Z1459" s="10" t="str">
        <f>IF(K1459=データ!J1469,"",K1459-データ!J1469)</f>
        <v/>
      </c>
      <c r="AA1459" s="10" t="str">
        <f>IF(L1459=データ!K1469,"",L1459-データ!K1469)</f>
        <v/>
      </c>
      <c r="AB1459" s="10" t="str">
        <f>IF(M1459=データ!L1469,"",M1459-データ!L1469)</f>
        <v/>
      </c>
      <c r="AC1459" s="10" t="str">
        <f>IF(N1459=データ!M1469,"",N1459-データ!M1469)</f>
        <v/>
      </c>
    </row>
    <row r="1460" spans="1:29" x14ac:dyDescent="0.15">
      <c r="A1460">
        <v>37387</v>
      </c>
      <c r="B1460" t="s">
        <v>1862</v>
      </c>
      <c r="D1460" t="s">
        <v>1404</v>
      </c>
      <c r="E1460" s="7">
        <v>24625</v>
      </c>
      <c r="F1460" s="7">
        <v>2402</v>
      </c>
      <c r="G1460" s="7">
        <v>17073</v>
      </c>
      <c r="H1460" s="7">
        <v>1393</v>
      </c>
      <c r="I1460" s="8">
        <v>-0.42006661115736887</v>
      </c>
      <c r="J1460" s="7">
        <v>24625</v>
      </c>
      <c r="K1460" s="7">
        <v>2402</v>
      </c>
      <c r="L1460" s="7">
        <v>16172.039761418699</v>
      </c>
      <c r="M1460" s="7">
        <v>1151.9265257637383</v>
      </c>
      <c r="N1460" s="8">
        <v>-0.52043025571867685</v>
      </c>
      <c r="P1460" s="9" t="str">
        <f>IF(A1460=データ!A1470,"","●")</f>
        <v/>
      </c>
      <c r="Q1460" s="9" t="str">
        <f>IF(B1460=データ!B1470,"","●")</f>
        <v/>
      </c>
      <c r="R1460" s="9" t="e">
        <f>IF(C1460=データ!#REF!,"","●")</f>
        <v>#REF!</v>
      </c>
      <c r="S1460" s="9" t="e">
        <f>IF(D1460=データ!#REF!,"","●")</f>
        <v>#REF!</v>
      </c>
      <c r="T1460" s="10" t="str">
        <f>IF(E1460=データ!D1470,"",E1460-データ!D1470)</f>
        <v/>
      </c>
      <c r="U1460" s="10" t="str">
        <f>IF(F1460=データ!E1470,"",F1460-データ!E1470)</f>
        <v/>
      </c>
      <c r="V1460" s="10" t="str">
        <f>IF(G1460=データ!F1470,"",G1460-データ!F1470)</f>
        <v/>
      </c>
      <c r="W1460" s="10" t="str">
        <f>IF(H1460=データ!G1470,"",H1460-データ!G1470)</f>
        <v/>
      </c>
      <c r="X1460" s="10" t="str">
        <f>IF(I1460=データ!H1470,"",I1460-データ!H1470)</f>
        <v/>
      </c>
      <c r="Y1460" s="10" t="str">
        <f>IF(J1460=データ!I1470,"",J1460-データ!I1470)</f>
        <v/>
      </c>
      <c r="Z1460" s="10" t="str">
        <f>IF(K1460=データ!J1470,"",K1460-データ!J1470)</f>
        <v/>
      </c>
      <c r="AA1460" s="10" t="str">
        <f>IF(L1460=データ!K1470,"",L1460-データ!K1470)</f>
        <v/>
      </c>
      <c r="AB1460" s="10" t="str">
        <f>IF(M1460=データ!L1470,"",M1460-データ!L1470)</f>
        <v/>
      </c>
      <c r="AC1460" s="10" t="str">
        <f>IF(N1460=データ!M1470,"",N1460-データ!M1470)</f>
        <v/>
      </c>
    </row>
    <row r="1461" spans="1:29" x14ac:dyDescent="0.15">
      <c r="A1461">
        <v>37403</v>
      </c>
      <c r="B1461" t="s">
        <v>1862</v>
      </c>
      <c r="D1461" t="s">
        <v>1405</v>
      </c>
      <c r="E1461" s="7">
        <v>9967</v>
      </c>
      <c r="F1461">
        <v>884.00000000000011</v>
      </c>
      <c r="G1461" s="7">
        <v>6213</v>
      </c>
      <c r="H1461">
        <v>491</v>
      </c>
      <c r="I1461" s="8">
        <v>-0.44457013574660631</v>
      </c>
      <c r="J1461" s="7">
        <v>9967</v>
      </c>
      <c r="K1461">
        <v>884.00000000000011</v>
      </c>
      <c r="L1461" s="7">
        <v>5746.51866137262</v>
      </c>
      <c r="M1461">
        <v>416.97362672632642</v>
      </c>
      <c r="N1461" s="8">
        <v>-0.52831037700641814</v>
      </c>
      <c r="P1461" s="9" t="str">
        <f>IF(A1461=データ!A1471,"","●")</f>
        <v/>
      </c>
      <c r="Q1461" s="9" t="str">
        <f>IF(B1461=データ!B1471,"","●")</f>
        <v/>
      </c>
      <c r="R1461" s="9" t="e">
        <f>IF(C1461=データ!#REF!,"","●")</f>
        <v>#REF!</v>
      </c>
      <c r="S1461" s="9" t="e">
        <f>IF(D1461=データ!#REF!,"","●")</f>
        <v>#REF!</v>
      </c>
      <c r="T1461" s="10" t="str">
        <f>IF(E1461=データ!D1471,"",E1461-データ!D1471)</f>
        <v/>
      </c>
      <c r="U1461" s="10" t="str">
        <f>IF(F1461=データ!E1471,"",F1461-データ!E1471)</f>
        <v/>
      </c>
      <c r="V1461" s="10" t="str">
        <f>IF(G1461=データ!F1471,"",G1461-データ!F1471)</f>
        <v/>
      </c>
      <c r="W1461" s="10" t="str">
        <f>IF(H1461=データ!G1471,"",H1461-データ!G1471)</f>
        <v/>
      </c>
      <c r="X1461" s="10" t="str">
        <f>IF(I1461=データ!H1471,"",I1461-データ!H1471)</f>
        <v/>
      </c>
      <c r="Y1461" s="10" t="str">
        <f>IF(J1461=データ!I1471,"",J1461-データ!I1471)</f>
        <v/>
      </c>
      <c r="Z1461" s="10" t="str">
        <f>IF(K1461=データ!J1471,"",K1461-データ!J1471)</f>
        <v/>
      </c>
      <c r="AA1461" s="10" t="str">
        <f>IF(L1461=データ!K1471,"",L1461-データ!K1471)</f>
        <v/>
      </c>
      <c r="AB1461" s="10" t="str">
        <f>IF(M1461=データ!L1471,"",M1461-データ!L1471)</f>
        <v/>
      </c>
      <c r="AC1461" s="10" t="str">
        <f>IF(N1461=データ!M1471,"",N1461-データ!M1471)</f>
        <v/>
      </c>
    </row>
    <row r="1462" spans="1:29" x14ac:dyDescent="0.15">
      <c r="A1462">
        <v>37404</v>
      </c>
      <c r="B1462" t="s">
        <v>1862</v>
      </c>
      <c r="D1462" t="s">
        <v>1406</v>
      </c>
      <c r="E1462" s="7">
        <v>23498</v>
      </c>
      <c r="F1462" s="7">
        <v>2381</v>
      </c>
      <c r="G1462" s="7">
        <v>18884</v>
      </c>
      <c r="H1462" s="7">
        <v>1583</v>
      </c>
      <c r="I1462" s="8">
        <v>-0.33515329693406137</v>
      </c>
      <c r="J1462" s="7">
        <v>23498</v>
      </c>
      <c r="K1462" s="7">
        <v>2381</v>
      </c>
      <c r="L1462" s="7">
        <v>18622.290394179847</v>
      </c>
      <c r="M1462" s="7">
        <v>1403.463911032529</v>
      </c>
      <c r="N1462" s="8">
        <v>-0.41055694622741323</v>
      </c>
      <c r="P1462" s="9" t="str">
        <f>IF(A1462=データ!A1472,"","●")</f>
        <v/>
      </c>
      <c r="Q1462" s="9" t="str">
        <f>IF(B1462=データ!B1472,"","●")</f>
        <v/>
      </c>
      <c r="R1462" s="9" t="e">
        <f>IF(C1462=データ!#REF!,"","●")</f>
        <v>#REF!</v>
      </c>
      <c r="S1462" s="9" t="e">
        <f>IF(D1462=データ!#REF!,"","●")</f>
        <v>#REF!</v>
      </c>
      <c r="T1462" s="10" t="str">
        <f>IF(E1462=データ!D1472,"",E1462-データ!D1472)</f>
        <v/>
      </c>
      <c r="U1462" s="10" t="str">
        <f>IF(F1462=データ!E1472,"",F1462-データ!E1472)</f>
        <v/>
      </c>
      <c r="V1462" s="10" t="str">
        <f>IF(G1462=データ!F1472,"",G1462-データ!F1472)</f>
        <v/>
      </c>
      <c r="W1462" s="10" t="str">
        <f>IF(H1462=データ!G1472,"",H1462-データ!G1472)</f>
        <v/>
      </c>
      <c r="X1462" s="10" t="str">
        <f>IF(I1462=データ!H1472,"",I1462-データ!H1472)</f>
        <v/>
      </c>
      <c r="Y1462" s="10" t="str">
        <f>IF(J1462=データ!I1472,"",J1462-データ!I1472)</f>
        <v/>
      </c>
      <c r="Z1462" s="10" t="str">
        <f>IF(K1462=データ!J1472,"",K1462-データ!J1472)</f>
        <v/>
      </c>
      <c r="AA1462" s="10" t="str">
        <f>IF(L1462=データ!K1472,"",L1462-データ!K1472)</f>
        <v/>
      </c>
      <c r="AB1462" s="10" t="str">
        <f>IF(M1462=データ!L1472,"",M1462-データ!L1472)</f>
        <v/>
      </c>
      <c r="AC1462" s="10" t="str">
        <f>IF(N1462=データ!M1472,"",N1462-データ!M1472)</f>
        <v/>
      </c>
    </row>
    <row r="1463" spans="1:29" x14ac:dyDescent="0.15">
      <c r="A1463">
        <v>37406</v>
      </c>
      <c r="B1463" t="s">
        <v>1862</v>
      </c>
      <c r="D1463" t="s">
        <v>1407</v>
      </c>
      <c r="E1463" s="7">
        <v>19087</v>
      </c>
      <c r="F1463" s="7">
        <v>1781</v>
      </c>
      <c r="G1463" s="7">
        <v>13125</v>
      </c>
      <c r="H1463" s="7">
        <v>1080</v>
      </c>
      <c r="I1463" s="8">
        <v>-0.3935991016282987</v>
      </c>
      <c r="J1463" s="7">
        <v>19087</v>
      </c>
      <c r="K1463" s="7">
        <v>1781</v>
      </c>
      <c r="L1463" s="7">
        <v>12549.88737522886</v>
      </c>
      <c r="M1463">
        <v>918.94774968811043</v>
      </c>
      <c r="N1463" s="8">
        <v>-0.48402709169673752</v>
      </c>
      <c r="P1463" s="9" t="str">
        <f>IF(A1463=データ!A1473,"","●")</f>
        <v/>
      </c>
      <c r="Q1463" s="9" t="str">
        <f>IF(B1463=データ!B1473,"","●")</f>
        <v/>
      </c>
      <c r="R1463" s="9" t="e">
        <f>IF(C1463=データ!#REF!,"","●")</f>
        <v>#REF!</v>
      </c>
      <c r="S1463" s="9" t="e">
        <f>IF(D1463=データ!#REF!,"","●")</f>
        <v>#REF!</v>
      </c>
      <c r="T1463" s="10" t="str">
        <f>IF(E1463=データ!D1473,"",E1463-データ!D1473)</f>
        <v/>
      </c>
      <c r="U1463" s="10" t="str">
        <f>IF(F1463=データ!E1473,"",F1463-データ!E1473)</f>
        <v/>
      </c>
      <c r="V1463" s="10" t="str">
        <f>IF(G1463=データ!F1473,"",G1463-データ!F1473)</f>
        <v/>
      </c>
      <c r="W1463" s="10" t="str">
        <f>IF(H1463=データ!G1473,"",H1463-データ!G1473)</f>
        <v/>
      </c>
      <c r="X1463" s="10" t="str">
        <f>IF(I1463=データ!H1473,"",I1463-データ!H1473)</f>
        <v/>
      </c>
      <c r="Y1463" s="10" t="str">
        <f>IF(J1463=データ!I1473,"",J1463-データ!I1473)</f>
        <v/>
      </c>
      <c r="Z1463" s="10" t="str">
        <f>IF(K1463=データ!J1473,"",K1463-データ!J1473)</f>
        <v/>
      </c>
      <c r="AA1463" s="10" t="str">
        <f>IF(L1463=データ!K1473,"",L1463-データ!K1473)</f>
        <v/>
      </c>
      <c r="AB1463" s="10" t="str">
        <f>IF(M1463=データ!L1473,"",M1463-データ!L1473)</f>
        <v/>
      </c>
      <c r="AC1463" s="10" t="str">
        <f>IF(N1463=データ!M1473,"",N1463-データ!M1473)</f>
        <v/>
      </c>
    </row>
    <row r="1464" spans="1:29" x14ac:dyDescent="0.15">
      <c r="A1464">
        <v>38201</v>
      </c>
      <c r="B1464" t="s">
        <v>1863</v>
      </c>
      <c r="D1464" t="s">
        <v>1408</v>
      </c>
      <c r="E1464" s="7">
        <v>517231</v>
      </c>
      <c r="F1464" s="7">
        <v>68468</v>
      </c>
      <c r="G1464" s="7">
        <v>438364</v>
      </c>
      <c r="H1464" s="7">
        <v>42603</v>
      </c>
      <c r="I1464" s="8">
        <v>-0.37776771630542738</v>
      </c>
      <c r="J1464" s="7">
        <v>517231</v>
      </c>
      <c r="K1464" s="7">
        <v>68468</v>
      </c>
      <c r="L1464" s="7">
        <v>435155.62408171687</v>
      </c>
      <c r="M1464" s="7">
        <v>42980.304027365411</v>
      </c>
      <c r="N1464" s="8">
        <v>-0.37225705399069042</v>
      </c>
      <c r="P1464" s="9" t="str">
        <f>IF(A1464=データ!A1474,"","●")</f>
        <v/>
      </c>
      <c r="Q1464" s="9" t="str">
        <f>IF(B1464=データ!B1474,"","●")</f>
        <v/>
      </c>
      <c r="R1464" s="9" t="e">
        <f>IF(C1464=データ!#REF!,"","●")</f>
        <v>#REF!</v>
      </c>
      <c r="S1464" s="9" t="e">
        <f>IF(D1464=データ!#REF!,"","●")</f>
        <v>#REF!</v>
      </c>
      <c r="T1464" s="10" t="str">
        <f>IF(E1464=データ!D1474,"",E1464-データ!D1474)</f>
        <v/>
      </c>
      <c r="U1464" s="10" t="str">
        <f>IF(F1464=データ!E1474,"",F1464-データ!E1474)</f>
        <v/>
      </c>
      <c r="V1464" s="10" t="str">
        <f>IF(G1464=データ!F1474,"",G1464-データ!F1474)</f>
        <v/>
      </c>
      <c r="W1464" s="10" t="str">
        <f>IF(H1464=データ!G1474,"",H1464-データ!G1474)</f>
        <v/>
      </c>
      <c r="X1464" s="10" t="str">
        <f>IF(I1464=データ!H1474,"",I1464-データ!H1474)</f>
        <v/>
      </c>
      <c r="Y1464" s="10" t="str">
        <f>IF(J1464=データ!I1474,"",J1464-データ!I1474)</f>
        <v/>
      </c>
      <c r="Z1464" s="10" t="str">
        <f>IF(K1464=データ!J1474,"",K1464-データ!J1474)</f>
        <v/>
      </c>
      <c r="AA1464" s="10" t="str">
        <f>IF(L1464=データ!K1474,"",L1464-データ!K1474)</f>
        <v/>
      </c>
      <c r="AB1464" s="10" t="str">
        <f>IF(M1464=データ!L1474,"",M1464-データ!L1474)</f>
        <v/>
      </c>
      <c r="AC1464" s="10" t="str">
        <f>IF(N1464=データ!M1474,"",N1464-データ!M1474)</f>
        <v/>
      </c>
    </row>
    <row r="1465" spans="1:29" x14ac:dyDescent="0.15">
      <c r="A1465">
        <v>38202</v>
      </c>
      <c r="B1465" t="s">
        <v>1863</v>
      </c>
      <c r="D1465" t="s">
        <v>1409</v>
      </c>
      <c r="E1465" s="7">
        <v>166531.99999999997</v>
      </c>
      <c r="F1465" s="7">
        <v>17209</v>
      </c>
      <c r="G1465" s="7">
        <v>113071</v>
      </c>
      <c r="H1465" s="7">
        <v>9356</v>
      </c>
      <c r="I1465" s="8">
        <v>-0.45633098959846596</v>
      </c>
      <c r="J1465" s="7">
        <v>166531.99999999997</v>
      </c>
      <c r="K1465" s="7">
        <v>17209</v>
      </c>
      <c r="L1465" s="7">
        <v>105242.28829639262</v>
      </c>
      <c r="M1465" s="7">
        <v>7766.0048428364444</v>
      </c>
      <c r="N1465" s="8">
        <v>-0.54872422320666836</v>
      </c>
      <c r="P1465" s="9" t="str">
        <f>IF(A1465=データ!A1475,"","●")</f>
        <v/>
      </c>
      <c r="Q1465" s="9" t="str">
        <f>IF(B1465=データ!B1475,"","●")</f>
        <v/>
      </c>
      <c r="R1465" s="9" t="e">
        <f>IF(C1465=データ!#REF!,"","●")</f>
        <v>#REF!</v>
      </c>
      <c r="S1465" s="9" t="e">
        <f>IF(D1465=データ!#REF!,"","●")</f>
        <v>#REF!</v>
      </c>
      <c r="T1465" s="10" t="str">
        <f>IF(E1465=データ!D1475,"",E1465-データ!D1475)</f>
        <v/>
      </c>
      <c r="U1465" s="10" t="str">
        <f>IF(F1465=データ!E1475,"",F1465-データ!E1475)</f>
        <v/>
      </c>
      <c r="V1465" s="10" t="str">
        <f>IF(G1465=データ!F1475,"",G1465-データ!F1475)</f>
        <v/>
      </c>
      <c r="W1465" s="10" t="str">
        <f>IF(H1465=データ!G1475,"",H1465-データ!G1475)</f>
        <v/>
      </c>
      <c r="X1465" s="10" t="str">
        <f>IF(I1465=データ!H1475,"",I1465-データ!H1475)</f>
        <v/>
      </c>
      <c r="Y1465" s="10" t="str">
        <f>IF(J1465=データ!I1475,"",J1465-データ!I1475)</f>
        <v/>
      </c>
      <c r="Z1465" s="10" t="str">
        <f>IF(K1465=データ!J1475,"",K1465-データ!J1475)</f>
        <v/>
      </c>
      <c r="AA1465" s="10" t="str">
        <f>IF(L1465=データ!K1475,"",L1465-データ!K1475)</f>
        <v/>
      </c>
      <c r="AB1465" s="10" t="str">
        <f>IF(M1465=データ!L1475,"",M1465-データ!L1475)</f>
        <v/>
      </c>
      <c r="AC1465" s="10" t="str">
        <f>IF(N1465=データ!M1475,"",N1465-データ!M1475)</f>
        <v/>
      </c>
    </row>
    <row r="1466" spans="1:29" x14ac:dyDescent="0.15">
      <c r="A1466">
        <v>38203</v>
      </c>
      <c r="B1466" t="s">
        <v>1863</v>
      </c>
      <c r="D1466" t="s">
        <v>1410</v>
      </c>
      <c r="E1466" s="7">
        <v>84210</v>
      </c>
      <c r="F1466" s="7">
        <v>7280</v>
      </c>
      <c r="G1466" s="7">
        <v>51891</v>
      </c>
      <c r="H1466" s="7">
        <v>4089</v>
      </c>
      <c r="I1466" s="8">
        <v>-0.43832417582417582</v>
      </c>
      <c r="J1466" s="7">
        <v>84210</v>
      </c>
      <c r="K1466" s="7">
        <v>7280</v>
      </c>
      <c r="L1466" s="7">
        <v>47344.158643796276</v>
      </c>
      <c r="M1466" s="7">
        <v>3063.4429705013449</v>
      </c>
      <c r="N1466" s="8">
        <v>-0.57919739416190319</v>
      </c>
      <c r="P1466" s="9" t="str">
        <f>IF(A1466=データ!A1476,"","●")</f>
        <v/>
      </c>
      <c r="Q1466" s="9" t="str">
        <f>IF(B1466=データ!B1476,"","●")</f>
        <v/>
      </c>
      <c r="R1466" s="9" t="e">
        <f>IF(C1466=データ!#REF!,"","●")</f>
        <v>#REF!</v>
      </c>
      <c r="S1466" s="9" t="e">
        <f>IF(D1466=データ!#REF!,"","●")</f>
        <v>#REF!</v>
      </c>
      <c r="T1466" s="10" t="str">
        <f>IF(E1466=データ!D1476,"",E1466-データ!D1476)</f>
        <v/>
      </c>
      <c r="U1466" s="10" t="str">
        <f>IF(F1466=データ!E1476,"",F1466-データ!E1476)</f>
        <v/>
      </c>
      <c r="V1466" s="10" t="str">
        <f>IF(G1466=データ!F1476,"",G1466-データ!F1476)</f>
        <v/>
      </c>
      <c r="W1466" s="10" t="str">
        <f>IF(H1466=データ!G1476,"",H1466-データ!G1476)</f>
        <v/>
      </c>
      <c r="X1466" s="10" t="str">
        <f>IF(I1466=データ!H1476,"",I1466-データ!H1476)</f>
        <v/>
      </c>
      <c r="Y1466" s="10" t="str">
        <f>IF(J1466=データ!I1476,"",J1466-データ!I1476)</f>
        <v/>
      </c>
      <c r="Z1466" s="10" t="str">
        <f>IF(K1466=データ!J1476,"",K1466-データ!J1476)</f>
        <v/>
      </c>
      <c r="AA1466" s="10" t="str">
        <f>IF(L1466=データ!K1476,"",L1466-データ!K1476)</f>
        <v/>
      </c>
      <c r="AB1466" s="10" t="str">
        <f>IF(M1466=データ!L1476,"",M1466-データ!L1476)</f>
        <v/>
      </c>
      <c r="AC1466" s="10" t="str">
        <f>IF(N1466=データ!M1476,"",N1466-データ!M1476)</f>
        <v/>
      </c>
    </row>
    <row r="1467" spans="1:29" x14ac:dyDescent="0.15">
      <c r="A1467">
        <v>38204</v>
      </c>
      <c r="B1467" t="s">
        <v>1863</v>
      </c>
      <c r="D1467" t="s">
        <v>1411</v>
      </c>
      <c r="E1467" s="7">
        <v>38370</v>
      </c>
      <c r="F1467" s="7">
        <v>3111</v>
      </c>
      <c r="G1467" s="7">
        <v>22437.999999999996</v>
      </c>
      <c r="H1467" s="7">
        <v>1606</v>
      </c>
      <c r="I1467" s="8">
        <v>-0.48376727740276437</v>
      </c>
      <c r="J1467" s="7">
        <v>38370</v>
      </c>
      <c r="K1467" s="7">
        <v>3111</v>
      </c>
      <c r="L1467" s="7">
        <v>20294.594302846894</v>
      </c>
      <c r="M1467" s="7">
        <v>1105.9665008455729</v>
      </c>
      <c r="N1467" s="8">
        <v>-0.64449807108789048</v>
      </c>
      <c r="P1467" s="9" t="str">
        <f>IF(A1467=データ!A1477,"","●")</f>
        <v/>
      </c>
      <c r="Q1467" s="9" t="str">
        <f>IF(B1467=データ!B1477,"","●")</f>
        <v/>
      </c>
      <c r="R1467" s="9" t="e">
        <f>IF(C1467=データ!#REF!,"","●")</f>
        <v>#REF!</v>
      </c>
      <c r="S1467" s="9" t="e">
        <f>IF(D1467=データ!#REF!,"","●")</f>
        <v>#REF!</v>
      </c>
      <c r="T1467" s="10" t="str">
        <f>IF(E1467=データ!D1477,"",E1467-データ!D1477)</f>
        <v/>
      </c>
      <c r="U1467" s="10" t="str">
        <f>IF(F1467=データ!E1477,"",F1467-データ!E1477)</f>
        <v/>
      </c>
      <c r="V1467" s="10" t="str">
        <f>IF(G1467=データ!F1477,"",G1467-データ!F1477)</f>
        <v/>
      </c>
      <c r="W1467" s="10" t="str">
        <f>IF(H1467=データ!G1477,"",H1467-データ!G1477)</f>
        <v/>
      </c>
      <c r="X1467" s="10" t="str">
        <f>IF(I1467=データ!H1477,"",I1467-データ!H1477)</f>
        <v/>
      </c>
      <c r="Y1467" s="10" t="str">
        <f>IF(J1467=データ!I1477,"",J1467-データ!I1477)</f>
        <v/>
      </c>
      <c r="Z1467" s="10" t="str">
        <f>IF(K1467=データ!J1477,"",K1467-データ!J1477)</f>
        <v/>
      </c>
      <c r="AA1467" s="10" t="str">
        <f>IF(L1467=データ!K1477,"",L1467-データ!K1477)</f>
        <v/>
      </c>
      <c r="AB1467" s="10" t="str">
        <f>IF(M1467=データ!L1477,"",M1467-データ!L1477)</f>
        <v/>
      </c>
      <c r="AC1467" s="10" t="str">
        <f>IF(N1467=データ!M1477,"",N1467-データ!M1477)</f>
        <v/>
      </c>
    </row>
    <row r="1468" spans="1:29" x14ac:dyDescent="0.15">
      <c r="A1468">
        <v>38205</v>
      </c>
      <c r="B1468" t="s">
        <v>1863</v>
      </c>
      <c r="D1468" t="s">
        <v>1412</v>
      </c>
      <c r="E1468" s="7">
        <v>121735</v>
      </c>
      <c r="F1468" s="7">
        <v>12890</v>
      </c>
      <c r="G1468" s="7">
        <v>94403</v>
      </c>
      <c r="H1468" s="7">
        <v>8658</v>
      </c>
      <c r="I1468" s="8">
        <v>-0.32831652443754844</v>
      </c>
      <c r="J1468" s="7">
        <v>121735</v>
      </c>
      <c r="K1468" s="7">
        <v>12890</v>
      </c>
      <c r="L1468" s="7">
        <v>89898.66059234034</v>
      </c>
      <c r="M1468" s="7">
        <v>7609.8625424562906</v>
      </c>
      <c r="N1468" s="8">
        <v>-0.40963052424699065</v>
      </c>
      <c r="P1468" s="9" t="str">
        <f>IF(A1468=データ!A1478,"","●")</f>
        <v/>
      </c>
      <c r="Q1468" s="9" t="str">
        <f>IF(B1468=データ!B1478,"","●")</f>
        <v/>
      </c>
      <c r="R1468" s="9" t="e">
        <f>IF(C1468=データ!#REF!,"","●")</f>
        <v>#REF!</v>
      </c>
      <c r="S1468" s="9" t="e">
        <f>IF(D1468=データ!#REF!,"","●")</f>
        <v>#REF!</v>
      </c>
      <c r="T1468" s="10" t="str">
        <f>IF(E1468=データ!D1478,"",E1468-データ!D1478)</f>
        <v/>
      </c>
      <c r="U1468" s="10" t="str">
        <f>IF(F1468=データ!E1478,"",F1468-データ!E1478)</f>
        <v/>
      </c>
      <c r="V1468" s="10" t="str">
        <f>IF(G1468=データ!F1478,"",G1468-データ!F1478)</f>
        <v/>
      </c>
      <c r="W1468" s="10" t="str">
        <f>IF(H1468=データ!G1478,"",H1468-データ!G1478)</f>
        <v/>
      </c>
      <c r="X1468" s="10" t="str">
        <f>IF(I1468=データ!H1478,"",I1468-データ!H1478)</f>
        <v/>
      </c>
      <c r="Y1468" s="10" t="str">
        <f>IF(J1468=データ!I1478,"",J1468-データ!I1478)</f>
        <v/>
      </c>
      <c r="Z1468" s="10" t="str">
        <f>IF(K1468=データ!J1478,"",K1468-データ!J1478)</f>
        <v/>
      </c>
      <c r="AA1468" s="10" t="str">
        <f>IF(L1468=データ!K1478,"",L1468-データ!K1478)</f>
        <v/>
      </c>
      <c r="AB1468" s="10" t="str">
        <f>IF(M1468=データ!L1478,"",M1468-データ!L1478)</f>
        <v/>
      </c>
      <c r="AC1468" s="10" t="str">
        <f>IF(N1468=データ!M1478,"",N1468-データ!M1478)</f>
        <v/>
      </c>
    </row>
    <row r="1469" spans="1:29" x14ac:dyDescent="0.15">
      <c r="A1469">
        <v>38206</v>
      </c>
      <c r="B1469" t="s">
        <v>1863</v>
      </c>
      <c r="D1469" t="s">
        <v>1413</v>
      </c>
      <c r="E1469" s="7">
        <v>112091</v>
      </c>
      <c r="F1469" s="7">
        <v>11572</v>
      </c>
      <c r="G1469" s="7">
        <v>89273</v>
      </c>
      <c r="H1469" s="7">
        <v>7762</v>
      </c>
      <c r="I1469" s="8">
        <v>-0.3292430003456619</v>
      </c>
      <c r="J1469" s="7">
        <v>112091</v>
      </c>
      <c r="K1469" s="7">
        <v>11572</v>
      </c>
      <c r="L1469" s="7">
        <v>86805.786077715398</v>
      </c>
      <c r="M1469" s="7">
        <v>6729.8550352231314</v>
      </c>
      <c r="N1469" s="8">
        <v>-0.41843630874324822</v>
      </c>
      <c r="P1469" s="9" t="str">
        <f>IF(A1469=データ!A1479,"","●")</f>
        <v/>
      </c>
      <c r="Q1469" s="9" t="str">
        <f>IF(B1469=データ!B1479,"","●")</f>
        <v/>
      </c>
      <c r="R1469" s="9" t="e">
        <f>IF(C1469=データ!#REF!,"","●")</f>
        <v>#REF!</v>
      </c>
      <c r="S1469" s="9" t="e">
        <f>IF(D1469=データ!#REF!,"","●")</f>
        <v>#REF!</v>
      </c>
      <c r="T1469" s="10" t="str">
        <f>IF(E1469=データ!D1479,"",E1469-データ!D1479)</f>
        <v/>
      </c>
      <c r="U1469" s="10" t="str">
        <f>IF(F1469=データ!E1479,"",F1469-データ!E1479)</f>
        <v/>
      </c>
      <c r="V1469" s="10" t="str">
        <f>IF(G1469=データ!F1479,"",G1469-データ!F1479)</f>
        <v/>
      </c>
      <c r="W1469" s="10" t="str">
        <f>IF(H1469=データ!G1479,"",H1469-データ!G1479)</f>
        <v/>
      </c>
      <c r="X1469" s="10" t="str">
        <f>IF(I1469=データ!H1479,"",I1469-データ!H1479)</f>
        <v/>
      </c>
      <c r="Y1469" s="10" t="str">
        <f>IF(J1469=データ!I1479,"",J1469-データ!I1479)</f>
        <v/>
      </c>
      <c r="Z1469" s="10" t="str">
        <f>IF(K1469=データ!J1479,"",K1469-データ!J1479)</f>
        <v/>
      </c>
      <c r="AA1469" s="10" t="str">
        <f>IF(L1469=データ!K1479,"",L1469-データ!K1479)</f>
        <v/>
      </c>
      <c r="AB1469" s="10" t="str">
        <f>IF(M1469=データ!L1479,"",M1469-データ!L1479)</f>
        <v/>
      </c>
      <c r="AC1469" s="10" t="str">
        <f>IF(N1469=データ!M1479,"",N1469-データ!M1479)</f>
        <v/>
      </c>
    </row>
    <row r="1470" spans="1:29" x14ac:dyDescent="0.15">
      <c r="A1470">
        <v>38207</v>
      </c>
      <c r="B1470" t="s">
        <v>1863</v>
      </c>
      <c r="D1470" t="s">
        <v>1414</v>
      </c>
      <c r="E1470" s="7">
        <v>47157</v>
      </c>
      <c r="F1470" s="7">
        <v>4467</v>
      </c>
      <c r="G1470" s="7">
        <v>29529</v>
      </c>
      <c r="H1470" s="7">
        <v>2376</v>
      </c>
      <c r="I1470" s="8">
        <v>-0.46809939556749491</v>
      </c>
      <c r="J1470" s="7">
        <v>47157</v>
      </c>
      <c r="K1470" s="7">
        <v>4467</v>
      </c>
      <c r="L1470" s="7">
        <v>26181.744365242321</v>
      </c>
      <c r="M1470" s="7">
        <v>1723.9202265230556</v>
      </c>
      <c r="N1470" s="8">
        <v>-0.61407651074030545</v>
      </c>
      <c r="P1470" s="9" t="str">
        <f>IF(A1470=データ!A1480,"","●")</f>
        <v/>
      </c>
      <c r="Q1470" s="9" t="str">
        <f>IF(B1470=データ!B1480,"","●")</f>
        <v/>
      </c>
      <c r="R1470" s="9" t="e">
        <f>IF(C1470=データ!#REF!,"","●")</f>
        <v>#REF!</v>
      </c>
      <c r="S1470" s="9" t="e">
        <f>IF(D1470=データ!#REF!,"","●")</f>
        <v>#REF!</v>
      </c>
      <c r="T1470" s="10" t="str">
        <f>IF(E1470=データ!D1480,"",E1470-データ!D1480)</f>
        <v/>
      </c>
      <c r="U1470" s="10" t="str">
        <f>IF(F1470=データ!E1480,"",F1470-データ!E1480)</f>
        <v/>
      </c>
      <c r="V1470" s="10" t="str">
        <f>IF(G1470=データ!F1480,"",G1470-データ!F1480)</f>
        <v/>
      </c>
      <c r="W1470" s="10" t="str">
        <f>IF(H1470=データ!G1480,"",H1470-データ!G1480)</f>
        <v/>
      </c>
      <c r="X1470" s="10" t="str">
        <f>IF(I1470=データ!H1480,"",I1470-データ!H1480)</f>
        <v/>
      </c>
      <c r="Y1470" s="10" t="str">
        <f>IF(J1470=データ!I1480,"",J1470-データ!I1480)</f>
        <v/>
      </c>
      <c r="Z1470" s="10" t="str">
        <f>IF(K1470=データ!J1480,"",K1470-データ!J1480)</f>
        <v/>
      </c>
      <c r="AA1470" s="10" t="str">
        <f>IF(L1470=データ!K1480,"",L1470-データ!K1480)</f>
        <v/>
      </c>
      <c r="AB1470" s="10" t="str">
        <f>IF(M1470=データ!L1480,"",M1470-データ!L1480)</f>
        <v/>
      </c>
      <c r="AC1470" s="10" t="str">
        <f>IF(N1470=データ!M1480,"",N1470-データ!M1480)</f>
        <v/>
      </c>
    </row>
    <row r="1471" spans="1:29" x14ac:dyDescent="0.15">
      <c r="A1471">
        <v>38210</v>
      </c>
      <c r="B1471" t="s">
        <v>1863</v>
      </c>
      <c r="D1471" t="s">
        <v>1415</v>
      </c>
      <c r="E1471" s="7">
        <v>38017</v>
      </c>
      <c r="F1471" s="7">
        <v>4025.0000000000005</v>
      </c>
      <c r="G1471" s="7">
        <v>26998.000000000004</v>
      </c>
      <c r="H1471" s="7">
        <v>2338</v>
      </c>
      <c r="I1471" s="8">
        <v>-0.4191304347826087</v>
      </c>
      <c r="J1471" s="7">
        <v>38017</v>
      </c>
      <c r="K1471" s="7">
        <v>4025.0000000000005</v>
      </c>
      <c r="L1471" s="7">
        <v>25812.397119819376</v>
      </c>
      <c r="M1471" s="7">
        <v>2053.8172960049938</v>
      </c>
      <c r="N1471" s="8">
        <v>-0.48973483329068479</v>
      </c>
      <c r="P1471" s="9" t="str">
        <f>IF(A1471=データ!A1481,"","●")</f>
        <v/>
      </c>
      <c r="Q1471" s="9" t="str">
        <f>IF(B1471=データ!B1481,"","●")</f>
        <v/>
      </c>
      <c r="R1471" s="9" t="e">
        <f>IF(C1471=データ!#REF!,"","●")</f>
        <v>#REF!</v>
      </c>
      <c r="S1471" s="9" t="e">
        <f>IF(D1471=データ!#REF!,"","●")</f>
        <v>#REF!</v>
      </c>
      <c r="T1471" s="10" t="str">
        <f>IF(E1471=データ!D1481,"",E1471-データ!D1481)</f>
        <v/>
      </c>
      <c r="U1471" s="10" t="str">
        <f>IF(F1471=データ!E1481,"",F1471-データ!E1481)</f>
        <v/>
      </c>
      <c r="V1471" s="10" t="str">
        <f>IF(G1471=データ!F1481,"",G1471-データ!F1481)</f>
        <v/>
      </c>
      <c r="W1471" s="10" t="str">
        <f>IF(H1471=データ!G1481,"",H1471-データ!G1481)</f>
        <v/>
      </c>
      <c r="X1471" s="10" t="str">
        <f>IF(I1471=データ!H1481,"",I1471-データ!H1481)</f>
        <v/>
      </c>
      <c r="Y1471" s="10" t="str">
        <f>IF(J1471=データ!I1481,"",J1471-データ!I1481)</f>
        <v/>
      </c>
      <c r="Z1471" s="10" t="str">
        <f>IF(K1471=データ!J1481,"",K1471-データ!J1481)</f>
        <v/>
      </c>
      <c r="AA1471" s="10" t="str">
        <f>IF(L1471=データ!K1481,"",L1471-データ!K1481)</f>
        <v/>
      </c>
      <c r="AB1471" s="10" t="str">
        <f>IF(M1471=データ!L1481,"",M1471-データ!L1481)</f>
        <v/>
      </c>
      <c r="AC1471" s="10" t="str">
        <f>IF(N1471=データ!M1481,"",N1471-データ!M1481)</f>
        <v/>
      </c>
    </row>
    <row r="1472" spans="1:29" x14ac:dyDescent="0.15">
      <c r="A1472">
        <v>38213</v>
      </c>
      <c r="B1472" t="s">
        <v>1863</v>
      </c>
      <c r="D1472" t="s">
        <v>1416</v>
      </c>
      <c r="E1472" s="7">
        <v>90187.000000000015</v>
      </c>
      <c r="F1472" s="7">
        <v>9432</v>
      </c>
      <c r="G1472" s="7">
        <v>66687</v>
      </c>
      <c r="H1472" s="7">
        <v>5747</v>
      </c>
      <c r="I1472" s="8">
        <v>-0.39069126378286678</v>
      </c>
      <c r="J1472" s="7">
        <v>90187.000000000015</v>
      </c>
      <c r="K1472" s="7">
        <v>9432</v>
      </c>
      <c r="L1472" s="7">
        <v>63062.735003402893</v>
      </c>
      <c r="M1472" s="7">
        <v>4923.9491738679826</v>
      </c>
      <c r="N1472" s="8">
        <v>-0.47795280175275845</v>
      </c>
      <c r="P1472" s="9" t="str">
        <f>IF(A1472=データ!A1482,"","●")</f>
        <v/>
      </c>
      <c r="Q1472" s="9" t="str">
        <f>IF(B1472=データ!B1482,"","●")</f>
        <v/>
      </c>
      <c r="R1472" s="9" t="e">
        <f>IF(C1472=データ!#REF!,"","●")</f>
        <v>#REF!</v>
      </c>
      <c r="S1472" s="9" t="e">
        <f>IF(D1472=データ!#REF!,"","●")</f>
        <v>#REF!</v>
      </c>
      <c r="T1472" s="10" t="str">
        <f>IF(E1472=データ!D1482,"",E1472-データ!D1482)</f>
        <v/>
      </c>
      <c r="U1472" s="10" t="str">
        <f>IF(F1472=データ!E1482,"",F1472-データ!E1482)</f>
        <v/>
      </c>
      <c r="V1472" s="10" t="str">
        <f>IF(G1472=データ!F1482,"",G1472-データ!F1482)</f>
        <v/>
      </c>
      <c r="W1472" s="10" t="str">
        <f>IF(H1472=データ!G1482,"",H1472-データ!G1482)</f>
        <v/>
      </c>
      <c r="X1472" s="10" t="str">
        <f>IF(I1472=データ!H1482,"",I1472-データ!H1482)</f>
        <v/>
      </c>
      <c r="Y1472" s="10" t="str">
        <f>IF(J1472=データ!I1482,"",J1472-データ!I1482)</f>
        <v/>
      </c>
      <c r="Z1472" s="10" t="str">
        <f>IF(K1472=データ!J1482,"",K1472-データ!J1482)</f>
        <v/>
      </c>
      <c r="AA1472" s="10" t="str">
        <f>IF(L1472=データ!K1482,"",L1472-データ!K1482)</f>
        <v/>
      </c>
      <c r="AB1472" s="10" t="str">
        <f>IF(M1472=データ!L1482,"",M1472-データ!L1482)</f>
        <v/>
      </c>
      <c r="AC1472" s="10" t="str">
        <f>IF(N1472=データ!M1482,"",N1472-データ!M1482)</f>
        <v/>
      </c>
    </row>
    <row r="1473" spans="1:29" x14ac:dyDescent="0.15">
      <c r="A1473">
        <v>38214</v>
      </c>
      <c r="B1473" t="s">
        <v>1863</v>
      </c>
      <c r="D1473" t="s">
        <v>1417</v>
      </c>
      <c r="E1473" s="7">
        <v>42080</v>
      </c>
      <c r="F1473" s="7">
        <v>3207</v>
      </c>
      <c r="G1473" s="7">
        <v>25242</v>
      </c>
      <c r="H1473" s="7">
        <v>1789</v>
      </c>
      <c r="I1473" s="8">
        <v>-0.44215777985656379</v>
      </c>
      <c r="J1473" s="7">
        <v>42080</v>
      </c>
      <c r="K1473" s="7">
        <v>3207</v>
      </c>
      <c r="L1473" s="7">
        <v>23357.841121069428</v>
      </c>
      <c r="M1473" s="7">
        <v>1238.4195749432563</v>
      </c>
      <c r="N1473" s="8">
        <v>-0.61383861086895664</v>
      </c>
      <c r="P1473" s="9" t="str">
        <f>IF(A1473=データ!A1483,"","●")</f>
        <v/>
      </c>
      <c r="Q1473" s="9" t="str">
        <f>IF(B1473=データ!B1483,"","●")</f>
        <v/>
      </c>
      <c r="R1473" s="9" t="e">
        <f>IF(C1473=データ!#REF!,"","●")</f>
        <v>#REF!</v>
      </c>
      <c r="S1473" s="9" t="e">
        <f>IF(D1473=データ!#REF!,"","●")</f>
        <v>#REF!</v>
      </c>
      <c r="T1473" s="10" t="str">
        <f>IF(E1473=データ!D1483,"",E1473-データ!D1483)</f>
        <v/>
      </c>
      <c r="U1473" s="10" t="str">
        <f>IF(F1473=データ!E1483,"",F1473-データ!E1483)</f>
        <v/>
      </c>
      <c r="V1473" s="10" t="str">
        <f>IF(G1473=データ!F1483,"",G1473-データ!F1483)</f>
        <v/>
      </c>
      <c r="W1473" s="10" t="str">
        <f>IF(H1473=データ!G1483,"",H1473-データ!G1483)</f>
        <v/>
      </c>
      <c r="X1473" s="10" t="str">
        <f>IF(I1473=データ!H1483,"",I1473-データ!H1483)</f>
        <v/>
      </c>
      <c r="Y1473" s="10" t="str">
        <f>IF(J1473=データ!I1483,"",J1473-データ!I1483)</f>
        <v/>
      </c>
      <c r="Z1473" s="10" t="str">
        <f>IF(K1473=データ!J1483,"",K1473-データ!J1483)</f>
        <v/>
      </c>
      <c r="AA1473" s="10" t="str">
        <f>IF(L1473=データ!K1483,"",L1473-データ!K1483)</f>
        <v/>
      </c>
      <c r="AB1473" s="10" t="str">
        <f>IF(M1473=データ!L1483,"",M1473-データ!L1483)</f>
        <v/>
      </c>
      <c r="AC1473" s="10" t="str">
        <f>IF(N1473=データ!M1483,"",N1473-データ!M1483)</f>
        <v/>
      </c>
    </row>
    <row r="1474" spans="1:29" x14ac:dyDescent="0.15">
      <c r="A1474">
        <v>38215</v>
      </c>
      <c r="B1474" t="s">
        <v>1863</v>
      </c>
      <c r="D1474" t="s">
        <v>1418</v>
      </c>
      <c r="E1474" s="7">
        <v>35253</v>
      </c>
      <c r="F1474" s="7">
        <v>4206</v>
      </c>
      <c r="G1474" s="7">
        <v>29455</v>
      </c>
      <c r="H1474" s="7">
        <v>2804</v>
      </c>
      <c r="I1474" s="8">
        <v>-0.33333333333333337</v>
      </c>
      <c r="J1474" s="7">
        <v>35253</v>
      </c>
      <c r="K1474" s="7">
        <v>4206</v>
      </c>
      <c r="L1474" s="7">
        <v>29269.268549188215</v>
      </c>
      <c r="M1474" s="7">
        <v>2714.4275647000741</v>
      </c>
      <c r="N1474" s="8">
        <v>-0.35462968029004405</v>
      </c>
      <c r="P1474" s="9" t="str">
        <f>IF(A1474=データ!A1484,"","●")</f>
        <v/>
      </c>
      <c r="Q1474" s="9" t="str">
        <f>IF(B1474=データ!B1484,"","●")</f>
        <v/>
      </c>
      <c r="R1474" s="9" t="e">
        <f>IF(C1474=データ!#REF!,"","●")</f>
        <v>#REF!</v>
      </c>
      <c r="S1474" s="9" t="e">
        <f>IF(D1474=データ!#REF!,"","●")</f>
        <v>#REF!</v>
      </c>
      <c r="T1474" s="10" t="str">
        <f>IF(E1474=データ!D1484,"",E1474-データ!D1484)</f>
        <v/>
      </c>
      <c r="U1474" s="10" t="str">
        <f>IF(F1474=データ!E1484,"",F1474-データ!E1484)</f>
        <v/>
      </c>
      <c r="V1474" s="10" t="str">
        <f>IF(G1474=データ!F1484,"",G1474-データ!F1484)</f>
        <v/>
      </c>
      <c r="W1474" s="10" t="str">
        <f>IF(H1474=データ!G1484,"",H1474-データ!G1484)</f>
        <v/>
      </c>
      <c r="X1474" s="10" t="str">
        <f>IF(I1474=データ!H1484,"",I1474-データ!H1484)</f>
        <v/>
      </c>
      <c r="Y1474" s="10" t="str">
        <f>IF(J1474=データ!I1484,"",J1474-データ!I1484)</f>
        <v/>
      </c>
      <c r="Z1474" s="10" t="str">
        <f>IF(K1474=データ!J1484,"",K1474-データ!J1484)</f>
        <v/>
      </c>
      <c r="AA1474" s="10" t="str">
        <f>IF(L1474=データ!K1484,"",L1474-データ!K1484)</f>
        <v/>
      </c>
      <c r="AB1474" s="10" t="str">
        <f>IF(M1474=データ!L1484,"",M1474-データ!L1484)</f>
        <v/>
      </c>
      <c r="AC1474" s="10" t="str">
        <f>IF(N1474=データ!M1484,"",N1474-データ!M1484)</f>
        <v/>
      </c>
    </row>
    <row r="1475" spans="1:29" x14ac:dyDescent="0.15">
      <c r="A1475">
        <v>38356</v>
      </c>
      <c r="B1475" t="s">
        <v>1863</v>
      </c>
      <c r="D1475" t="s">
        <v>1419</v>
      </c>
      <c r="E1475" s="7">
        <v>7648</v>
      </c>
      <c r="F1475">
        <v>417</v>
      </c>
      <c r="G1475" s="7">
        <v>4402</v>
      </c>
      <c r="H1475">
        <v>248.99999999999997</v>
      </c>
      <c r="I1475" s="8">
        <v>-0.40287769784172667</v>
      </c>
      <c r="J1475" s="7">
        <v>7648</v>
      </c>
      <c r="K1475">
        <v>417</v>
      </c>
      <c r="L1475" s="7">
        <v>4109.4552058806303</v>
      </c>
      <c r="M1475">
        <v>151.08259132018975</v>
      </c>
      <c r="N1475" s="8">
        <v>-0.63769162752952102</v>
      </c>
      <c r="P1475" s="9" t="str">
        <f>IF(A1475=データ!A1485,"","●")</f>
        <v/>
      </c>
      <c r="Q1475" s="9" t="str">
        <f>IF(B1475=データ!B1485,"","●")</f>
        <v/>
      </c>
      <c r="R1475" s="9" t="e">
        <f>IF(C1475=データ!#REF!,"","●")</f>
        <v>#REF!</v>
      </c>
      <c r="S1475" s="9" t="e">
        <f>IF(D1475=データ!#REF!,"","●")</f>
        <v>#REF!</v>
      </c>
      <c r="T1475" s="10" t="str">
        <f>IF(E1475=データ!D1485,"",E1475-データ!D1485)</f>
        <v/>
      </c>
      <c r="U1475" s="10" t="str">
        <f>IF(F1475=データ!E1485,"",F1475-データ!E1485)</f>
        <v/>
      </c>
      <c r="V1475" s="10" t="str">
        <f>IF(G1475=データ!F1485,"",G1475-データ!F1485)</f>
        <v/>
      </c>
      <c r="W1475" s="10" t="str">
        <f>IF(H1475=データ!G1485,"",H1475-データ!G1485)</f>
        <v/>
      </c>
      <c r="X1475" s="10" t="str">
        <f>IF(I1475=データ!H1485,"",I1475-データ!H1485)</f>
        <v/>
      </c>
      <c r="Y1475" s="10" t="str">
        <f>IF(J1475=データ!I1485,"",J1475-データ!I1485)</f>
        <v/>
      </c>
      <c r="Z1475" s="10" t="str">
        <f>IF(K1475=データ!J1485,"",K1475-データ!J1485)</f>
        <v/>
      </c>
      <c r="AA1475" s="10" t="str">
        <f>IF(L1475=データ!K1485,"",L1475-データ!K1485)</f>
        <v/>
      </c>
      <c r="AB1475" s="10" t="str">
        <f>IF(M1475=データ!L1485,"",M1475-データ!L1485)</f>
        <v/>
      </c>
      <c r="AC1475" s="10" t="str">
        <f>IF(N1475=データ!M1485,"",N1475-データ!M1485)</f>
        <v/>
      </c>
    </row>
    <row r="1476" spans="1:29" x14ac:dyDescent="0.15">
      <c r="A1476">
        <v>38386</v>
      </c>
      <c r="B1476" t="s">
        <v>1863</v>
      </c>
      <c r="D1476" t="s">
        <v>1420</v>
      </c>
      <c r="E1476" s="7">
        <v>9644</v>
      </c>
      <c r="F1476">
        <v>570</v>
      </c>
      <c r="G1476" s="7">
        <v>4300</v>
      </c>
      <c r="H1476">
        <v>234</v>
      </c>
      <c r="I1476" s="8">
        <v>-0.58947368421052637</v>
      </c>
      <c r="J1476" s="7">
        <v>9644</v>
      </c>
      <c r="K1476">
        <v>570</v>
      </c>
      <c r="L1476" s="7">
        <v>3862.5405858390532</v>
      </c>
      <c r="M1476">
        <v>134.47090416745175</v>
      </c>
      <c r="N1476" s="8">
        <v>-0.7640861330395583</v>
      </c>
      <c r="P1476" s="9" t="str">
        <f>IF(A1476=データ!A1486,"","●")</f>
        <v/>
      </c>
      <c r="Q1476" s="9" t="str">
        <f>IF(B1476=データ!B1486,"","●")</f>
        <v/>
      </c>
      <c r="R1476" s="9" t="e">
        <f>IF(C1476=データ!#REF!,"","●")</f>
        <v>#REF!</v>
      </c>
      <c r="S1476" s="9" t="e">
        <f>IF(D1476=データ!#REF!,"","●")</f>
        <v>#REF!</v>
      </c>
      <c r="T1476" s="10" t="str">
        <f>IF(E1476=データ!D1486,"",E1476-データ!D1486)</f>
        <v/>
      </c>
      <c r="U1476" s="10" t="str">
        <f>IF(F1476=データ!E1486,"",F1476-データ!E1486)</f>
        <v/>
      </c>
      <c r="V1476" s="10" t="str">
        <f>IF(G1476=データ!F1486,"",G1476-データ!F1486)</f>
        <v/>
      </c>
      <c r="W1476" s="10" t="str">
        <f>IF(H1476=データ!G1486,"",H1476-データ!G1486)</f>
        <v/>
      </c>
      <c r="X1476" s="10" t="str">
        <f>IF(I1476=データ!H1486,"",I1476-データ!H1486)</f>
        <v/>
      </c>
      <c r="Y1476" s="10" t="str">
        <f>IF(J1476=データ!I1486,"",J1476-データ!I1486)</f>
        <v/>
      </c>
      <c r="Z1476" s="10" t="str">
        <f>IF(K1476=データ!J1486,"",K1476-データ!J1486)</f>
        <v/>
      </c>
      <c r="AA1476" s="10" t="str">
        <f>IF(L1476=データ!K1486,"",L1476-データ!K1486)</f>
        <v/>
      </c>
      <c r="AB1476" s="10" t="str">
        <f>IF(M1476=データ!L1486,"",M1476-データ!L1486)</f>
        <v/>
      </c>
      <c r="AC1476" s="10" t="str">
        <f>IF(N1476=データ!M1486,"",N1476-データ!M1486)</f>
        <v/>
      </c>
    </row>
    <row r="1477" spans="1:29" x14ac:dyDescent="0.15">
      <c r="A1477">
        <v>38401</v>
      </c>
      <c r="B1477" t="s">
        <v>1863</v>
      </c>
      <c r="D1477" t="s">
        <v>46</v>
      </c>
      <c r="E1477" s="7">
        <v>30359</v>
      </c>
      <c r="F1477" s="7">
        <v>3449.9999999999995</v>
      </c>
      <c r="G1477" s="7">
        <v>24249</v>
      </c>
      <c r="H1477" s="7">
        <v>2197</v>
      </c>
      <c r="I1477" s="8">
        <v>-0.36318840579710143</v>
      </c>
      <c r="J1477" s="7">
        <v>30359</v>
      </c>
      <c r="K1477" s="7">
        <v>3449.9999999999995</v>
      </c>
      <c r="L1477" s="7">
        <v>23684.717954158034</v>
      </c>
      <c r="M1477" s="7">
        <v>2031.7429919385652</v>
      </c>
      <c r="N1477" s="8">
        <v>-0.41108898784389414</v>
      </c>
      <c r="P1477" s="9" t="str">
        <f>IF(A1477=データ!A1487,"","●")</f>
        <v/>
      </c>
      <c r="Q1477" s="9" t="str">
        <f>IF(B1477=データ!B1487,"","●")</f>
        <v/>
      </c>
      <c r="R1477" s="9" t="e">
        <f>IF(C1477=データ!#REF!,"","●")</f>
        <v>#REF!</v>
      </c>
      <c r="S1477" s="9" t="e">
        <f>IF(D1477=データ!#REF!,"","●")</f>
        <v>#REF!</v>
      </c>
      <c r="T1477" s="10" t="str">
        <f>IF(E1477=データ!D1487,"",E1477-データ!D1487)</f>
        <v/>
      </c>
      <c r="U1477" s="10" t="str">
        <f>IF(F1477=データ!E1487,"",F1477-データ!E1487)</f>
        <v/>
      </c>
      <c r="V1477" s="10" t="str">
        <f>IF(G1477=データ!F1487,"",G1477-データ!F1487)</f>
        <v/>
      </c>
      <c r="W1477" s="10" t="str">
        <f>IF(H1477=データ!G1487,"",H1477-データ!G1487)</f>
        <v/>
      </c>
      <c r="X1477" s="10" t="str">
        <f>IF(I1477=データ!H1487,"",I1477-データ!H1487)</f>
        <v/>
      </c>
      <c r="Y1477" s="10" t="str">
        <f>IF(J1477=データ!I1487,"",J1477-データ!I1487)</f>
        <v/>
      </c>
      <c r="Z1477" s="10" t="str">
        <f>IF(K1477=データ!J1487,"",K1477-データ!J1487)</f>
        <v/>
      </c>
      <c r="AA1477" s="10" t="str">
        <f>IF(L1477=データ!K1487,"",L1477-データ!K1487)</f>
        <v/>
      </c>
      <c r="AB1477" s="10" t="str">
        <f>IF(M1477=データ!L1487,"",M1477-データ!L1487)</f>
        <v/>
      </c>
      <c r="AC1477" s="10" t="str">
        <f>IF(N1477=データ!M1487,"",N1477-データ!M1487)</f>
        <v/>
      </c>
    </row>
    <row r="1478" spans="1:29" x14ac:dyDescent="0.15">
      <c r="A1478">
        <v>38402</v>
      </c>
      <c r="B1478" t="s">
        <v>1863</v>
      </c>
      <c r="D1478" t="s">
        <v>1421</v>
      </c>
      <c r="E1478" s="7">
        <v>21981</v>
      </c>
      <c r="F1478" s="7">
        <v>2569</v>
      </c>
      <c r="G1478" s="7">
        <v>16806</v>
      </c>
      <c r="H1478" s="7">
        <v>1413</v>
      </c>
      <c r="I1478" s="8">
        <v>-0.44998053717399766</v>
      </c>
      <c r="J1478" s="7">
        <v>21981</v>
      </c>
      <c r="K1478" s="7">
        <v>2569</v>
      </c>
      <c r="L1478" s="7">
        <v>16109.117928134383</v>
      </c>
      <c r="M1478" s="7">
        <v>1176.3346431306409</v>
      </c>
      <c r="N1478" s="8">
        <v>-0.54210407040457731</v>
      </c>
      <c r="P1478" s="9" t="str">
        <f>IF(A1478=データ!A1488,"","●")</f>
        <v/>
      </c>
      <c r="Q1478" s="9" t="str">
        <f>IF(B1478=データ!B1488,"","●")</f>
        <v/>
      </c>
      <c r="R1478" s="9" t="e">
        <f>IF(C1478=データ!#REF!,"","●")</f>
        <v>#REF!</v>
      </c>
      <c r="S1478" s="9" t="e">
        <f>IF(D1478=データ!#REF!,"","●")</f>
        <v>#REF!</v>
      </c>
      <c r="T1478" s="10" t="str">
        <f>IF(E1478=データ!D1488,"",E1478-データ!D1488)</f>
        <v/>
      </c>
      <c r="U1478" s="10" t="str">
        <f>IF(F1478=データ!E1488,"",F1478-データ!E1488)</f>
        <v/>
      </c>
      <c r="V1478" s="10" t="str">
        <f>IF(G1478=データ!F1488,"",G1478-データ!F1488)</f>
        <v/>
      </c>
      <c r="W1478" s="10" t="str">
        <f>IF(H1478=データ!G1488,"",H1478-データ!G1488)</f>
        <v/>
      </c>
      <c r="X1478" s="10" t="str">
        <f>IF(I1478=データ!H1488,"",I1478-データ!H1488)</f>
        <v/>
      </c>
      <c r="Y1478" s="10" t="str">
        <f>IF(J1478=データ!I1488,"",J1478-データ!I1488)</f>
        <v/>
      </c>
      <c r="Z1478" s="10" t="str">
        <f>IF(K1478=データ!J1488,"",K1478-データ!J1488)</f>
        <v/>
      </c>
      <c r="AA1478" s="10" t="str">
        <f>IF(L1478=データ!K1488,"",L1478-データ!K1488)</f>
        <v/>
      </c>
      <c r="AB1478" s="10" t="str">
        <f>IF(M1478=データ!L1488,"",M1478-データ!L1488)</f>
        <v/>
      </c>
      <c r="AC1478" s="10" t="str">
        <f>IF(N1478=データ!M1488,"",N1478-データ!M1488)</f>
        <v/>
      </c>
    </row>
    <row r="1479" spans="1:29" x14ac:dyDescent="0.15">
      <c r="A1479">
        <v>38422</v>
      </c>
      <c r="B1479" t="s">
        <v>1863</v>
      </c>
      <c r="D1479" t="s">
        <v>1422</v>
      </c>
      <c r="E1479" s="7">
        <v>18045</v>
      </c>
      <c r="F1479" s="7">
        <v>1400.0000000000002</v>
      </c>
      <c r="G1479" s="7">
        <v>10721</v>
      </c>
      <c r="H1479">
        <v>805</v>
      </c>
      <c r="I1479" s="8">
        <v>-0.42500000000000004</v>
      </c>
      <c r="J1479" s="7">
        <v>18045</v>
      </c>
      <c r="K1479" s="7">
        <v>1400.0000000000002</v>
      </c>
      <c r="L1479" s="7">
        <v>9793.8818110327084</v>
      </c>
      <c r="M1479">
        <v>541.65102090254663</v>
      </c>
      <c r="N1479" s="8">
        <v>-0.61310641364103813</v>
      </c>
      <c r="P1479" s="9" t="str">
        <f>IF(A1479=データ!A1489,"","●")</f>
        <v/>
      </c>
      <c r="Q1479" s="9" t="str">
        <f>IF(B1479=データ!B1489,"","●")</f>
        <v/>
      </c>
      <c r="R1479" s="9" t="e">
        <f>IF(C1479=データ!#REF!,"","●")</f>
        <v>#REF!</v>
      </c>
      <c r="S1479" s="9" t="e">
        <f>IF(D1479=データ!#REF!,"","●")</f>
        <v>#REF!</v>
      </c>
      <c r="T1479" s="10" t="str">
        <f>IF(E1479=データ!D1489,"",E1479-データ!D1489)</f>
        <v/>
      </c>
      <c r="U1479" s="10" t="str">
        <f>IF(F1479=データ!E1489,"",F1479-データ!E1489)</f>
        <v/>
      </c>
      <c r="V1479" s="10" t="str">
        <f>IF(G1479=データ!F1489,"",G1479-データ!F1489)</f>
        <v/>
      </c>
      <c r="W1479" s="10" t="str">
        <f>IF(H1479=データ!G1489,"",H1479-データ!G1489)</f>
        <v/>
      </c>
      <c r="X1479" s="10" t="str">
        <f>IF(I1479=データ!H1489,"",I1479-データ!H1489)</f>
        <v/>
      </c>
      <c r="Y1479" s="10" t="str">
        <f>IF(J1479=データ!I1489,"",J1479-データ!I1489)</f>
        <v/>
      </c>
      <c r="Z1479" s="10" t="str">
        <f>IF(K1479=データ!J1489,"",K1479-データ!J1489)</f>
        <v/>
      </c>
      <c r="AA1479" s="10" t="str">
        <f>IF(L1479=データ!K1489,"",L1479-データ!K1489)</f>
        <v/>
      </c>
      <c r="AB1479" s="10" t="str">
        <f>IF(M1479=データ!L1489,"",M1479-データ!L1489)</f>
        <v/>
      </c>
      <c r="AC1479" s="10" t="str">
        <f>IF(N1479=データ!M1489,"",N1479-データ!M1489)</f>
        <v/>
      </c>
    </row>
    <row r="1480" spans="1:29" x14ac:dyDescent="0.15">
      <c r="A1480">
        <v>38442</v>
      </c>
      <c r="B1480" t="s">
        <v>1863</v>
      </c>
      <c r="D1480" t="s">
        <v>1423</v>
      </c>
      <c r="E1480" s="7">
        <v>10882</v>
      </c>
      <c r="F1480">
        <v>673</v>
      </c>
      <c r="G1480" s="7">
        <v>5565</v>
      </c>
      <c r="H1480">
        <v>351</v>
      </c>
      <c r="I1480" s="8">
        <v>-0.47845468053491824</v>
      </c>
      <c r="J1480" s="7">
        <v>10882</v>
      </c>
      <c r="K1480">
        <v>673</v>
      </c>
      <c r="L1480" s="7">
        <v>5028.6832797370744</v>
      </c>
      <c r="M1480">
        <v>211.71463759570608</v>
      </c>
      <c r="N1480" s="8">
        <v>-0.68541658603906974</v>
      </c>
      <c r="P1480" s="9" t="str">
        <f>IF(A1480=データ!A1490,"","●")</f>
        <v/>
      </c>
      <c r="Q1480" s="9" t="str">
        <f>IF(B1480=データ!B1490,"","●")</f>
        <v/>
      </c>
      <c r="R1480" s="9" t="e">
        <f>IF(C1480=データ!#REF!,"","●")</f>
        <v>#REF!</v>
      </c>
      <c r="S1480" s="9" t="e">
        <f>IF(D1480=データ!#REF!,"","●")</f>
        <v>#REF!</v>
      </c>
      <c r="T1480" s="10" t="str">
        <f>IF(E1480=データ!D1490,"",E1480-データ!D1490)</f>
        <v/>
      </c>
      <c r="U1480" s="10" t="str">
        <f>IF(F1480=データ!E1490,"",F1480-データ!E1490)</f>
        <v/>
      </c>
      <c r="V1480" s="10" t="str">
        <f>IF(G1480=データ!F1490,"",G1480-データ!F1490)</f>
        <v/>
      </c>
      <c r="W1480" s="10" t="str">
        <f>IF(H1480=データ!G1490,"",H1480-データ!G1490)</f>
        <v/>
      </c>
      <c r="X1480" s="10" t="str">
        <f>IF(I1480=データ!H1490,"",I1480-データ!H1490)</f>
        <v/>
      </c>
      <c r="Y1480" s="10" t="str">
        <f>IF(J1480=データ!I1490,"",J1480-データ!I1490)</f>
        <v/>
      </c>
      <c r="Z1480" s="10" t="str">
        <f>IF(K1480=データ!J1490,"",K1480-データ!J1490)</f>
        <v/>
      </c>
      <c r="AA1480" s="10" t="str">
        <f>IF(L1480=データ!K1490,"",L1480-データ!K1490)</f>
        <v/>
      </c>
      <c r="AB1480" s="10" t="str">
        <f>IF(M1480=データ!L1490,"",M1480-データ!L1490)</f>
        <v/>
      </c>
      <c r="AC1480" s="10" t="str">
        <f>IF(N1480=データ!M1490,"",N1480-データ!M1490)</f>
        <v/>
      </c>
    </row>
    <row r="1481" spans="1:29" x14ac:dyDescent="0.15">
      <c r="A1481">
        <v>38484</v>
      </c>
      <c r="B1481" t="s">
        <v>1863</v>
      </c>
      <c r="D1481" t="s">
        <v>1424</v>
      </c>
      <c r="E1481" s="7">
        <v>4377</v>
      </c>
      <c r="F1481">
        <v>300</v>
      </c>
      <c r="G1481" s="7">
        <v>2410</v>
      </c>
      <c r="H1481">
        <v>159</v>
      </c>
      <c r="I1481" s="8">
        <v>-0.47</v>
      </c>
      <c r="J1481" s="7">
        <v>4377</v>
      </c>
      <c r="K1481">
        <v>300</v>
      </c>
      <c r="L1481" s="7">
        <v>2262.7123049718325</v>
      </c>
      <c r="M1481">
        <v>106.02826559983787</v>
      </c>
      <c r="N1481" s="8">
        <v>-0.64657244800054037</v>
      </c>
      <c r="P1481" s="9" t="str">
        <f>IF(A1481=データ!A1491,"","●")</f>
        <v/>
      </c>
      <c r="Q1481" s="9" t="str">
        <f>IF(B1481=データ!B1491,"","●")</f>
        <v/>
      </c>
      <c r="R1481" s="9" t="e">
        <f>IF(C1481=データ!#REF!,"","●")</f>
        <v>#REF!</v>
      </c>
      <c r="S1481" s="9" t="e">
        <f>IF(D1481=データ!#REF!,"","●")</f>
        <v>#REF!</v>
      </c>
      <c r="T1481" s="10" t="str">
        <f>IF(E1481=データ!D1491,"",E1481-データ!D1491)</f>
        <v/>
      </c>
      <c r="U1481" s="10" t="str">
        <f>IF(F1481=データ!E1491,"",F1481-データ!E1491)</f>
        <v/>
      </c>
      <c r="V1481" s="10" t="str">
        <f>IF(G1481=データ!F1491,"",G1481-データ!F1491)</f>
        <v/>
      </c>
      <c r="W1481" s="10" t="str">
        <f>IF(H1481=データ!G1491,"",H1481-データ!G1491)</f>
        <v/>
      </c>
      <c r="X1481" s="10" t="str">
        <f>IF(I1481=データ!H1491,"",I1481-データ!H1491)</f>
        <v/>
      </c>
      <c r="Y1481" s="10" t="str">
        <f>IF(J1481=データ!I1491,"",J1481-データ!I1491)</f>
        <v/>
      </c>
      <c r="Z1481" s="10" t="str">
        <f>IF(K1481=データ!J1491,"",K1481-データ!J1491)</f>
        <v/>
      </c>
      <c r="AA1481" s="10" t="str">
        <f>IF(L1481=データ!K1491,"",L1481-データ!K1491)</f>
        <v/>
      </c>
      <c r="AB1481" s="10" t="str">
        <f>IF(M1481=データ!L1491,"",M1481-データ!L1491)</f>
        <v/>
      </c>
      <c r="AC1481" s="10" t="str">
        <f>IF(N1481=データ!M1491,"",N1481-データ!M1491)</f>
        <v/>
      </c>
    </row>
    <row r="1482" spans="1:29" x14ac:dyDescent="0.15">
      <c r="A1482">
        <v>38488</v>
      </c>
      <c r="B1482" t="s">
        <v>1863</v>
      </c>
      <c r="D1482" t="s">
        <v>1425</v>
      </c>
      <c r="E1482" s="7">
        <v>11633</v>
      </c>
      <c r="F1482">
        <v>780</v>
      </c>
      <c r="G1482" s="7">
        <v>6874</v>
      </c>
      <c r="H1482">
        <v>469</v>
      </c>
      <c r="I1482" s="8">
        <v>-0.39871794871794874</v>
      </c>
      <c r="J1482" s="7">
        <v>11633</v>
      </c>
      <c r="K1482">
        <v>780</v>
      </c>
      <c r="L1482" s="7">
        <v>6542.3552515022557</v>
      </c>
      <c r="M1482">
        <v>318.69417521122983</v>
      </c>
      <c r="N1482" s="8">
        <v>-0.59141772408816684</v>
      </c>
      <c r="P1482" s="9" t="str">
        <f>IF(A1482=データ!A1492,"","●")</f>
        <v/>
      </c>
      <c r="Q1482" s="9" t="str">
        <f>IF(B1482=データ!B1492,"","●")</f>
        <v/>
      </c>
      <c r="R1482" s="9" t="e">
        <f>IF(C1482=データ!#REF!,"","●")</f>
        <v>#REF!</v>
      </c>
      <c r="S1482" s="9" t="e">
        <f>IF(D1482=データ!#REF!,"","●")</f>
        <v>#REF!</v>
      </c>
      <c r="T1482" s="10" t="str">
        <f>IF(E1482=データ!D1492,"",E1482-データ!D1492)</f>
        <v/>
      </c>
      <c r="U1482" s="10" t="str">
        <f>IF(F1482=データ!E1492,"",F1482-データ!E1492)</f>
        <v/>
      </c>
      <c r="V1482" s="10" t="str">
        <f>IF(G1482=データ!F1492,"",G1482-データ!F1492)</f>
        <v/>
      </c>
      <c r="W1482" s="10" t="str">
        <f>IF(H1482=データ!G1492,"",H1482-データ!G1492)</f>
        <v/>
      </c>
      <c r="X1482" s="10" t="str">
        <f>IF(I1482=データ!H1492,"",I1482-データ!H1492)</f>
        <v/>
      </c>
      <c r="Y1482" s="10" t="str">
        <f>IF(J1482=データ!I1492,"",J1482-データ!I1492)</f>
        <v/>
      </c>
      <c r="Z1482" s="10" t="str">
        <f>IF(K1482=データ!J1492,"",K1482-データ!J1492)</f>
        <v/>
      </c>
      <c r="AA1482" s="10" t="str">
        <f>IF(L1482=データ!K1492,"",L1482-データ!K1492)</f>
        <v/>
      </c>
      <c r="AB1482" s="10" t="str">
        <f>IF(M1482=データ!L1492,"",M1482-データ!L1492)</f>
        <v/>
      </c>
      <c r="AC1482" s="10" t="str">
        <f>IF(N1482=データ!M1492,"",N1482-データ!M1492)</f>
        <v/>
      </c>
    </row>
    <row r="1483" spans="1:29" x14ac:dyDescent="0.15">
      <c r="A1483">
        <v>38506</v>
      </c>
      <c r="B1483" t="s">
        <v>1863</v>
      </c>
      <c r="D1483" t="s">
        <v>1426</v>
      </c>
      <c r="E1483" s="7">
        <v>24061</v>
      </c>
      <c r="F1483" s="7">
        <v>1700.0000000000002</v>
      </c>
      <c r="G1483" s="7">
        <v>11940</v>
      </c>
      <c r="H1483">
        <v>696</v>
      </c>
      <c r="I1483" s="8">
        <v>-0.59058823529411764</v>
      </c>
      <c r="J1483" s="7">
        <v>24061</v>
      </c>
      <c r="K1483" s="7">
        <v>1700.0000000000002</v>
      </c>
      <c r="L1483" s="7">
        <v>10395.999522688848</v>
      </c>
      <c r="M1483">
        <v>356.67480592765577</v>
      </c>
      <c r="N1483" s="8">
        <v>-0.79019129063079074</v>
      </c>
      <c r="P1483" s="9" t="str">
        <f>IF(A1483=データ!A1493,"","●")</f>
        <v/>
      </c>
      <c r="Q1483" s="9" t="str">
        <f>IF(B1483=データ!B1493,"","●")</f>
        <v/>
      </c>
      <c r="R1483" s="9" t="e">
        <f>IF(C1483=データ!#REF!,"","●")</f>
        <v>#REF!</v>
      </c>
      <c r="S1483" s="9" t="e">
        <f>IF(D1483=データ!#REF!,"","●")</f>
        <v>#REF!</v>
      </c>
      <c r="T1483" s="10" t="str">
        <f>IF(E1483=データ!D1493,"",E1483-データ!D1493)</f>
        <v/>
      </c>
      <c r="U1483" s="10" t="str">
        <f>IF(F1483=データ!E1493,"",F1483-データ!E1493)</f>
        <v/>
      </c>
      <c r="V1483" s="10" t="str">
        <f>IF(G1483=データ!F1493,"",G1483-データ!F1493)</f>
        <v/>
      </c>
      <c r="W1483" s="10" t="str">
        <f>IF(H1483=データ!G1493,"",H1483-データ!G1493)</f>
        <v/>
      </c>
      <c r="X1483" s="10" t="str">
        <f>IF(I1483=データ!H1493,"",I1483-データ!H1493)</f>
        <v/>
      </c>
      <c r="Y1483" s="10" t="str">
        <f>IF(J1483=データ!I1493,"",J1483-データ!I1493)</f>
        <v/>
      </c>
      <c r="Z1483" s="10" t="str">
        <f>IF(K1483=データ!J1493,"",K1483-データ!J1493)</f>
        <v/>
      </c>
      <c r="AA1483" s="10" t="str">
        <f>IF(L1483=データ!K1493,"",L1483-データ!K1493)</f>
        <v/>
      </c>
      <c r="AB1483" s="10" t="str">
        <f>IF(M1483=データ!L1493,"",M1483-データ!L1493)</f>
        <v/>
      </c>
      <c r="AC1483" s="10" t="str">
        <f>IF(N1483=データ!M1493,"",N1483-データ!M1493)</f>
        <v/>
      </c>
    </row>
    <row r="1484" spans="1:29" x14ac:dyDescent="0.15">
      <c r="A1484">
        <v>39201</v>
      </c>
      <c r="B1484" t="s">
        <v>1864</v>
      </c>
      <c r="D1484" t="s">
        <v>1427</v>
      </c>
      <c r="E1484" s="7">
        <v>343393</v>
      </c>
      <c r="F1484" s="7">
        <v>42886</v>
      </c>
      <c r="G1484" s="7">
        <v>268602</v>
      </c>
      <c r="H1484" s="7">
        <v>24793</v>
      </c>
      <c r="I1484" s="8">
        <v>-0.42188593014037212</v>
      </c>
      <c r="J1484" s="7">
        <v>343393</v>
      </c>
      <c r="K1484" s="7">
        <v>42886</v>
      </c>
      <c r="L1484" s="7">
        <v>259169.05563112997</v>
      </c>
      <c r="M1484" s="7">
        <v>23139.033137373837</v>
      </c>
      <c r="N1484" s="8">
        <v>-0.46045252209639886</v>
      </c>
      <c r="P1484" s="9" t="str">
        <f>IF(A1484=データ!A1494,"","●")</f>
        <v/>
      </c>
      <c r="Q1484" s="9" t="str">
        <f>IF(B1484=データ!B1494,"","●")</f>
        <v/>
      </c>
      <c r="R1484" s="9" t="e">
        <f>IF(C1484=データ!#REF!,"","●")</f>
        <v>#REF!</v>
      </c>
      <c r="S1484" s="9" t="e">
        <f>IF(D1484=データ!#REF!,"","●")</f>
        <v>#REF!</v>
      </c>
      <c r="T1484" s="10" t="str">
        <f>IF(E1484=データ!D1494,"",E1484-データ!D1494)</f>
        <v/>
      </c>
      <c r="U1484" s="10" t="str">
        <f>IF(F1484=データ!E1494,"",F1484-データ!E1494)</f>
        <v/>
      </c>
      <c r="V1484" s="10" t="str">
        <f>IF(G1484=データ!F1494,"",G1484-データ!F1494)</f>
        <v/>
      </c>
      <c r="W1484" s="10" t="str">
        <f>IF(H1484=データ!G1494,"",H1484-データ!G1494)</f>
        <v/>
      </c>
      <c r="X1484" s="10" t="str">
        <f>IF(I1484=データ!H1494,"",I1484-データ!H1494)</f>
        <v/>
      </c>
      <c r="Y1484" s="10" t="str">
        <f>IF(J1484=データ!I1494,"",J1484-データ!I1494)</f>
        <v/>
      </c>
      <c r="Z1484" s="10" t="str">
        <f>IF(K1484=データ!J1494,"",K1484-データ!J1494)</f>
        <v/>
      </c>
      <c r="AA1484" s="10" t="str">
        <f>IF(L1484=データ!K1494,"",L1484-データ!K1494)</f>
        <v/>
      </c>
      <c r="AB1484" s="10" t="str">
        <f>IF(M1484=データ!L1494,"",M1484-データ!L1494)</f>
        <v/>
      </c>
      <c r="AC1484" s="10" t="str">
        <f>IF(N1484=データ!M1494,"",N1484-データ!M1494)</f>
        <v/>
      </c>
    </row>
    <row r="1485" spans="1:29" x14ac:dyDescent="0.15">
      <c r="A1485">
        <v>39202</v>
      </c>
      <c r="B1485" t="s">
        <v>1864</v>
      </c>
      <c r="D1485" t="s">
        <v>1428</v>
      </c>
      <c r="E1485" s="7">
        <v>15209.999999999998</v>
      </c>
      <c r="F1485">
        <v>941</v>
      </c>
      <c r="G1485" s="7">
        <v>5940</v>
      </c>
      <c r="H1485">
        <v>311</v>
      </c>
      <c r="I1485" s="8">
        <v>-0.66950053134962806</v>
      </c>
      <c r="J1485" s="7">
        <v>15209.999999999998</v>
      </c>
      <c r="K1485">
        <v>941</v>
      </c>
      <c r="L1485" s="7">
        <v>4867.9537461673044</v>
      </c>
      <c r="M1485">
        <v>156.11053616277985</v>
      </c>
      <c r="N1485" s="8">
        <v>-0.83410144934879926</v>
      </c>
      <c r="P1485" s="9" t="str">
        <f>IF(A1485=データ!A1495,"","●")</f>
        <v/>
      </c>
      <c r="Q1485" s="9" t="str">
        <f>IF(B1485=データ!B1495,"","●")</f>
        <v/>
      </c>
      <c r="R1485" s="9" t="e">
        <f>IF(C1485=データ!#REF!,"","●")</f>
        <v>#REF!</v>
      </c>
      <c r="S1485" s="9" t="e">
        <f>IF(D1485=データ!#REF!,"","●")</f>
        <v>#REF!</v>
      </c>
      <c r="T1485" s="10" t="str">
        <f>IF(E1485=データ!D1495,"",E1485-データ!D1495)</f>
        <v/>
      </c>
      <c r="U1485" s="10" t="str">
        <f>IF(F1485=データ!E1495,"",F1485-データ!E1495)</f>
        <v/>
      </c>
      <c r="V1485" s="10" t="str">
        <f>IF(G1485=データ!F1495,"",G1485-データ!F1495)</f>
        <v/>
      </c>
      <c r="W1485" s="10" t="str">
        <f>IF(H1485=データ!G1495,"",H1485-データ!G1495)</f>
        <v/>
      </c>
      <c r="X1485" s="10" t="str">
        <f>IF(I1485=データ!H1495,"",I1485-データ!H1495)</f>
        <v/>
      </c>
      <c r="Y1485" s="10" t="str">
        <f>IF(J1485=データ!I1495,"",J1485-データ!I1495)</f>
        <v/>
      </c>
      <c r="Z1485" s="10" t="str">
        <f>IF(K1485=データ!J1495,"",K1485-データ!J1495)</f>
        <v/>
      </c>
      <c r="AA1485" s="10" t="str">
        <f>IF(L1485=データ!K1495,"",L1485-データ!K1495)</f>
        <v/>
      </c>
      <c r="AB1485" s="10" t="str">
        <f>IF(M1485=データ!L1495,"",M1485-データ!L1495)</f>
        <v/>
      </c>
      <c r="AC1485" s="10" t="str">
        <f>IF(N1485=データ!M1495,"",N1485-データ!M1495)</f>
        <v/>
      </c>
    </row>
    <row r="1486" spans="1:29" x14ac:dyDescent="0.15">
      <c r="A1486">
        <v>39203</v>
      </c>
      <c r="B1486" t="s">
        <v>1864</v>
      </c>
      <c r="D1486" t="s">
        <v>1429</v>
      </c>
      <c r="E1486" s="7">
        <v>19547</v>
      </c>
      <c r="F1486" s="7">
        <v>1781</v>
      </c>
      <c r="G1486" s="7">
        <v>12878</v>
      </c>
      <c r="H1486" s="7">
        <v>1051</v>
      </c>
      <c r="I1486" s="8">
        <v>-0.40988208871420551</v>
      </c>
      <c r="J1486" s="7">
        <v>19547</v>
      </c>
      <c r="K1486" s="7">
        <v>1781</v>
      </c>
      <c r="L1486" s="7">
        <v>12464.630896797275</v>
      </c>
      <c r="M1486">
        <v>936.56190031441156</v>
      </c>
      <c r="N1486" s="8">
        <v>-0.47413705765614178</v>
      </c>
      <c r="P1486" s="9" t="str">
        <f>IF(A1486=データ!A1496,"","●")</f>
        <v/>
      </c>
      <c r="Q1486" s="9" t="str">
        <f>IF(B1486=データ!B1496,"","●")</f>
        <v/>
      </c>
      <c r="R1486" s="9" t="e">
        <f>IF(C1486=データ!#REF!,"","●")</f>
        <v>#REF!</v>
      </c>
      <c r="S1486" s="9" t="e">
        <f>IF(D1486=データ!#REF!,"","●")</f>
        <v>#REF!</v>
      </c>
      <c r="T1486" s="10" t="str">
        <f>IF(E1486=データ!D1496,"",E1486-データ!D1496)</f>
        <v/>
      </c>
      <c r="U1486" s="10" t="str">
        <f>IF(F1486=データ!E1496,"",F1486-データ!E1496)</f>
        <v/>
      </c>
      <c r="V1486" s="10" t="str">
        <f>IF(G1486=データ!F1496,"",G1486-データ!F1496)</f>
        <v/>
      </c>
      <c r="W1486" s="10" t="str">
        <f>IF(H1486=データ!G1496,"",H1486-データ!G1496)</f>
        <v/>
      </c>
      <c r="X1486" s="10" t="str">
        <f>IF(I1486=データ!H1496,"",I1486-データ!H1496)</f>
        <v/>
      </c>
      <c r="Y1486" s="10" t="str">
        <f>IF(J1486=データ!I1496,"",J1486-データ!I1496)</f>
        <v/>
      </c>
      <c r="Z1486" s="10" t="str">
        <f>IF(K1486=データ!J1496,"",K1486-データ!J1496)</f>
        <v/>
      </c>
      <c r="AA1486" s="10" t="str">
        <f>IF(L1486=データ!K1496,"",L1486-データ!K1496)</f>
        <v/>
      </c>
      <c r="AB1486" s="10" t="str">
        <f>IF(M1486=データ!L1496,"",M1486-データ!L1496)</f>
        <v/>
      </c>
      <c r="AC1486" s="10" t="str">
        <f>IF(N1486=データ!M1496,"",N1486-データ!M1496)</f>
        <v/>
      </c>
    </row>
    <row r="1487" spans="1:29" x14ac:dyDescent="0.15">
      <c r="A1487">
        <v>39204</v>
      </c>
      <c r="B1487" t="s">
        <v>1864</v>
      </c>
      <c r="D1487" t="s">
        <v>1430</v>
      </c>
      <c r="E1487" s="7">
        <v>49471.999999999993</v>
      </c>
      <c r="F1487" s="7">
        <v>5725</v>
      </c>
      <c r="G1487" s="7">
        <v>37832</v>
      </c>
      <c r="H1487" s="7">
        <v>3436</v>
      </c>
      <c r="I1487" s="8">
        <v>-0.39982532751091704</v>
      </c>
      <c r="J1487" s="7">
        <v>49471.999999999993</v>
      </c>
      <c r="K1487" s="7">
        <v>5725</v>
      </c>
      <c r="L1487" s="7">
        <v>36138.391414598169</v>
      </c>
      <c r="M1487" s="7">
        <v>3128.7425595962231</v>
      </c>
      <c r="N1487" s="8">
        <v>-0.45349474941550683</v>
      </c>
      <c r="P1487" s="9" t="str">
        <f>IF(A1487=データ!A1497,"","●")</f>
        <v/>
      </c>
      <c r="Q1487" s="9" t="str">
        <f>IF(B1487=データ!B1497,"","●")</f>
        <v/>
      </c>
      <c r="R1487" s="9" t="e">
        <f>IF(C1487=データ!#REF!,"","●")</f>
        <v>#REF!</v>
      </c>
      <c r="S1487" s="9" t="e">
        <f>IF(D1487=データ!#REF!,"","●")</f>
        <v>#REF!</v>
      </c>
      <c r="T1487" s="10" t="str">
        <f>IF(E1487=データ!D1497,"",E1487-データ!D1497)</f>
        <v/>
      </c>
      <c r="U1487" s="10" t="str">
        <f>IF(F1487=データ!E1497,"",F1487-データ!E1497)</f>
        <v/>
      </c>
      <c r="V1487" s="10" t="str">
        <f>IF(G1487=データ!F1497,"",G1487-データ!F1497)</f>
        <v/>
      </c>
      <c r="W1487" s="10" t="str">
        <f>IF(H1487=データ!G1497,"",H1487-データ!G1497)</f>
        <v/>
      </c>
      <c r="X1487" s="10" t="str">
        <f>IF(I1487=データ!H1497,"",I1487-データ!H1497)</f>
        <v/>
      </c>
      <c r="Y1487" s="10" t="str">
        <f>IF(J1487=データ!I1497,"",J1487-データ!I1497)</f>
        <v/>
      </c>
      <c r="Z1487" s="10" t="str">
        <f>IF(K1487=データ!J1497,"",K1487-データ!J1497)</f>
        <v/>
      </c>
      <c r="AA1487" s="10" t="str">
        <f>IF(L1487=データ!K1497,"",L1487-データ!K1497)</f>
        <v/>
      </c>
      <c r="AB1487" s="10" t="str">
        <f>IF(M1487=データ!L1497,"",M1487-データ!L1497)</f>
        <v/>
      </c>
      <c r="AC1487" s="10" t="str">
        <f>IF(N1487=データ!M1497,"",N1487-データ!M1497)</f>
        <v/>
      </c>
    </row>
    <row r="1488" spans="1:29" x14ac:dyDescent="0.15">
      <c r="A1488">
        <v>39205</v>
      </c>
      <c r="B1488" t="s">
        <v>1864</v>
      </c>
      <c r="D1488" t="s">
        <v>1431</v>
      </c>
      <c r="E1488" s="7">
        <v>28685.999999999996</v>
      </c>
      <c r="F1488" s="7">
        <v>2829</v>
      </c>
      <c r="G1488" s="7">
        <v>19480</v>
      </c>
      <c r="H1488" s="7">
        <v>1640</v>
      </c>
      <c r="I1488" s="8">
        <v>-0.42028985507246375</v>
      </c>
      <c r="J1488" s="7">
        <v>28685.999999999996</v>
      </c>
      <c r="K1488" s="7">
        <v>2829</v>
      </c>
      <c r="L1488" s="7">
        <v>18832.71304203372</v>
      </c>
      <c r="M1488" s="7">
        <v>1525.7741067528682</v>
      </c>
      <c r="N1488" s="8">
        <v>-0.46066662893147114</v>
      </c>
      <c r="P1488" s="9" t="str">
        <f>IF(A1488=データ!A1498,"","●")</f>
        <v/>
      </c>
      <c r="Q1488" s="9" t="str">
        <f>IF(B1488=データ!B1498,"","●")</f>
        <v/>
      </c>
      <c r="R1488" s="9" t="e">
        <f>IF(C1488=データ!#REF!,"","●")</f>
        <v>#REF!</v>
      </c>
      <c r="S1488" s="9" t="e">
        <f>IF(D1488=データ!#REF!,"","●")</f>
        <v>#REF!</v>
      </c>
      <c r="T1488" s="10" t="str">
        <f>IF(E1488=データ!D1498,"",E1488-データ!D1498)</f>
        <v/>
      </c>
      <c r="U1488" s="10" t="str">
        <f>IF(F1488=データ!E1498,"",F1488-データ!E1498)</f>
        <v/>
      </c>
      <c r="V1488" s="10" t="str">
        <f>IF(G1488=データ!F1498,"",G1488-データ!F1498)</f>
        <v/>
      </c>
      <c r="W1488" s="10" t="str">
        <f>IF(H1488=データ!G1498,"",H1488-データ!G1498)</f>
        <v/>
      </c>
      <c r="X1488" s="10" t="str">
        <f>IF(I1488=データ!H1498,"",I1488-データ!H1498)</f>
        <v/>
      </c>
      <c r="Y1488" s="10" t="str">
        <f>IF(J1488=データ!I1498,"",J1488-データ!I1498)</f>
        <v/>
      </c>
      <c r="Z1488" s="10" t="str">
        <f>IF(K1488=データ!J1498,"",K1488-データ!J1498)</f>
        <v/>
      </c>
      <c r="AA1488" s="10" t="str">
        <f>IF(L1488=データ!K1498,"",L1488-データ!K1498)</f>
        <v/>
      </c>
      <c r="AB1488" s="10" t="str">
        <f>IF(M1488=データ!L1498,"",M1488-データ!L1498)</f>
        <v/>
      </c>
      <c r="AC1488" s="10" t="str">
        <f>IF(N1488=データ!M1498,"",N1488-データ!M1498)</f>
        <v/>
      </c>
    </row>
    <row r="1489" spans="1:29" x14ac:dyDescent="0.15">
      <c r="A1489">
        <v>39206</v>
      </c>
      <c r="B1489" t="s">
        <v>1864</v>
      </c>
      <c r="D1489" t="s">
        <v>1432</v>
      </c>
      <c r="E1489" s="7">
        <v>24698.000000000004</v>
      </c>
      <c r="F1489" s="7">
        <v>2029</v>
      </c>
      <c r="G1489" s="7">
        <v>15905</v>
      </c>
      <c r="H1489" s="7">
        <v>1054</v>
      </c>
      <c r="I1489" s="8">
        <v>-0.48053228191227204</v>
      </c>
      <c r="J1489" s="7">
        <v>24698.000000000004</v>
      </c>
      <c r="K1489" s="7">
        <v>2029</v>
      </c>
      <c r="L1489" s="7">
        <v>14888.766201726015</v>
      </c>
      <c r="M1489">
        <v>750.9256715573365</v>
      </c>
      <c r="N1489" s="8">
        <v>-0.62990356256415159</v>
      </c>
      <c r="P1489" s="9" t="str">
        <f>IF(A1489=データ!A1499,"","●")</f>
        <v/>
      </c>
      <c r="Q1489" s="9" t="str">
        <f>IF(B1489=データ!B1499,"","●")</f>
        <v/>
      </c>
      <c r="R1489" s="9" t="e">
        <f>IF(C1489=データ!#REF!,"","●")</f>
        <v>#REF!</v>
      </c>
      <c r="S1489" s="9" t="e">
        <f>IF(D1489=データ!#REF!,"","●")</f>
        <v>#REF!</v>
      </c>
      <c r="T1489" s="10" t="str">
        <f>IF(E1489=データ!D1499,"",E1489-データ!D1499)</f>
        <v/>
      </c>
      <c r="U1489" s="10" t="str">
        <f>IF(F1489=データ!E1499,"",F1489-データ!E1499)</f>
        <v/>
      </c>
      <c r="V1489" s="10" t="str">
        <f>IF(G1489=データ!F1499,"",G1489-データ!F1499)</f>
        <v/>
      </c>
      <c r="W1489" s="10" t="str">
        <f>IF(H1489=データ!G1499,"",H1489-データ!G1499)</f>
        <v/>
      </c>
      <c r="X1489" s="10" t="str">
        <f>IF(I1489=データ!H1499,"",I1489-データ!H1499)</f>
        <v/>
      </c>
      <c r="Y1489" s="10" t="str">
        <f>IF(J1489=データ!I1499,"",J1489-データ!I1499)</f>
        <v/>
      </c>
      <c r="Z1489" s="10" t="str">
        <f>IF(K1489=データ!J1499,"",K1489-データ!J1499)</f>
        <v/>
      </c>
      <c r="AA1489" s="10" t="str">
        <f>IF(L1489=データ!K1499,"",L1489-データ!K1499)</f>
        <v/>
      </c>
      <c r="AB1489" s="10" t="str">
        <f>IF(M1489=データ!L1499,"",M1489-データ!L1499)</f>
        <v/>
      </c>
      <c r="AC1489" s="10" t="str">
        <f>IF(N1489=データ!M1499,"",N1489-データ!M1499)</f>
        <v/>
      </c>
    </row>
    <row r="1490" spans="1:29" x14ac:dyDescent="0.15">
      <c r="A1490">
        <v>39208</v>
      </c>
      <c r="B1490" t="s">
        <v>1864</v>
      </c>
      <c r="D1490" t="s">
        <v>1433</v>
      </c>
      <c r="E1490" s="7">
        <v>22610</v>
      </c>
      <c r="F1490" s="7">
        <v>2081</v>
      </c>
      <c r="G1490" s="7">
        <v>13671</v>
      </c>
      <c r="H1490">
        <v>995</v>
      </c>
      <c r="I1490" s="8">
        <v>-0.52186448822681397</v>
      </c>
      <c r="J1490" s="7">
        <v>22610</v>
      </c>
      <c r="K1490" s="7">
        <v>2081</v>
      </c>
      <c r="L1490" s="7">
        <v>11969.838093565282</v>
      </c>
      <c r="M1490">
        <v>643.3808506264013</v>
      </c>
      <c r="N1490" s="8">
        <v>-0.69083092233233967</v>
      </c>
      <c r="P1490" s="9" t="str">
        <f>IF(A1490=データ!A1500,"","●")</f>
        <v/>
      </c>
      <c r="Q1490" s="9" t="str">
        <f>IF(B1490=データ!B1500,"","●")</f>
        <v/>
      </c>
      <c r="R1490" s="9" t="e">
        <f>IF(C1490=データ!#REF!,"","●")</f>
        <v>#REF!</v>
      </c>
      <c r="S1490" s="9" t="e">
        <f>IF(D1490=データ!#REF!,"","●")</f>
        <v>#REF!</v>
      </c>
      <c r="T1490" s="10" t="str">
        <f>IF(E1490=データ!D1500,"",E1490-データ!D1500)</f>
        <v/>
      </c>
      <c r="U1490" s="10" t="str">
        <f>IF(F1490=データ!E1500,"",F1490-データ!E1500)</f>
        <v/>
      </c>
      <c r="V1490" s="10" t="str">
        <f>IF(G1490=データ!F1500,"",G1490-データ!F1500)</f>
        <v/>
      </c>
      <c r="W1490" s="10" t="str">
        <f>IF(H1490=データ!G1500,"",H1490-データ!G1500)</f>
        <v/>
      </c>
      <c r="X1490" s="10" t="str">
        <f>IF(I1490=データ!H1500,"",I1490-データ!H1500)</f>
        <v/>
      </c>
      <c r="Y1490" s="10" t="str">
        <f>IF(J1490=データ!I1500,"",J1490-データ!I1500)</f>
        <v/>
      </c>
      <c r="Z1490" s="10" t="str">
        <f>IF(K1490=データ!J1500,"",K1490-データ!J1500)</f>
        <v/>
      </c>
      <c r="AA1490" s="10" t="str">
        <f>IF(L1490=データ!K1500,"",L1490-データ!K1500)</f>
        <v/>
      </c>
      <c r="AB1490" s="10" t="str">
        <f>IF(M1490=データ!L1500,"",M1490-データ!L1500)</f>
        <v/>
      </c>
      <c r="AC1490" s="10" t="str">
        <f>IF(N1490=データ!M1500,"",N1490-データ!M1500)</f>
        <v/>
      </c>
    </row>
    <row r="1491" spans="1:29" x14ac:dyDescent="0.15">
      <c r="A1491">
        <v>39209</v>
      </c>
      <c r="B1491" t="s">
        <v>1864</v>
      </c>
      <c r="D1491" t="s">
        <v>1434</v>
      </c>
      <c r="E1491" s="7">
        <v>16029</v>
      </c>
      <c r="F1491" s="7">
        <v>1091</v>
      </c>
      <c r="G1491" s="7">
        <v>8674</v>
      </c>
      <c r="H1491">
        <v>554</v>
      </c>
      <c r="I1491" s="8">
        <v>-0.49220898258478463</v>
      </c>
      <c r="J1491" s="7">
        <v>16029</v>
      </c>
      <c r="K1491" s="7">
        <v>1091</v>
      </c>
      <c r="L1491" s="7">
        <v>8141.4273620871436</v>
      </c>
      <c r="M1491">
        <v>360.92388036780557</v>
      </c>
      <c r="N1491" s="8">
        <v>-0.66918067793968339</v>
      </c>
      <c r="P1491" s="9" t="str">
        <f>IF(A1491=データ!A1501,"","●")</f>
        <v/>
      </c>
      <c r="Q1491" s="9" t="str">
        <f>IF(B1491=データ!B1501,"","●")</f>
        <v/>
      </c>
      <c r="R1491" s="9" t="e">
        <f>IF(C1491=データ!#REF!,"","●")</f>
        <v>#REF!</v>
      </c>
      <c r="S1491" s="9" t="e">
        <f>IF(D1491=データ!#REF!,"","●")</f>
        <v>#REF!</v>
      </c>
      <c r="T1491" s="10" t="str">
        <f>IF(E1491=データ!D1501,"",E1491-データ!D1501)</f>
        <v/>
      </c>
      <c r="U1491" s="10" t="str">
        <f>IF(F1491=データ!E1501,"",F1491-データ!E1501)</f>
        <v/>
      </c>
      <c r="V1491" s="10" t="str">
        <f>IF(G1491=データ!F1501,"",G1491-データ!F1501)</f>
        <v/>
      </c>
      <c r="W1491" s="10" t="str">
        <f>IF(H1491=データ!G1501,"",H1491-データ!G1501)</f>
        <v/>
      </c>
      <c r="X1491" s="10" t="str">
        <f>IF(I1491=データ!H1501,"",I1491-データ!H1501)</f>
        <v/>
      </c>
      <c r="Y1491" s="10" t="str">
        <f>IF(J1491=データ!I1501,"",J1491-データ!I1501)</f>
        <v/>
      </c>
      <c r="Z1491" s="10" t="str">
        <f>IF(K1491=データ!J1501,"",K1491-データ!J1501)</f>
        <v/>
      </c>
      <c r="AA1491" s="10" t="str">
        <f>IF(L1491=データ!K1501,"",L1491-データ!K1501)</f>
        <v/>
      </c>
      <c r="AB1491" s="10" t="str">
        <f>IF(M1491=データ!L1501,"",M1491-データ!L1501)</f>
        <v/>
      </c>
      <c r="AC1491" s="10" t="str">
        <f>IF(N1491=データ!M1501,"",N1491-データ!M1501)</f>
        <v/>
      </c>
    </row>
    <row r="1492" spans="1:29" x14ac:dyDescent="0.15">
      <c r="A1492">
        <v>39210</v>
      </c>
      <c r="B1492" t="s">
        <v>1864</v>
      </c>
      <c r="D1492" t="s">
        <v>1435</v>
      </c>
      <c r="E1492" s="7">
        <v>35933</v>
      </c>
      <c r="F1492" s="7">
        <v>3397</v>
      </c>
      <c r="G1492" s="7">
        <v>23434</v>
      </c>
      <c r="H1492" s="7">
        <v>1750</v>
      </c>
      <c r="I1492" s="8">
        <v>-0.48483956432146014</v>
      </c>
      <c r="J1492" s="7">
        <v>35933</v>
      </c>
      <c r="K1492" s="7">
        <v>3397</v>
      </c>
      <c r="L1492" s="7">
        <v>21563.256073971181</v>
      </c>
      <c r="M1492" s="7">
        <v>1207.8137702879201</v>
      </c>
      <c r="N1492" s="8">
        <v>-0.64444693250282015</v>
      </c>
      <c r="P1492" s="9" t="str">
        <f>IF(A1492=データ!A1502,"","●")</f>
        <v/>
      </c>
      <c r="Q1492" s="9" t="str">
        <f>IF(B1492=データ!B1502,"","●")</f>
        <v/>
      </c>
      <c r="R1492" s="9" t="e">
        <f>IF(C1492=データ!#REF!,"","●")</f>
        <v>#REF!</v>
      </c>
      <c r="S1492" s="9" t="e">
        <f>IF(D1492=データ!#REF!,"","●")</f>
        <v>#REF!</v>
      </c>
      <c r="T1492" s="10" t="str">
        <f>IF(E1492=データ!D1502,"",E1492-データ!D1502)</f>
        <v/>
      </c>
      <c r="U1492" s="10" t="str">
        <f>IF(F1492=データ!E1502,"",F1492-データ!E1502)</f>
        <v/>
      </c>
      <c r="V1492" s="10" t="str">
        <f>IF(G1492=データ!F1502,"",G1492-データ!F1502)</f>
        <v/>
      </c>
      <c r="W1492" s="10" t="str">
        <f>IF(H1492=データ!G1502,"",H1492-データ!G1502)</f>
        <v/>
      </c>
      <c r="X1492" s="10" t="str">
        <f>IF(I1492=データ!H1502,"",I1492-データ!H1502)</f>
        <v/>
      </c>
      <c r="Y1492" s="10" t="str">
        <f>IF(J1492=データ!I1502,"",J1492-データ!I1502)</f>
        <v/>
      </c>
      <c r="Z1492" s="10" t="str">
        <f>IF(K1492=データ!J1502,"",K1492-データ!J1502)</f>
        <v/>
      </c>
      <c r="AA1492" s="10" t="str">
        <f>IF(L1492=データ!K1502,"",L1492-データ!K1502)</f>
        <v/>
      </c>
      <c r="AB1492" s="10" t="str">
        <f>IF(M1492=データ!L1502,"",M1492-データ!L1502)</f>
        <v/>
      </c>
      <c r="AC1492" s="10" t="str">
        <f>IF(N1492=データ!M1502,"",N1492-データ!M1502)</f>
        <v/>
      </c>
    </row>
    <row r="1493" spans="1:29" x14ac:dyDescent="0.15">
      <c r="A1493">
        <v>39211</v>
      </c>
      <c r="B1493" t="s">
        <v>1864</v>
      </c>
      <c r="D1493" t="s">
        <v>1436</v>
      </c>
      <c r="E1493" s="7">
        <v>33830</v>
      </c>
      <c r="F1493" s="7">
        <v>3474</v>
      </c>
      <c r="G1493" s="7">
        <v>28279</v>
      </c>
      <c r="H1493" s="7">
        <v>2414</v>
      </c>
      <c r="I1493" s="8">
        <v>-0.30512377662636725</v>
      </c>
      <c r="J1493" s="7">
        <v>33830</v>
      </c>
      <c r="K1493" s="7">
        <v>3474</v>
      </c>
      <c r="L1493" s="7">
        <v>28608.993415351059</v>
      </c>
      <c r="M1493" s="7">
        <v>2156.4390702456353</v>
      </c>
      <c r="N1493" s="8">
        <v>-0.37926336492641466</v>
      </c>
      <c r="P1493" s="9" t="str">
        <f>IF(A1493=データ!A1503,"","●")</f>
        <v/>
      </c>
      <c r="Q1493" s="9" t="str">
        <f>IF(B1493=データ!B1503,"","●")</f>
        <v/>
      </c>
      <c r="R1493" s="9" t="e">
        <f>IF(C1493=データ!#REF!,"","●")</f>
        <v>#REF!</v>
      </c>
      <c r="S1493" s="9" t="e">
        <f>IF(D1493=データ!#REF!,"","●")</f>
        <v>#REF!</v>
      </c>
      <c r="T1493" s="10" t="str">
        <f>IF(E1493=データ!D1503,"",E1493-データ!D1503)</f>
        <v/>
      </c>
      <c r="U1493" s="10" t="str">
        <f>IF(F1493=データ!E1503,"",F1493-データ!E1503)</f>
        <v/>
      </c>
      <c r="V1493" s="10" t="str">
        <f>IF(G1493=データ!F1503,"",G1493-データ!F1503)</f>
        <v/>
      </c>
      <c r="W1493" s="10" t="str">
        <f>IF(H1493=データ!G1503,"",H1493-データ!G1503)</f>
        <v/>
      </c>
      <c r="X1493" s="10" t="str">
        <f>IF(I1493=データ!H1503,"",I1493-データ!H1503)</f>
        <v/>
      </c>
      <c r="Y1493" s="10" t="str">
        <f>IF(J1493=データ!I1503,"",J1493-データ!I1503)</f>
        <v/>
      </c>
      <c r="Z1493" s="10" t="str">
        <f>IF(K1493=データ!J1503,"",K1493-データ!J1503)</f>
        <v/>
      </c>
      <c r="AA1493" s="10" t="str">
        <f>IF(L1493=データ!K1503,"",L1493-データ!K1503)</f>
        <v/>
      </c>
      <c r="AB1493" s="10" t="str">
        <f>IF(M1493=データ!L1503,"",M1493-データ!L1503)</f>
        <v/>
      </c>
      <c r="AC1493" s="10" t="str">
        <f>IF(N1493=データ!M1503,"",N1493-データ!M1503)</f>
        <v/>
      </c>
    </row>
    <row r="1494" spans="1:29" x14ac:dyDescent="0.15">
      <c r="A1494">
        <v>39212</v>
      </c>
      <c r="B1494" t="s">
        <v>1864</v>
      </c>
      <c r="D1494" t="s">
        <v>1437</v>
      </c>
      <c r="E1494" s="7">
        <v>28766</v>
      </c>
      <c r="F1494" s="7">
        <v>2481</v>
      </c>
      <c r="G1494" s="7">
        <v>19664</v>
      </c>
      <c r="H1494" s="7">
        <v>1433</v>
      </c>
      <c r="I1494" s="8">
        <v>-0.42241031841999199</v>
      </c>
      <c r="J1494" s="7">
        <v>28766</v>
      </c>
      <c r="K1494" s="7">
        <v>2481</v>
      </c>
      <c r="L1494" s="7">
        <v>19203.586126224658</v>
      </c>
      <c r="M1494" s="7">
        <v>1276.2474381880243</v>
      </c>
      <c r="N1494" s="8">
        <v>-0.48559152027891006</v>
      </c>
      <c r="P1494" s="9" t="str">
        <f>IF(A1494=データ!A1504,"","●")</f>
        <v/>
      </c>
      <c r="Q1494" s="9" t="str">
        <f>IF(B1494=データ!B1504,"","●")</f>
        <v/>
      </c>
      <c r="R1494" s="9" t="e">
        <f>IF(C1494=データ!#REF!,"","●")</f>
        <v>#REF!</v>
      </c>
      <c r="S1494" s="9" t="e">
        <f>IF(D1494=データ!#REF!,"","●")</f>
        <v>#REF!</v>
      </c>
      <c r="T1494" s="10" t="str">
        <f>IF(E1494=データ!D1504,"",E1494-データ!D1504)</f>
        <v/>
      </c>
      <c r="U1494" s="10" t="str">
        <f>IF(F1494=データ!E1504,"",F1494-データ!E1504)</f>
        <v/>
      </c>
      <c r="V1494" s="10" t="str">
        <f>IF(G1494=データ!F1504,"",G1494-データ!F1504)</f>
        <v/>
      </c>
      <c r="W1494" s="10" t="str">
        <f>IF(H1494=データ!G1504,"",H1494-データ!G1504)</f>
        <v/>
      </c>
      <c r="X1494" s="10" t="str">
        <f>IF(I1494=データ!H1504,"",I1494-データ!H1504)</f>
        <v/>
      </c>
      <c r="Y1494" s="10" t="str">
        <f>IF(J1494=データ!I1504,"",J1494-データ!I1504)</f>
        <v/>
      </c>
      <c r="Z1494" s="10" t="str">
        <f>IF(K1494=データ!J1504,"",K1494-データ!J1504)</f>
        <v/>
      </c>
      <c r="AA1494" s="10" t="str">
        <f>IF(L1494=データ!K1504,"",L1494-データ!K1504)</f>
        <v/>
      </c>
      <c r="AB1494" s="10" t="str">
        <f>IF(M1494=データ!L1504,"",M1494-データ!L1504)</f>
        <v/>
      </c>
      <c r="AC1494" s="10" t="str">
        <f>IF(N1494=データ!M1504,"",N1494-データ!M1504)</f>
        <v/>
      </c>
    </row>
    <row r="1495" spans="1:29" x14ac:dyDescent="0.15">
      <c r="A1495">
        <v>39301</v>
      </c>
      <c r="B1495" t="s">
        <v>1864</v>
      </c>
      <c r="D1495" t="s">
        <v>1438</v>
      </c>
      <c r="E1495" s="7">
        <v>2947</v>
      </c>
      <c r="F1495">
        <v>172</v>
      </c>
      <c r="G1495" s="7">
        <v>1346.9999999999998</v>
      </c>
      <c r="H1495">
        <v>80</v>
      </c>
      <c r="I1495" s="8">
        <v>-0.53488372093023262</v>
      </c>
      <c r="J1495" s="7">
        <v>2947</v>
      </c>
      <c r="K1495">
        <v>172</v>
      </c>
      <c r="L1495" s="7">
        <v>1192.0348614003153</v>
      </c>
      <c r="M1495">
        <v>51.841758574070155</v>
      </c>
      <c r="N1495" s="8">
        <v>-0.698594426894941</v>
      </c>
      <c r="P1495" s="9" t="str">
        <f>IF(A1495=データ!A1505,"","●")</f>
        <v/>
      </c>
      <c r="Q1495" s="9" t="str">
        <f>IF(B1495=データ!B1505,"","●")</f>
        <v/>
      </c>
      <c r="R1495" s="9" t="e">
        <f>IF(C1495=データ!#REF!,"","●")</f>
        <v>#REF!</v>
      </c>
      <c r="S1495" s="9" t="e">
        <f>IF(D1495=データ!#REF!,"","●")</f>
        <v>#REF!</v>
      </c>
      <c r="T1495" s="10" t="str">
        <f>IF(E1495=データ!D1505,"",E1495-データ!D1505)</f>
        <v/>
      </c>
      <c r="U1495" s="10" t="str">
        <f>IF(F1495=データ!E1505,"",F1495-データ!E1505)</f>
        <v/>
      </c>
      <c r="V1495" s="10" t="str">
        <f>IF(G1495=データ!F1505,"",G1495-データ!F1505)</f>
        <v/>
      </c>
      <c r="W1495" s="10" t="str">
        <f>IF(H1495=データ!G1505,"",H1495-データ!G1505)</f>
        <v/>
      </c>
      <c r="X1495" s="10" t="str">
        <f>IF(I1495=データ!H1505,"",I1495-データ!H1505)</f>
        <v/>
      </c>
      <c r="Y1495" s="10" t="str">
        <f>IF(J1495=データ!I1505,"",J1495-データ!I1505)</f>
        <v/>
      </c>
      <c r="Z1495" s="10" t="str">
        <f>IF(K1495=データ!J1505,"",K1495-データ!J1505)</f>
        <v/>
      </c>
      <c r="AA1495" s="10" t="str">
        <f>IF(L1495=データ!K1505,"",L1495-データ!K1505)</f>
        <v/>
      </c>
      <c r="AB1495" s="10">
        <f>IF(M1495=データ!L1505,"",M1495-データ!L1505)</f>
        <v>7.1054273576010019E-15</v>
      </c>
      <c r="AC1495" s="10" t="str">
        <f>IF(N1495=データ!M1505,"",N1495-データ!M1505)</f>
        <v/>
      </c>
    </row>
    <row r="1496" spans="1:29" x14ac:dyDescent="0.15">
      <c r="A1496">
        <v>39302</v>
      </c>
      <c r="B1496" t="s">
        <v>1864</v>
      </c>
      <c r="D1496" t="s">
        <v>1439</v>
      </c>
      <c r="E1496" s="7">
        <v>3542</v>
      </c>
      <c r="F1496">
        <v>278</v>
      </c>
      <c r="G1496" s="7">
        <v>2106</v>
      </c>
      <c r="H1496">
        <v>172</v>
      </c>
      <c r="I1496" s="8">
        <v>-0.38129496402877694</v>
      </c>
      <c r="J1496" s="7">
        <v>3542</v>
      </c>
      <c r="K1496">
        <v>278</v>
      </c>
      <c r="L1496" s="7">
        <v>2044.6674930485876</v>
      </c>
      <c r="M1496">
        <v>163.95471283237202</v>
      </c>
      <c r="N1496" s="8">
        <v>-0.41023484592671933</v>
      </c>
      <c r="P1496" s="9" t="str">
        <f>IF(A1496=データ!A1506,"","●")</f>
        <v/>
      </c>
      <c r="Q1496" s="9" t="str">
        <f>IF(B1496=データ!B1506,"","●")</f>
        <v/>
      </c>
      <c r="R1496" s="9" t="e">
        <f>IF(C1496=データ!#REF!,"","●")</f>
        <v>#REF!</v>
      </c>
      <c r="S1496" s="9" t="e">
        <f>IF(D1496=データ!#REF!,"","●")</f>
        <v>#REF!</v>
      </c>
      <c r="T1496" s="10" t="str">
        <f>IF(E1496=データ!D1506,"",E1496-データ!D1506)</f>
        <v/>
      </c>
      <c r="U1496" s="10" t="str">
        <f>IF(F1496=データ!E1506,"",F1496-データ!E1506)</f>
        <v/>
      </c>
      <c r="V1496" s="10" t="str">
        <f>IF(G1496=データ!F1506,"",G1496-データ!F1506)</f>
        <v/>
      </c>
      <c r="W1496" s="10" t="str">
        <f>IF(H1496=データ!G1506,"",H1496-データ!G1506)</f>
        <v/>
      </c>
      <c r="X1496" s="10" t="str">
        <f>IF(I1496=データ!H1506,"",I1496-データ!H1506)</f>
        <v/>
      </c>
      <c r="Y1496" s="10" t="str">
        <f>IF(J1496=データ!I1506,"",J1496-データ!I1506)</f>
        <v/>
      </c>
      <c r="Z1496" s="10" t="str">
        <f>IF(K1496=データ!J1506,"",K1496-データ!J1506)</f>
        <v/>
      </c>
      <c r="AA1496" s="10" t="str">
        <f>IF(L1496=データ!K1506,"",L1496-データ!K1506)</f>
        <v/>
      </c>
      <c r="AB1496" s="10" t="str">
        <f>IF(M1496=データ!L1506,"",M1496-データ!L1506)</f>
        <v/>
      </c>
      <c r="AC1496" s="10" t="str">
        <f>IF(N1496=データ!M1506,"",N1496-データ!M1506)</f>
        <v/>
      </c>
    </row>
    <row r="1497" spans="1:29" x14ac:dyDescent="0.15">
      <c r="A1497">
        <v>39303</v>
      </c>
      <c r="B1497" t="s">
        <v>1864</v>
      </c>
      <c r="D1497" t="s">
        <v>1440</v>
      </c>
      <c r="E1497" s="7">
        <v>2932</v>
      </c>
      <c r="F1497">
        <v>219</v>
      </c>
      <c r="G1497" s="7">
        <v>1707</v>
      </c>
      <c r="H1497">
        <v>115.99999999999999</v>
      </c>
      <c r="I1497" s="8">
        <v>-0.47031963470319638</v>
      </c>
      <c r="J1497" s="7">
        <v>2932</v>
      </c>
      <c r="K1497">
        <v>219</v>
      </c>
      <c r="L1497" s="7">
        <v>1595.4664778659312</v>
      </c>
      <c r="M1497">
        <v>86.112304789211152</v>
      </c>
      <c r="N1497" s="8">
        <v>-0.60679312881638747</v>
      </c>
      <c r="P1497" s="9" t="str">
        <f>IF(A1497=データ!A1507,"","●")</f>
        <v/>
      </c>
      <c r="Q1497" s="9" t="str">
        <f>IF(B1497=データ!B1507,"","●")</f>
        <v/>
      </c>
      <c r="R1497" s="9" t="e">
        <f>IF(C1497=データ!#REF!,"","●")</f>
        <v>#REF!</v>
      </c>
      <c r="S1497" s="9" t="e">
        <f>IF(D1497=データ!#REF!,"","●")</f>
        <v>#REF!</v>
      </c>
      <c r="T1497" s="10" t="str">
        <f>IF(E1497=データ!D1507,"",E1497-データ!D1507)</f>
        <v/>
      </c>
      <c r="U1497" s="10" t="str">
        <f>IF(F1497=データ!E1507,"",F1497-データ!E1507)</f>
        <v/>
      </c>
      <c r="V1497" s="10" t="str">
        <f>IF(G1497=データ!F1507,"",G1497-データ!F1507)</f>
        <v/>
      </c>
      <c r="W1497" s="10" t="str">
        <f>IF(H1497=データ!G1507,"",H1497-データ!G1507)</f>
        <v/>
      </c>
      <c r="X1497" s="10" t="str">
        <f>IF(I1497=データ!H1507,"",I1497-データ!H1507)</f>
        <v/>
      </c>
      <c r="Y1497" s="10" t="str">
        <f>IF(J1497=データ!I1507,"",J1497-データ!I1507)</f>
        <v/>
      </c>
      <c r="Z1497" s="10" t="str">
        <f>IF(K1497=データ!J1507,"",K1497-データ!J1507)</f>
        <v/>
      </c>
      <c r="AA1497" s="10" t="str">
        <f>IF(L1497=データ!K1507,"",L1497-データ!K1507)</f>
        <v/>
      </c>
      <c r="AB1497" s="10" t="str">
        <f>IF(M1497=データ!L1507,"",M1497-データ!L1507)</f>
        <v/>
      </c>
      <c r="AC1497" s="10" t="str">
        <f>IF(N1497=データ!M1507,"",N1497-データ!M1507)</f>
        <v/>
      </c>
    </row>
    <row r="1498" spans="1:29" x14ac:dyDescent="0.15">
      <c r="A1498">
        <v>39304</v>
      </c>
      <c r="B1498" t="s">
        <v>1864</v>
      </c>
      <c r="D1498" t="s">
        <v>1441</v>
      </c>
      <c r="E1498" s="7">
        <v>2970</v>
      </c>
      <c r="F1498">
        <v>196</v>
      </c>
      <c r="G1498" s="7">
        <v>1495</v>
      </c>
      <c r="H1498">
        <v>89</v>
      </c>
      <c r="I1498" s="8">
        <v>-0.54591836734693877</v>
      </c>
      <c r="J1498" s="7">
        <v>2970</v>
      </c>
      <c r="K1498">
        <v>196</v>
      </c>
      <c r="L1498" s="7">
        <v>1362.3111837320373</v>
      </c>
      <c r="M1498">
        <v>66.103985974749932</v>
      </c>
      <c r="N1498" s="8">
        <v>-0.66273476543494936</v>
      </c>
      <c r="P1498" s="9" t="str">
        <f>IF(A1498=データ!A1508,"","●")</f>
        <v/>
      </c>
      <c r="Q1498" s="9" t="str">
        <f>IF(B1498=データ!B1508,"","●")</f>
        <v/>
      </c>
      <c r="R1498" s="9" t="e">
        <f>IF(C1498=データ!#REF!,"","●")</f>
        <v>#REF!</v>
      </c>
      <c r="S1498" s="9" t="e">
        <f>IF(D1498=データ!#REF!,"","●")</f>
        <v>#REF!</v>
      </c>
      <c r="T1498" s="10" t="str">
        <f>IF(E1498=データ!D1508,"",E1498-データ!D1508)</f>
        <v/>
      </c>
      <c r="U1498" s="10" t="str">
        <f>IF(F1498=データ!E1508,"",F1498-データ!E1508)</f>
        <v/>
      </c>
      <c r="V1498" s="10" t="str">
        <f>IF(G1498=データ!F1508,"",G1498-データ!F1508)</f>
        <v/>
      </c>
      <c r="W1498" s="10" t="str">
        <f>IF(H1498=データ!G1508,"",H1498-データ!G1508)</f>
        <v/>
      </c>
      <c r="X1498" s="10" t="str">
        <f>IF(I1498=データ!H1508,"",I1498-データ!H1508)</f>
        <v/>
      </c>
      <c r="Y1498" s="10" t="str">
        <f>IF(J1498=データ!I1508,"",J1498-データ!I1508)</f>
        <v/>
      </c>
      <c r="Z1498" s="10" t="str">
        <f>IF(K1498=データ!J1508,"",K1498-データ!J1508)</f>
        <v/>
      </c>
      <c r="AA1498" s="10" t="str">
        <f>IF(L1498=データ!K1508,"",L1498-データ!K1508)</f>
        <v/>
      </c>
      <c r="AB1498" s="10" t="str">
        <f>IF(M1498=データ!L1508,"",M1498-データ!L1508)</f>
        <v/>
      </c>
      <c r="AC1498" s="10" t="str">
        <f>IF(N1498=データ!M1508,"",N1498-データ!M1508)</f>
        <v/>
      </c>
    </row>
    <row r="1499" spans="1:29" x14ac:dyDescent="0.15">
      <c r="A1499">
        <v>39305</v>
      </c>
      <c r="B1499" t="s">
        <v>1864</v>
      </c>
      <c r="D1499" t="s">
        <v>1442</v>
      </c>
      <c r="E1499" s="7">
        <v>1366.9999999999998</v>
      </c>
      <c r="F1499">
        <v>97</v>
      </c>
      <c r="G1499">
        <v>830.99999999999989</v>
      </c>
      <c r="H1499">
        <v>65</v>
      </c>
      <c r="I1499" s="8">
        <v>-0.32989690721649489</v>
      </c>
      <c r="J1499" s="7">
        <v>1366.9999999999998</v>
      </c>
      <c r="K1499">
        <v>97</v>
      </c>
      <c r="L1499">
        <v>790.8201747407345</v>
      </c>
      <c r="M1499">
        <v>47.716739952713041</v>
      </c>
      <c r="N1499" s="8">
        <v>-0.50807484584831908</v>
      </c>
      <c r="P1499" s="9" t="str">
        <f>IF(A1499=データ!A1509,"","●")</f>
        <v/>
      </c>
      <c r="Q1499" s="9" t="str">
        <f>IF(B1499=データ!B1509,"","●")</f>
        <v/>
      </c>
      <c r="R1499" s="9" t="e">
        <f>IF(C1499=データ!#REF!,"","●")</f>
        <v>#REF!</v>
      </c>
      <c r="S1499" s="9" t="e">
        <f>IF(D1499=データ!#REF!,"","●")</f>
        <v>#REF!</v>
      </c>
      <c r="T1499" s="10" t="str">
        <f>IF(E1499=データ!D1509,"",E1499-データ!D1509)</f>
        <v/>
      </c>
      <c r="U1499" s="10" t="str">
        <f>IF(F1499=データ!E1509,"",F1499-データ!E1509)</f>
        <v/>
      </c>
      <c r="V1499" s="10" t="str">
        <f>IF(G1499=データ!F1509,"",G1499-データ!F1509)</f>
        <v/>
      </c>
      <c r="W1499" s="10" t="str">
        <f>IF(H1499=データ!G1509,"",H1499-データ!G1509)</f>
        <v/>
      </c>
      <c r="X1499" s="10" t="str">
        <f>IF(I1499=データ!H1509,"",I1499-データ!H1509)</f>
        <v/>
      </c>
      <c r="Y1499" s="10" t="str">
        <f>IF(J1499=データ!I1509,"",J1499-データ!I1509)</f>
        <v/>
      </c>
      <c r="Z1499" s="10" t="str">
        <f>IF(K1499=データ!J1509,"",K1499-データ!J1509)</f>
        <v/>
      </c>
      <c r="AA1499" s="10" t="str">
        <f>IF(L1499=データ!K1509,"",L1499-データ!K1509)</f>
        <v/>
      </c>
      <c r="AB1499" s="10" t="str">
        <f>IF(M1499=データ!L1509,"",M1499-データ!L1509)</f>
        <v/>
      </c>
      <c r="AC1499" s="10" t="str">
        <f>IF(N1499=データ!M1509,"",N1499-データ!M1509)</f>
        <v/>
      </c>
    </row>
    <row r="1500" spans="1:29" x14ac:dyDescent="0.15">
      <c r="A1500">
        <v>39306</v>
      </c>
      <c r="B1500" t="s">
        <v>1864</v>
      </c>
      <c r="D1500" t="s">
        <v>1443</v>
      </c>
      <c r="E1500" s="7">
        <v>1013</v>
      </c>
      <c r="F1500">
        <v>83</v>
      </c>
      <c r="G1500">
        <v>600</v>
      </c>
      <c r="H1500">
        <v>46</v>
      </c>
      <c r="I1500" s="8">
        <v>-0.44578313253012047</v>
      </c>
      <c r="J1500" s="7">
        <v>1013</v>
      </c>
      <c r="K1500">
        <v>83</v>
      </c>
      <c r="L1500">
        <v>524.63826434357543</v>
      </c>
      <c r="M1500">
        <v>37.669477228279838</v>
      </c>
      <c r="N1500" s="8">
        <v>-0.54615087676771279</v>
      </c>
      <c r="P1500" s="9" t="str">
        <f>IF(A1500=データ!A1510,"","●")</f>
        <v/>
      </c>
      <c r="Q1500" s="9" t="str">
        <f>IF(B1500=データ!B1510,"","●")</f>
        <v/>
      </c>
      <c r="R1500" s="9" t="e">
        <f>IF(C1500=データ!#REF!,"","●")</f>
        <v>#REF!</v>
      </c>
      <c r="S1500" s="9" t="e">
        <f>IF(D1500=データ!#REF!,"","●")</f>
        <v>#REF!</v>
      </c>
      <c r="T1500" s="10" t="str">
        <f>IF(E1500=データ!D1510,"",E1500-データ!D1510)</f>
        <v/>
      </c>
      <c r="U1500" s="10" t="str">
        <f>IF(F1500=データ!E1510,"",F1500-データ!E1510)</f>
        <v/>
      </c>
      <c r="V1500" s="10" t="str">
        <f>IF(G1500=データ!F1510,"",G1500-データ!F1510)</f>
        <v/>
      </c>
      <c r="W1500" s="10" t="str">
        <f>IF(H1500=データ!G1510,"",H1500-データ!G1510)</f>
        <v/>
      </c>
      <c r="X1500" s="10" t="str">
        <f>IF(I1500=データ!H1510,"",I1500-データ!H1510)</f>
        <v/>
      </c>
      <c r="Y1500" s="10" t="str">
        <f>IF(J1500=データ!I1510,"",J1500-データ!I1510)</f>
        <v/>
      </c>
      <c r="Z1500" s="10" t="str">
        <f>IF(K1500=データ!J1510,"",K1500-データ!J1510)</f>
        <v/>
      </c>
      <c r="AA1500" s="10" t="str">
        <f>IF(L1500=データ!K1510,"",L1500-データ!K1510)</f>
        <v/>
      </c>
      <c r="AB1500" s="10" t="str">
        <f>IF(M1500=データ!L1510,"",M1500-データ!L1510)</f>
        <v/>
      </c>
      <c r="AC1500" s="10" t="str">
        <f>IF(N1500=データ!M1510,"",N1500-データ!M1510)</f>
        <v/>
      </c>
    </row>
    <row r="1501" spans="1:29" x14ac:dyDescent="0.15">
      <c r="A1501">
        <v>39307</v>
      </c>
      <c r="B1501" t="s">
        <v>1864</v>
      </c>
      <c r="D1501" t="s">
        <v>1444</v>
      </c>
      <c r="E1501" s="7">
        <v>4048</v>
      </c>
      <c r="F1501">
        <v>337</v>
      </c>
      <c r="G1501" s="7">
        <v>2629</v>
      </c>
      <c r="H1501">
        <v>208.99999999999997</v>
      </c>
      <c r="I1501" s="8">
        <v>-0.37982195845697331</v>
      </c>
      <c r="J1501" s="7">
        <v>4048</v>
      </c>
      <c r="K1501">
        <v>337</v>
      </c>
      <c r="L1501" s="7">
        <v>2532.7667204622071</v>
      </c>
      <c r="M1501">
        <v>167.36166563058592</v>
      </c>
      <c r="N1501" s="8">
        <v>-0.50337784679351361</v>
      </c>
      <c r="P1501" s="9" t="str">
        <f>IF(A1501=データ!A1511,"","●")</f>
        <v/>
      </c>
      <c r="Q1501" s="9" t="str">
        <f>IF(B1501=データ!B1511,"","●")</f>
        <v/>
      </c>
      <c r="R1501" s="9" t="e">
        <f>IF(C1501=データ!#REF!,"","●")</f>
        <v>#REF!</v>
      </c>
      <c r="S1501" s="9" t="e">
        <f>IF(D1501=データ!#REF!,"","●")</f>
        <v>#REF!</v>
      </c>
      <c r="T1501" s="10" t="str">
        <f>IF(E1501=データ!D1511,"",E1501-データ!D1511)</f>
        <v/>
      </c>
      <c r="U1501" s="10" t="str">
        <f>IF(F1501=データ!E1511,"",F1501-データ!E1511)</f>
        <v/>
      </c>
      <c r="V1501" s="10" t="str">
        <f>IF(G1501=データ!F1511,"",G1501-データ!F1511)</f>
        <v/>
      </c>
      <c r="W1501" s="10" t="str">
        <f>IF(H1501=データ!G1511,"",H1501-データ!G1511)</f>
        <v/>
      </c>
      <c r="X1501" s="10" t="str">
        <f>IF(I1501=データ!H1511,"",I1501-データ!H1511)</f>
        <v/>
      </c>
      <c r="Y1501" s="10" t="str">
        <f>IF(J1501=データ!I1511,"",J1501-データ!I1511)</f>
        <v/>
      </c>
      <c r="Z1501" s="10" t="str">
        <f>IF(K1501=データ!J1511,"",K1501-データ!J1511)</f>
        <v/>
      </c>
      <c r="AA1501" s="10" t="str">
        <f>IF(L1501=データ!K1511,"",L1501-データ!K1511)</f>
        <v/>
      </c>
      <c r="AB1501" s="10" t="str">
        <f>IF(M1501=データ!L1511,"",M1501-データ!L1511)</f>
        <v/>
      </c>
      <c r="AC1501" s="10" t="str">
        <f>IF(N1501=データ!M1511,"",N1501-データ!M1511)</f>
        <v/>
      </c>
    </row>
    <row r="1502" spans="1:29" x14ac:dyDescent="0.15">
      <c r="A1502">
        <v>39341</v>
      </c>
      <c r="B1502" t="s">
        <v>1864</v>
      </c>
      <c r="D1502" t="s">
        <v>1445</v>
      </c>
      <c r="E1502" s="7">
        <v>4103</v>
      </c>
      <c r="F1502">
        <v>317</v>
      </c>
      <c r="G1502" s="7">
        <v>2552</v>
      </c>
      <c r="H1502">
        <v>180</v>
      </c>
      <c r="I1502" s="8">
        <v>-0.43217665615141954</v>
      </c>
      <c r="J1502" s="7">
        <v>4103</v>
      </c>
      <c r="K1502">
        <v>317</v>
      </c>
      <c r="L1502" s="7">
        <v>2494.2990759782033</v>
      </c>
      <c r="M1502">
        <v>160.00857246462317</v>
      </c>
      <c r="N1502" s="8">
        <v>-0.49524109632610991</v>
      </c>
      <c r="P1502" s="9" t="str">
        <f>IF(A1502=データ!A1512,"","●")</f>
        <v/>
      </c>
      <c r="Q1502" s="9" t="str">
        <f>IF(B1502=データ!B1512,"","●")</f>
        <v/>
      </c>
      <c r="R1502" s="9" t="e">
        <f>IF(C1502=データ!#REF!,"","●")</f>
        <v>#REF!</v>
      </c>
      <c r="S1502" s="9" t="e">
        <f>IF(D1502=データ!#REF!,"","●")</f>
        <v>#REF!</v>
      </c>
      <c r="T1502" s="10" t="str">
        <f>IF(E1502=データ!D1512,"",E1502-データ!D1512)</f>
        <v/>
      </c>
      <c r="U1502" s="10" t="str">
        <f>IF(F1502=データ!E1512,"",F1502-データ!E1512)</f>
        <v/>
      </c>
      <c r="V1502" s="10" t="str">
        <f>IF(G1502=データ!F1512,"",G1502-データ!F1512)</f>
        <v/>
      </c>
      <c r="W1502" s="10" t="str">
        <f>IF(H1502=データ!G1512,"",H1502-データ!G1512)</f>
        <v/>
      </c>
      <c r="X1502" s="10" t="str">
        <f>IF(I1502=データ!H1512,"",I1502-データ!H1512)</f>
        <v/>
      </c>
      <c r="Y1502" s="10" t="str">
        <f>IF(J1502=データ!I1512,"",J1502-データ!I1512)</f>
        <v/>
      </c>
      <c r="Z1502" s="10" t="str">
        <f>IF(K1502=データ!J1512,"",K1502-データ!J1512)</f>
        <v/>
      </c>
      <c r="AA1502" s="10" t="str">
        <f>IF(L1502=データ!K1512,"",L1502-データ!K1512)</f>
        <v/>
      </c>
      <c r="AB1502" s="10" t="str">
        <f>IF(M1502=データ!L1512,"",M1502-データ!L1512)</f>
        <v/>
      </c>
      <c r="AC1502" s="10" t="str">
        <f>IF(N1502=データ!M1512,"",N1502-データ!M1512)</f>
        <v/>
      </c>
    </row>
    <row r="1503" spans="1:29" x14ac:dyDescent="0.15">
      <c r="A1503">
        <v>39344</v>
      </c>
      <c r="B1503" t="s">
        <v>1864</v>
      </c>
      <c r="D1503" t="s">
        <v>1446</v>
      </c>
      <c r="E1503" s="7">
        <v>4719</v>
      </c>
      <c r="F1503">
        <v>208.99999999999997</v>
      </c>
      <c r="G1503" s="7">
        <v>1636</v>
      </c>
      <c r="H1503">
        <v>70</v>
      </c>
      <c r="I1503" s="8">
        <v>-0.66507177033492826</v>
      </c>
      <c r="J1503" s="7">
        <v>4719</v>
      </c>
      <c r="K1503">
        <v>208.99999999999997</v>
      </c>
      <c r="L1503" s="7">
        <v>1486.7359736803483</v>
      </c>
      <c r="M1503">
        <v>41.453204783426131</v>
      </c>
      <c r="N1503" s="8">
        <v>-0.80165930725633427</v>
      </c>
      <c r="P1503" s="9" t="str">
        <f>IF(A1503=データ!A1513,"","●")</f>
        <v/>
      </c>
      <c r="Q1503" s="9" t="str">
        <f>IF(B1503=データ!B1513,"","●")</f>
        <v/>
      </c>
      <c r="R1503" s="9" t="e">
        <f>IF(C1503=データ!#REF!,"","●")</f>
        <v>#REF!</v>
      </c>
      <c r="S1503" s="9" t="e">
        <f>IF(D1503=データ!#REF!,"","●")</f>
        <v>#REF!</v>
      </c>
      <c r="T1503" s="10" t="str">
        <f>IF(E1503=データ!D1513,"",E1503-データ!D1513)</f>
        <v/>
      </c>
      <c r="U1503" s="10" t="str">
        <f>IF(F1503=データ!E1513,"",F1503-データ!E1513)</f>
        <v/>
      </c>
      <c r="V1503" s="10" t="str">
        <f>IF(G1503=データ!F1513,"",G1503-データ!F1513)</f>
        <v/>
      </c>
      <c r="W1503" s="10" t="str">
        <f>IF(H1503=データ!G1513,"",H1503-データ!G1513)</f>
        <v/>
      </c>
      <c r="X1503" s="10" t="str">
        <f>IF(I1503=データ!H1513,"",I1503-データ!H1513)</f>
        <v/>
      </c>
      <c r="Y1503" s="10" t="str">
        <f>IF(J1503=データ!I1513,"",J1503-データ!I1513)</f>
        <v/>
      </c>
      <c r="Z1503" s="10" t="str">
        <f>IF(K1503=データ!J1513,"",K1503-データ!J1513)</f>
        <v/>
      </c>
      <c r="AA1503" s="10" t="str">
        <f>IF(L1503=データ!K1513,"",L1503-データ!K1513)</f>
        <v/>
      </c>
      <c r="AB1503" s="10" t="str">
        <f>IF(M1503=データ!L1513,"",M1503-データ!L1513)</f>
        <v/>
      </c>
      <c r="AC1503" s="10" t="str">
        <f>IF(N1503=データ!M1513,"",N1503-データ!M1513)</f>
        <v/>
      </c>
    </row>
    <row r="1504" spans="1:29" x14ac:dyDescent="0.15">
      <c r="A1504">
        <v>39363</v>
      </c>
      <c r="B1504" t="s">
        <v>1864</v>
      </c>
      <c r="D1504" t="s">
        <v>1447</v>
      </c>
      <c r="E1504" s="7">
        <v>4358</v>
      </c>
      <c r="F1504">
        <v>272</v>
      </c>
      <c r="G1504" s="7">
        <v>2708.9999999999995</v>
      </c>
      <c r="H1504">
        <v>180</v>
      </c>
      <c r="I1504" s="8">
        <v>-0.33823529411764708</v>
      </c>
      <c r="J1504" s="7">
        <v>4358</v>
      </c>
      <c r="K1504">
        <v>272</v>
      </c>
      <c r="L1504" s="7">
        <v>2668.7979605182759</v>
      </c>
      <c r="M1504">
        <v>136.8426532935074</v>
      </c>
      <c r="N1504" s="8">
        <v>-0.49690200995034051</v>
      </c>
      <c r="P1504" s="9" t="str">
        <f>IF(A1504=データ!A1514,"","●")</f>
        <v/>
      </c>
      <c r="Q1504" s="9" t="str">
        <f>IF(B1504=データ!B1514,"","●")</f>
        <v/>
      </c>
      <c r="R1504" s="9" t="e">
        <f>IF(C1504=データ!#REF!,"","●")</f>
        <v>#REF!</v>
      </c>
      <c r="S1504" s="9" t="e">
        <f>IF(D1504=データ!#REF!,"","●")</f>
        <v>#REF!</v>
      </c>
      <c r="T1504" s="10" t="str">
        <f>IF(E1504=データ!D1514,"",E1504-データ!D1514)</f>
        <v/>
      </c>
      <c r="U1504" s="10" t="str">
        <f>IF(F1504=データ!E1514,"",F1504-データ!E1514)</f>
        <v/>
      </c>
      <c r="V1504" s="10" t="str">
        <f>IF(G1504=データ!F1514,"",G1504-データ!F1514)</f>
        <v/>
      </c>
      <c r="W1504" s="10" t="str">
        <f>IF(H1504=データ!G1514,"",H1504-データ!G1514)</f>
        <v/>
      </c>
      <c r="X1504" s="10" t="str">
        <f>IF(I1504=データ!H1514,"",I1504-データ!H1514)</f>
        <v/>
      </c>
      <c r="Y1504" s="10" t="str">
        <f>IF(J1504=データ!I1514,"",J1504-データ!I1514)</f>
        <v/>
      </c>
      <c r="Z1504" s="10" t="str">
        <f>IF(K1504=データ!J1514,"",K1504-データ!J1514)</f>
        <v/>
      </c>
      <c r="AA1504" s="10" t="str">
        <f>IF(L1504=データ!K1514,"",L1504-データ!K1514)</f>
        <v/>
      </c>
      <c r="AB1504" s="10" t="str">
        <f>IF(M1504=データ!L1514,"",M1504-データ!L1514)</f>
        <v/>
      </c>
      <c r="AC1504" s="10">
        <f>IF(N1504=データ!M1514,"",N1504-データ!M1514)</f>
        <v>-5.5511151231257827E-17</v>
      </c>
    </row>
    <row r="1505" spans="1:29" x14ac:dyDescent="0.15">
      <c r="A1505">
        <v>39364</v>
      </c>
      <c r="B1505" t="s">
        <v>1864</v>
      </c>
      <c r="D1505" t="s">
        <v>1448</v>
      </c>
      <c r="E1505">
        <v>411</v>
      </c>
      <c r="F1505">
        <v>23.999999999999996</v>
      </c>
      <c r="G1505">
        <v>206</v>
      </c>
      <c r="H1505">
        <v>16</v>
      </c>
      <c r="I1505" s="8">
        <v>-0.33333333333333337</v>
      </c>
      <c r="J1505">
        <v>411</v>
      </c>
      <c r="K1505">
        <v>23.999999999999996</v>
      </c>
      <c r="L1505">
        <v>200.42612985115545</v>
      </c>
      <c r="M1505">
        <v>12.490557385949101</v>
      </c>
      <c r="N1505" s="8">
        <v>-0.47956010891878742</v>
      </c>
      <c r="P1505" s="9" t="str">
        <f>IF(A1505=データ!A1515,"","●")</f>
        <v/>
      </c>
      <c r="Q1505" s="9" t="str">
        <f>IF(B1505=データ!B1515,"","●")</f>
        <v/>
      </c>
      <c r="R1505" s="9" t="e">
        <f>IF(C1505=データ!#REF!,"","●")</f>
        <v>#REF!</v>
      </c>
      <c r="S1505" s="9" t="e">
        <f>IF(D1505=データ!#REF!,"","●")</f>
        <v>#REF!</v>
      </c>
      <c r="T1505" s="10" t="str">
        <f>IF(E1505=データ!D1515,"",E1505-データ!D1515)</f>
        <v/>
      </c>
      <c r="U1505" s="10" t="str">
        <f>IF(F1505=データ!E1515,"",F1505-データ!E1515)</f>
        <v/>
      </c>
      <c r="V1505" s="10" t="str">
        <f>IF(G1505=データ!F1515,"",G1505-データ!F1515)</f>
        <v/>
      </c>
      <c r="W1505" s="10" t="str">
        <f>IF(H1505=データ!G1515,"",H1505-データ!G1515)</f>
        <v/>
      </c>
      <c r="X1505" s="10" t="str">
        <f>IF(I1505=データ!H1515,"",I1505-データ!H1515)</f>
        <v/>
      </c>
      <c r="Y1505" s="10" t="str">
        <f>IF(J1505=データ!I1515,"",J1505-データ!I1515)</f>
        <v/>
      </c>
      <c r="Z1505" s="10" t="str">
        <f>IF(K1505=データ!J1515,"",K1505-データ!J1515)</f>
        <v/>
      </c>
      <c r="AA1505" s="10" t="str">
        <f>IF(L1505=データ!K1515,"",L1505-データ!K1515)</f>
        <v/>
      </c>
      <c r="AB1505" s="10" t="str">
        <f>IF(M1505=データ!L1515,"",M1505-データ!L1515)</f>
        <v/>
      </c>
      <c r="AC1505" s="10" t="str">
        <f>IF(N1505=データ!M1515,"",N1505-データ!M1515)</f>
        <v/>
      </c>
    </row>
    <row r="1506" spans="1:29" x14ac:dyDescent="0.15">
      <c r="A1506">
        <v>39386</v>
      </c>
      <c r="B1506" t="s">
        <v>1864</v>
      </c>
      <c r="D1506" t="s">
        <v>1449</v>
      </c>
      <c r="E1506" s="7">
        <v>25062.000000000004</v>
      </c>
      <c r="F1506" s="7">
        <v>2128</v>
      </c>
      <c r="G1506" s="7">
        <v>14737</v>
      </c>
      <c r="H1506" s="7">
        <v>1002</v>
      </c>
      <c r="I1506" s="8">
        <v>-0.52913533834586468</v>
      </c>
      <c r="J1506" s="7">
        <v>25062.000000000004</v>
      </c>
      <c r="K1506" s="7">
        <v>2128</v>
      </c>
      <c r="L1506" s="7">
        <v>13393.988619224097</v>
      </c>
      <c r="M1506">
        <v>725.59953593556702</v>
      </c>
      <c r="N1506" s="8">
        <v>-0.65902277446636881</v>
      </c>
      <c r="P1506" s="9" t="str">
        <f>IF(A1506=データ!A1516,"","●")</f>
        <v/>
      </c>
      <c r="Q1506" s="9" t="str">
        <f>IF(B1506=データ!B1516,"","●")</f>
        <v/>
      </c>
      <c r="R1506" s="9" t="e">
        <f>IF(C1506=データ!#REF!,"","●")</f>
        <v>#REF!</v>
      </c>
      <c r="S1506" s="9" t="e">
        <f>IF(D1506=データ!#REF!,"","●")</f>
        <v>#REF!</v>
      </c>
      <c r="T1506" s="10" t="str">
        <f>IF(E1506=データ!D1516,"",E1506-データ!D1516)</f>
        <v/>
      </c>
      <c r="U1506" s="10" t="str">
        <f>IF(F1506=データ!E1516,"",F1506-データ!E1516)</f>
        <v/>
      </c>
      <c r="V1506" s="10" t="str">
        <f>IF(G1506=データ!F1516,"",G1506-データ!F1516)</f>
        <v/>
      </c>
      <c r="W1506" s="10" t="str">
        <f>IF(H1506=データ!G1516,"",H1506-データ!G1516)</f>
        <v/>
      </c>
      <c r="X1506" s="10" t="str">
        <f>IF(I1506=データ!H1516,"",I1506-データ!H1516)</f>
        <v/>
      </c>
      <c r="Y1506" s="10" t="str">
        <f>IF(J1506=データ!I1516,"",J1506-データ!I1516)</f>
        <v/>
      </c>
      <c r="Z1506" s="10" t="str">
        <f>IF(K1506=データ!J1516,"",K1506-データ!J1516)</f>
        <v/>
      </c>
      <c r="AA1506" s="10" t="str">
        <f>IF(L1506=データ!K1516,"",L1506-データ!K1516)</f>
        <v/>
      </c>
      <c r="AB1506" s="10" t="str">
        <f>IF(M1506=データ!L1516,"",M1506-データ!L1516)</f>
        <v/>
      </c>
      <c r="AC1506" s="10" t="str">
        <f>IF(N1506=データ!M1516,"",N1506-データ!M1516)</f>
        <v/>
      </c>
    </row>
    <row r="1507" spans="1:29" x14ac:dyDescent="0.15">
      <c r="A1507">
        <v>39387</v>
      </c>
      <c r="B1507" t="s">
        <v>1864</v>
      </c>
      <c r="D1507" t="s">
        <v>1450</v>
      </c>
      <c r="E1507" s="7">
        <v>6500</v>
      </c>
      <c r="F1507">
        <v>336</v>
      </c>
      <c r="G1507" s="7">
        <v>2819</v>
      </c>
      <c r="H1507">
        <v>167</v>
      </c>
      <c r="I1507" s="8">
        <v>-0.50297619047619047</v>
      </c>
      <c r="J1507" s="7">
        <v>6500</v>
      </c>
      <c r="K1507">
        <v>336</v>
      </c>
      <c r="L1507" s="7">
        <v>2592.5834506906499</v>
      </c>
      <c r="M1507">
        <v>110.25489610684799</v>
      </c>
      <c r="N1507" s="8">
        <v>-0.67186042825342862</v>
      </c>
      <c r="P1507" s="9" t="str">
        <f>IF(A1507=データ!A1517,"","●")</f>
        <v/>
      </c>
      <c r="Q1507" s="9" t="str">
        <f>IF(B1507=データ!B1517,"","●")</f>
        <v/>
      </c>
      <c r="R1507" s="9" t="e">
        <f>IF(C1507=データ!#REF!,"","●")</f>
        <v>#REF!</v>
      </c>
      <c r="S1507" s="9" t="e">
        <f>IF(D1507=データ!#REF!,"","●")</f>
        <v>#REF!</v>
      </c>
      <c r="T1507" s="10" t="str">
        <f>IF(E1507=データ!D1517,"",E1507-データ!D1517)</f>
        <v/>
      </c>
      <c r="U1507" s="10" t="str">
        <f>IF(F1507=データ!E1517,"",F1507-データ!E1517)</f>
        <v/>
      </c>
      <c r="V1507" s="10" t="str">
        <f>IF(G1507=データ!F1517,"",G1507-データ!F1517)</f>
        <v/>
      </c>
      <c r="W1507" s="10" t="str">
        <f>IF(H1507=データ!G1517,"",H1507-データ!G1517)</f>
        <v/>
      </c>
      <c r="X1507" s="10" t="str">
        <f>IF(I1507=データ!H1517,"",I1507-データ!H1517)</f>
        <v/>
      </c>
      <c r="Y1507" s="10" t="str">
        <f>IF(J1507=データ!I1517,"",J1507-データ!I1517)</f>
        <v/>
      </c>
      <c r="Z1507" s="10" t="str">
        <f>IF(K1507=データ!J1517,"",K1507-データ!J1517)</f>
        <v/>
      </c>
      <c r="AA1507" s="10" t="str">
        <f>IF(L1507=データ!K1517,"",L1507-データ!K1517)</f>
        <v/>
      </c>
      <c r="AB1507" s="10" t="str">
        <f>IF(M1507=データ!L1517,"",M1507-データ!L1517)</f>
        <v/>
      </c>
      <c r="AC1507" s="10" t="str">
        <f>IF(N1507=データ!M1517,"",N1507-データ!M1517)</f>
        <v/>
      </c>
    </row>
    <row r="1508" spans="1:29" x14ac:dyDescent="0.15">
      <c r="A1508">
        <v>39401</v>
      </c>
      <c r="B1508" t="s">
        <v>1864</v>
      </c>
      <c r="D1508" t="s">
        <v>1451</v>
      </c>
      <c r="E1508" s="7">
        <v>7584</v>
      </c>
      <c r="F1508">
        <v>537</v>
      </c>
      <c r="G1508" s="7">
        <v>3994</v>
      </c>
      <c r="H1508">
        <v>278</v>
      </c>
      <c r="I1508" s="8">
        <v>-0.48230912476722532</v>
      </c>
      <c r="J1508" s="7">
        <v>7584</v>
      </c>
      <c r="K1508">
        <v>537</v>
      </c>
      <c r="L1508" s="7">
        <v>3728.3845451324428</v>
      </c>
      <c r="M1508">
        <v>183.48878021231101</v>
      </c>
      <c r="N1508" s="8">
        <v>-0.65830767185789385</v>
      </c>
      <c r="P1508" s="9" t="str">
        <f>IF(A1508=データ!A1518,"","●")</f>
        <v/>
      </c>
      <c r="Q1508" s="9" t="str">
        <f>IF(B1508=データ!B1518,"","●")</f>
        <v/>
      </c>
      <c r="R1508" s="9" t="e">
        <f>IF(C1508=データ!#REF!,"","●")</f>
        <v>#REF!</v>
      </c>
      <c r="S1508" s="9" t="e">
        <f>IF(D1508=データ!#REF!,"","●")</f>
        <v>#REF!</v>
      </c>
      <c r="T1508" s="10" t="str">
        <f>IF(E1508=データ!D1518,"",E1508-データ!D1518)</f>
        <v/>
      </c>
      <c r="U1508" s="10" t="str">
        <f>IF(F1508=データ!E1518,"",F1508-データ!E1518)</f>
        <v/>
      </c>
      <c r="V1508" s="10" t="str">
        <f>IF(G1508=データ!F1518,"",G1508-データ!F1518)</f>
        <v/>
      </c>
      <c r="W1508" s="10" t="str">
        <f>IF(H1508=データ!G1518,"",H1508-データ!G1518)</f>
        <v/>
      </c>
      <c r="X1508" s="10" t="str">
        <f>IF(I1508=データ!H1518,"",I1508-データ!H1518)</f>
        <v/>
      </c>
      <c r="Y1508" s="10" t="str">
        <f>IF(J1508=データ!I1518,"",J1508-データ!I1518)</f>
        <v/>
      </c>
      <c r="Z1508" s="10" t="str">
        <f>IF(K1508=データ!J1518,"",K1508-データ!J1518)</f>
        <v/>
      </c>
      <c r="AA1508" s="10" t="str">
        <f>IF(L1508=データ!K1518,"",L1508-データ!K1518)</f>
        <v/>
      </c>
      <c r="AB1508" s="10" t="str">
        <f>IF(M1508=データ!L1518,"",M1508-データ!L1518)</f>
        <v/>
      </c>
      <c r="AC1508" s="10" t="str">
        <f>IF(N1508=データ!M1518,"",N1508-データ!M1518)</f>
        <v/>
      </c>
    </row>
    <row r="1509" spans="1:29" x14ac:dyDescent="0.15">
      <c r="A1509">
        <v>39402</v>
      </c>
      <c r="B1509" t="s">
        <v>1864</v>
      </c>
      <c r="D1509" t="s">
        <v>1452</v>
      </c>
      <c r="E1509" s="7">
        <v>13951</v>
      </c>
      <c r="F1509" s="7">
        <v>1186</v>
      </c>
      <c r="G1509" s="7">
        <v>9560</v>
      </c>
      <c r="H1509">
        <v>745</v>
      </c>
      <c r="I1509" s="8">
        <v>-0.37183811129848232</v>
      </c>
      <c r="J1509" s="7">
        <v>13951</v>
      </c>
      <c r="K1509" s="7">
        <v>1186</v>
      </c>
      <c r="L1509" s="7">
        <v>9281.5795102361499</v>
      </c>
      <c r="M1509">
        <v>596.80220577480554</v>
      </c>
      <c r="N1509" s="8">
        <v>-0.49679409293861254</v>
      </c>
      <c r="P1509" s="9" t="str">
        <f>IF(A1509=データ!A1519,"","●")</f>
        <v/>
      </c>
      <c r="Q1509" s="9" t="str">
        <f>IF(B1509=データ!B1519,"","●")</f>
        <v/>
      </c>
      <c r="R1509" s="9" t="e">
        <f>IF(C1509=データ!#REF!,"","●")</f>
        <v>#REF!</v>
      </c>
      <c r="S1509" s="9" t="e">
        <f>IF(D1509=データ!#REF!,"","●")</f>
        <v>#REF!</v>
      </c>
      <c r="T1509" s="10" t="str">
        <f>IF(E1509=データ!D1519,"",E1509-データ!D1519)</f>
        <v/>
      </c>
      <c r="U1509" s="10" t="str">
        <f>IF(F1509=データ!E1519,"",F1509-データ!E1519)</f>
        <v/>
      </c>
      <c r="V1509" s="10" t="str">
        <f>IF(G1509=データ!F1519,"",G1509-データ!F1519)</f>
        <v/>
      </c>
      <c r="W1509" s="10" t="str">
        <f>IF(H1509=データ!G1519,"",H1509-データ!G1519)</f>
        <v/>
      </c>
      <c r="X1509" s="10" t="str">
        <f>IF(I1509=データ!H1519,"",I1509-データ!H1519)</f>
        <v/>
      </c>
      <c r="Y1509" s="10" t="str">
        <f>IF(J1509=データ!I1519,"",J1509-データ!I1519)</f>
        <v/>
      </c>
      <c r="Z1509" s="10" t="str">
        <f>IF(K1509=データ!J1519,"",K1509-データ!J1519)</f>
        <v/>
      </c>
      <c r="AA1509" s="10" t="str">
        <f>IF(L1509=データ!K1519,"",L1509-データ!K1519)</f>
        <v/>
      </c>
      <c r="AB1509" s="10" t="str">
        <f>IF(M1509=データ!L1519,"",M1509-データ!L1519)</f>
        <v/>
      </c>
      <c r="AC1509" s="10" t="str">
        <f>IF(N1509=データ!M1519,"",N1509-データ!M1519)</f>
        <v/>
      </c>
    </row>
    <row r="1510" spans="1:29" x14ac:dyDescent="0.15">
      <c r="A1510">
        <v>39403</v>
      </c>
      <c r="B1510" t="s">
        <v>1864</v>
      </c>
      <c r="D1510" t="s">
        <v>1453</v>
      </c>
      <c r="E1510" s="7">
        <v>6374</v>
      </c>
      <c r="F1510">
        <v>466</v>
      </c>
      <c r="G1510" s="7">
        <v>3532</v>
      </c>
      <c r="H1510">
        <v>214.99999999999997</v>
      </c>
      <c r="I1510" s="8">
        <v>-0.53862660944206009</v>
      </c>
      <c r="J1510" s="7">
        <v>6374</v>
      </c>
      <c r="K1510">
        <v>466</v>
      </c>
      <c r="L1510" s="7">
        <v>3350.2279088207088</v>
      </c>
      <c r="M1510">
        <v>158.71417099042708</v>
      </c>
      <c r="N1510" s="8">
        <v>-0.65941165023513504</v>
      </c>
      <c r="P1510" s="9" t="str">
        <f>IF(A1510=データ!A1520,"","●")</f>
        <v/>
      </c>
      <c r="Q1510" s="9" t="str">
        <f>IF(B1510=データ!B1520,"","●")</f>
        <v/>
      </c>
      <c r="R1510" s="9" t="e">
        <f>IF(C1510=データ!#REF!,"","●")</f>
        <v>#REF!</v>
      </c>
      <c r="S1510" s="9" t="e">
        <f>IF(D1510=データ!#REF!,"","●")</f>
        <v>#REF!</v>
      </c>
      <c r="T1510" s="10" t="str">
        <f>IF(E1510=データ!D1520,"",E1510-データ!D1520)</f>
        <v/>
      </c>
      <c r="U1510" s="10" t="str">
        <f>IF(F1510=データ!E1520,"",F1510-データ!E1520)</f>
        <v/>
      </c>
      <c r="V1510" s="10" t="str">
        <f>IF(G1510=データ!F1520,"",G1510-データ!F1520)</f>
        <v/>
      </c>
      <c r="W1510" s="10" t="str">
        <f>IF(H1510=データ!G1520,"",H1510-データ!G1520)</f>
        <v/>
      </c>
      <c r="X1510" s="10" t="str">
        <f>IF(I1510=データ!H1520,"",I1510-データ!H1520)</f>
        <v/>
      </c>
      <c r="Y1510" s="10" t="str">
        <f>IF(J1510=データ!I1520,"",J1510-データ!I1520)</f>
        <v/>
      </c>
      <c r="Z1510" s="10" t="str">
        <f>IF(K1510=データ!J1520,"",K1510-データ!J1520)</f>
        <v/>
      </c>
      <c r="AA1510" s="10" t="str">
        <f>IF(L1510=データ!K1520,"",L1510-データ!K1520)</f>
        <v/>
      </c>
      <c r="AB1510" s="10" t="str">
        <f>IF(M1510=データ!L1520,"",M1510-データ!L1520)</f>
        <v/>
      </c>
      <c r="AC1510" s="10" t="str">
        <f>IF(N1510=データ!M1520,"",N1510-データ!M1520)</f>
        <v/>
      </c>
    </row>
    <row r="1511" spans="1:29" x14ac:dyDescent="0.15">
      <c r="A1511">
        <v>39405</v>
      </c>
      <c r="B1511" t="s">
        <v>1864</v>
      </c>
      <c r="D1511" t="s">
        <v>1454</v>
      </c>
      <c r="E1511" s="7">
        <v>3983.9999999999995</v>
      </c>
      <c r="F1511">
        <v>269</v>
      </c>
      <c r="G1511" s="7">
        <v>2250</v>
      </c>
      <c r="H1511">
        <v>130</v>
      </c>
      <c r="I1511" s="8">
        <v>-0.51672862453531598</v>
      </c>
      <c r="J1511" s="7">
        <v>3983.9999999999995</v>
      </c>
      <c r="K1511">
        <v>269</v>
      </c>
      <c r="L1511" s="7">
        <v>2084.9294623634341</v>
      </c>
      <c r="M1511">
        <v>82.181607229792519</v>
      </c>
      <c r="N1511" s="8">
        <v>-0.69449216643199807</v>
      </c>
      <c r="P1511" s="9" t="str">
        <f>IF(A1511=データ!A1521,"","●")</f>
        <v/>
      </c>
      <c r="Q1511" s="9" t="str">
        <f>IF(B1511=データ!B1521,"","●")</f>
        <v/>
      </c>
      <c r="R1511" s="9" t="e">
        <f>IF(C1511=データ!#REF!,"","●")</f>
        <v>#REF!</v>
      </c>
      <c r="S1511" s="9" t="e">
        <f>IF(D1511=データ!#REF!,"","●")</f>
        <v>#REF!</v>
      </c>
      <c r="T1511" s="10" t="str">
        <f>IF(E1511=データ!D1521,"",E1511-データ!D1521)</f>
        <v/>
      </c>
      <c r="U1511" s="10" t="str">
        <f>IF(F1511=データ!E1521,"",F1511-データ!E1521)</f>
        <v/>
      </c>
      <c r="V1511" s="10" t="str">
        <f>IF(G1511=データ!F1521,"",G1511-データ!F1521)</f>
        <v/>
      </c>
      <c r="W1511" s="10" t="str">
        <f>IF(H1511=データ!G1521,"",H1511-データ!G1521)</f>
        <v/>
      </c>
      <c r="X1511" s="10" t="str">
        <f>IF(I1511=データ!H1521,"",I1511-データ!H1521)</f>
        <v/>
      </c>
      <c r="Y1511" s="10" t="str">
        <f>IF(J1511=データ!I1521,"",J1511-データ!I1521)</f>
        <v/>
      </c>
      <c r="Z1511" s="10" t="str">
        <f>IF(K1511=データ!J1521,"",K1511-データ!J1521)</f>
        <v/>
      </c>
      <c r="AA1511" s="10" t="str">
        <f>IF(L1511=データ!K1521,"",L1511-データ!K1521)</f>
        <v/>
      </c>
      <c r="AB1511" s="10" t="str">
        <f>IF(M1511=データ!L1521,"",M1511-データ!L1521)</f>
        <v/>
      </c>
      <c r="AC1511" s="10" t="str">
        <f>IF(N1511=データ!M1521,"",N1511-データ!M1521)</f>
        <v/>
      </c>
    </row>
    <row r="1512" spans="1:29" x14ac:dyDescent="0.15">
      <c r="A1512">
        <v>39410</v>
      </c>
      <c r="B1512" t="s">
        <v>1864</v>
      </c>
      <c r="D1512" t="s">
        <v>1455</v>
      </c>
      <c r="E1512" s="7">
        <v>5447</v>
      </c>
      <c r="F1512">
        <v>478</v>
      </c>
      <c r="G1512" s="7">
        <v>3436</v>
      </c>
      <c r="H1512">
        <v>221.00000000000003</v>
      </c>
      <c r="I1512" s="8">
        <v>-0.53765690376569042</v>
      </c>
      <c r="J1512" s="7">
        <v>5447</v>
      </c>
      <c r="K1512">
        <v>478</v>
      </c>
      <c r="L1512" s="7">
        <v>3284.5995287717315</v>
      </c>
      <c r="M1512">
        <v>156.30491729729201</v>
      </c>
      <c r="N1512" s="8">
        <v>-0.67300226506842675</v>
      </c>
      <c r="P1512" s="9" t="str">
        <f>IF(A1512=データ!A1522,"","●")</f>
        <v/>
      </c>
      <c r="Q1512" s="9" t="str">
        <f>IF(B1512=データ!B1522,"","●")</f>
        <v/>
      </c>
      <c r="R1512" s="9" t="e">
        <f>IF(C1512=データ!#REF!,"","●")</f>
        <v>#REF!</v>
      </c>
      <c r="S1512" s="9" t="e">
        <f>IF(D1512=データ!#REF!,"","●")</f>
        <v>#REF!</v>
      </c>
      <c r="T1512" s="10" t="str">
        <f>IF(E1512=データ!D1522,"",E1512-データ!D1522)</f>
        <v/>
      </c>
      <c r="U1512" s="10" t="str">
        <f>IF(F1512=データ!E1522,"",F1512-データ!E1522)</f>
        <v/>
      </c>
      <c r="V1512" s="10" t="str">
        <f>IF(G1512=データ!F1522,"",G1512-データ!F1522)</f>
        <v/>
      </c>
      <c r="W1512" s="10" t="str">
        <f>IF(H1512=データ!G1522,"",H1512-データ!G1522)</f>
        <v/>
      </c>
      <c r="X1512" s="10" t="str">
        <f>IF(I1512=データ!H1522,"",I1512-データ!H1522)</f>
        <v/>
      </c>
      <c r="Y1512" s="10" t="str">
        <f>IF(J1512=データ!I1522,"",J1512-データ!I1522)</f>
        <v/>
      </c>
      <c r="Z1512" s="10" t="str">
        <f>IF(K1512=データ!J1522,"",K1512-データ!J1522)</f>
        <v/>
      </c>
      <c r="AA1512" s="10" t="str">
        <f>IF(L1512=データ!K1522,"",L1512-データ!K1522)</f>
        <v/>
      </c>
      <c r="AB1512" s="10" t="str">
        <f>IF(M1512=データ!L1522,"",M1512-データ!L1522)</f>
        <v/>
      </c>
      <c r="AC1512" s="10" t="str">
        <f>IF(N1512=データ!M1522,"",N1512-データ!M1522)</f>
        <v/>
      </c>
    </row>
    <row r="1513" spans="1:29" x14ac:dyDescent="0.15">
      <c r="A1513">
        <v>39411</v>
      </c>
      <c r="B1513" t="s">
        <v>1864</v>
      </c>
      <c r="D1513" t="s">
        <v>1456</v>
      </c>
      <c r="E1513" s="7">
        <v>6407.0000000000009</v>
      </c>
      <c r="F1513">
        <v>469</v>
      </c>
      <c r="G1513" s="7">
        <v>3822.9999999999995</v>
      </c>
      <c r="H1513">
        <v>283</v>
      </c>
      <c r="I1513" s="8">
        <v>-0.39658848614072495</v>
      </c>
      <c r="J1513" s="7">
        <v>6407.0000000000009</v>
      </c>
      <c r="K1513">
        <v>469</v>
      </c>
      <c r="L1513" s="7">
        <v>3585.9360063278373</v>
      </c>
      <c r="M1513">
        <v>204.92374542712054</v>
      </c>
      <c r="N1513" s="8">
        <v>-0.56306237648801594</v>
      </c>
      <c r="P1513" s="9" t="str">
        <f>IF(A1513=データ!A1523,"","●")</f>
        <v/>
      </c>
      <c r="Q1513" s="9" t="str">
        <f>IF(B1513=データ!B1523,"","●")</f>
        <v/>
      </c>
      <c r="R1513" s="9" t="e">
        <f>IF(C1513=データ!#REF!,"","●")</f>
        <v>#REF!</v>
      </c>
      <c r="S1513" s="9" t="e">
        <f>IF(D1513=データ!#REF!,"","●")</f>
        <v>#REF!</v>
      </c>
      <c r="T1513" s="10" t="str">
        <f>IF(E1513=データ!D1523,"",E1513-データ!D1523)</f>
        <v/>
      </c>
      <c r="U1513" s="10" t="str">
        <f>IF(F1513=データ!E1523,"",F1513-データ!E1523)</f>
        <v/>
      </c>
      <c r="V1513" s="10" t="str">
        <f>IF(G1513=データ!F1523,"",G1513-データ!F1523)</f>
        <v/>
      </c>
      <c r="W1513" s="10" t="str">
        <f>IF(H1513=データ!G1523,"",H1513-データ!G1523)</f>
        <v/>
      </c>
      <c r="X1513" s="10" t="str">
        <f>IF(I1513=データ!H1523,"",I1513-データ!H1523)</f>
        <v/>
      </c>
      <c r="Y1513" s="10" t="str">
        <f>IF(J1513=データ!I1523,"",J1513-データ!I1523)</f>
        <v/>
      </c>
      <c r="Z1513" s="10" t="str">
        <f>IF(K1513=データ!J1523,"",K1513-データ!J1523)</f>
        <v/>
      </c>
      <c r="AA1513" s="10" t="str">
        <f>IF(L1513=データ!K1523,"",L1513-データ!K1523)</f>
        <v/>
      </c>
      <c r="AB1513" s="10" t="str">
        <f>IF(M1513=データ!L1523,"",M1513-データ!L1523)</f>
        <v/>
      </c>
      <c r="AC1513" s="10" t="str">
        <f>IF(N1513=データ!M1523,"",N1513-データ!M1523)</f>
        <v/>
      </c>
    </row>
    <row r="1514" spans="1:29" x14ac:dyDescent="0.15">
      <c r="A1514">
        <v>39412</v>
      </c>
      <c r="B1514" t="s">
        <v>1864</v>
      </c>
      <c r="D1514" t="s">
        <v>1457</v>
      </c>
      <c r="E1514" s="7">
        <v>18733</v>
      </c>
      <c r="F1514" s="7">
        <v>1295</v>
      </c>
      <c r="G1514" s="7">
        <v>9840</v>
      </c>
      <c r="H1514">
        <v>606</v>
      </c>
      <c r="I1514" s="8">
        <v>-0.532046332046332</v>
      </c>
      <c r="J1514" s="7">
        <v>18733</v>
      </c>
      <c r="K1514" s="7">
        <v>1295</v>
      </c>
      <c r="L1514" s="7">
        <v>8852.068533644222</v>
      </c>
      <c r="M1514">
        <v>363.45571471234405</v>
      </c>
      <c r="N1514" s="8">
        <v>-0.71933921643834431</v>
      </c>
      <c r="P1514" s="9" t="str">
        <f>IF(A1514=データ!A1524,"","●")</f>
        <v/>
      </c>
      <c r="Q1514" s="9" t="str">
        <f>IF(B1514=データ!B1524,"","●")</f>
        <v/>
      </c>
      <c r="R1514" s="9" t="e">
        <f>IF(C1514=データ!#REF!,"","●")</f>
        <v>#REF!</v>
      </c>
      <c r="S1514" s="9" t="e">
        <f>IF(D1514=データ!#REF!,"","●")</f>
        <v>#REF!</v>
      </c>
      <c r="T1514" s="10" t="str">
        <f>IF(E1514=データ!D1524,"",E1514-データ!D1524)</f>
        <v/>
      </c>
      <c r="U1514" s="10" t="str">
        <f>IF(F1514=データ!E1524,"",F1514-データ!E1524)</f>
        <v/>
      </c>
      <c r="V1514" s="10" t="str">
        <f>IF(G1514=データ!F1524,"",G1514-データ!F1524)</f>
        <v/>
      </c>
      <c r="W1514" s="10" t="str">
        <f>IF(H1514=データ!G1524,"",H1514-データ!G1524)</f>
        <v/>
      </c>
      <c r="X1514" s="10" t="str">
        <f>IF(I1514=データ!H1524,"",I1514-データ!H1524)</f>
        <v/>
      </c>
      <c r="Y1514" s="10" t="str">
        <f>IF(J1514=データ!I1524,"",J1514-データ!I1524)</f>
        <v/>
      </c>
      <c r="Z1514" s="10" t="str">
        <f>IF(K1514=データ!J1524,"",K1514-データ!J1524)</f>
        <v/>
      </c>
      <c r="AA1514" s="10" t="str">
        <f>IF(L1514=データ!K1524,"",L1514-データ!K1524)</f>
        <v/>
      </c>
      <c r="AB1514" s="10" t="str">
        <f>IF(M1514=データ!L1524,"",M1514-データ!L1524)</f>
        <v/>
      </c>
      <c r="AC1514" s="10" t="str">
        <f>IF(N1514=データ!M1524,"",N1514-データ!M1524)</f>
        <v/>
      </c>
    </row>
    <row r="1515" spans="1:29" x14ac:dyDescent="0.15">
      <c r="A1515">
        <v>39424</v>
      </c>
      <c r="B1515" t="s">
        <v>1864</v>
      </c>
      <c r="D1515" t="s">
        <v>1458</v>
      </c>
      <c r="E1515" s="7">
        <v>5783</v>
      </c>
      <c r="F1515">
        <v>348</v>
      </c>
      <c r="G1515" s="7">
        <v>2737</v>
      </c>
      <c r="H1515">
        <v>134</v>
      </c>
      <c r="I1515" s="8">
        <v>-0.61494252873563227</v>
      </c>
      <c r="J1515" s="7">
        <v>5783</v>
      </c>
      <c r="K1515">
        <v>348</v>
      </c>
      <c r="L1515" s="7">
        <v>2476.6957655552715</v>
      </c>
      <c r="M1515">
        <v>65.202172823713326</v>
      </c>
      <c r="N1515" s="8">
        <v>-0.81263743441461689</v>
      </c>
      <c r="P1515" s="9" t="str">
        <f>IF(A1515=データ!A1525,"","●")</f>
        <v/>
      </c>
      <c r="Q1515" s="9" t="str">
        <f>IF(B1515=データ!B1525,"","●")</f>
        <v/>
      </c>
      <c r="R1515" s="9" t="e">
        <f>IF(C1515=データ!#REF!,"","●")</f>
        <v>#REF!</v>
      </c>
      <c r="S1515" s="9" t="e">
        <f>IF(D1515=データ!#REF!,"","●")</f>
        <v>#REF!</v>
      </c>
      <c r="T1515" s="10" t="str">
        <f>IF(E1515=データ!D1525,"",E1515-データ!D1525)</f>
        <v/>
      </c>
      <c r="U1515" s="10" t="str">
        <f>IF(F1515=データ!E1525,"",F1515-データ!E1525)</f>
        <v/>
      </c>
      <c r="V1515" s="10" t="str">
        <f>IF(G1515=データ!F1525,"",G1515-データ!F1525)</f>
        <v/>
      </c>
      <c r="W1515" s="10" t="str">
        <f>IF(H1515=データ!G1525,"",H1515-データ!G1525)</f>
        <v/>
      </c>
      <c r="X1515" s="10" t="str">
        <f>IF(I1515=データ!H1525,"",I1515-データ!H1525)</f>
        <v/>
      </c>
      <c r="Y1515" s="10" t="str">
        <f>IF(J1515=データ!I1525,"",J1515-データ!I1525)</f>
        <v/>
      </c>
      <c r="Z1515" s="10" t="str">
        <f>IF(K1515=データ!J1525,"",K1515-データ!J1525)</f>
        <v/>
      </c>
      <c r="AA1515" s="10" t="str">
        <f>IF(L1515=データ!K1525,"",L1515-データ!K1525)</f>
        <v/>
      </c>
      <c r="AB1515" s="10" t="str">
        <f>IF(M1515=データ!L1525,"",M1515-データ!L1525)</f>
        <v/>
      </c>
      <c r="AC1515" s="10" t="str">
        <f>IF(N1515=データ!M1525,"",N1515-データ!M1525)</f>
        <v/>
      </c>
    </row>
    <row r="1516" spans="1:29" x14ac:dyDescent="0.15">
      <c r="A1516">
        <v>39427</v>
      </c>
      <c r="B1516" t="s">
        <v>1864</v>
      </c>
      <c r="D1516" t="s">
        <v>1459</v>
      </c>
      <c r="E1516" s="7">
        <v>1681</v>
      </c>
      <c r="F1516">
        <v>98</v>
      </c>
      <c r="G1516">
        <v>952.00000000000011</v>
      </c>
      <c r="H1516">
        <v>51.000000000000007</v>
      </c>
      <c r="I1516" s="8">
        <v>-0.47959183673469385</v>
      </c>
      <c r="J1516" s="7">
        <v>1681</v>
      </c>
      <c r="K1516">
        <v>98</v>
      </c>
      <c r="L1516">
        <v>929.53710714178237</v>
      </c>
      <c r="M1516">
        <v>36.423002014857417</v>
      </c>
      <c r="N1516" s="8">
        <v>-0.62833671413410797</v>
      </c>
      <c r="P1516" s="9" t="str">
        <f>IF(A1516=データ!A1526,"","●")</f>
        <v/>
      </c>
      <c r="Q1516" s="9" t="str">
        <f>IF(B1516=データ!B1526,"","●")</f>
        <v/>
      </c>
      <c r="R1516" s="9" t="e">
        <f>IF(C1516=データ!#REF!,"","●")</f>
        <v>#REF!</v>
      </c>
      <c r="S1516" s="9" t="e">
        <f>IF(D1516=データ!#REF!,"","●")</f>
        <v>#REF!</v>
      </c>
      <c r="T1516" s="10" t="str">
        <f>IF(E1516=データ!D1526,"",E1516-データ!D1526)</f>
        <v/>
      </c>
      <c r="U1516" s="10" t="str">
        <f>IF(F1516=データ!E1526,"",F1516-データ!E1526)</f>
        <v/>
      </c>
      <c r="V1516" s="10" t="str">
        <f>IF(G1516=データ!F1526,"",G1516-データ!F1526)</f>
        <v/>
      </c>
      <c r="W1516" s="10" t="str">
        <f>IF(H1516=データ!G1526,"",H1516-データ!G1526)</f>
        <v/>
      </c>
      <c r="X1516" s="10" t="str">
        <f>IF(I1516=データ!H1526,"",I1516-データ!H1526)</f>
        <v/>
      </c>
      <c r="Y1516" s="10" t="str">
        <f>IF(J1516=データ!I1526,"",J1516-データ!I1526)</f>
        <v/>
      </c>
      <c r="Z1516" s="10" t="str">
        <f>IF(K1516=データ!J1526,"",K1516-データ!J1526)</f>
        <v/>
      </c>
      <c r="AA1516" s="10" t="str">
        <f>IF(L1516=データ!K1526,"",L1516-データ!K1526)</f>
        <v/>
      </c>
      <c r="AB1516" s="10" t="str">
        <f>IF(M1516=データ!L1526,"",M1516-データ!L1526)</f>
        <v/>
      </c>
      <c r="AC1516" s="10" t="str">
        <f>IF(N1516=データ!M1526,"",N1516-データ!M1526)</f>
        <v/>
      </c>
    </row>
    <row r="1517" spans="1:29" x14ac:dyDescent="0.15">
      <c r="A1517">
        <v>39428</v>
      </c>
      <c r="B1517" t="s">
        <v>1864</v>
      </c>
      <c r="D1517" t="s">
        <v>1460</v>
      </c>
      <c r="E1517" s="7">
        <v>12366</v>
      </c>
      <c r="F1517">
        <v>900</v>
      </c>
      <c r="G1517" s="7">
        <v>6657</v>
      </c>
      <c r="H1517">
        <v>410</v>
      </c>
      <c r="I1517" s="8">
        <v>-0.54444444444444451</v>
      </c>
      <c r="J1517" s="7">
        <v>12366</v>
      </c>
      <c r="K1517">
        <v>900</v>
      </c>
      <c r="L1517" s="7">
        <v>6094.9491873292091</v>
      </c>
      <c r="M1517">
        <v>261.11069367637248</v>
      </c>
      <c r="N1517" s="8">
        <v>-0.70987700702625278</v>
      </c>
      <c r="P1517" s="9" t="str">
        <f>IF(A1517=データ!A1527,"","●")</f>
        <v/>
      </c>
      <c r="Q1517" s="9" t="str">
        <f>IF(B1517=データ!B1527,"","●")</f>
        <v/>
      </c>
      <c r="R1517" s="9" t="e">
        <f>IF(C1517=データ!#REF!,"","●")</f>
        <v>#REF!</v>
      </c>
      <c r="S1517" s="9" t="e">
        <f>IF(D1517=データ!#REF!,"","●")</f>
        <v>#REF!</v>
      </c>
      <c r="T1517" s="10" t="str">
        <f>IF(E1517=データ!D1527,"",E1517-データ!D1527)</f>
        <v/>
      </c>
      <c r="U1517" s="10" t="str">
        <f>IF(F1517=データ!E1527,"",F1517-データ!E1527)</f>
        <v/>
      </c>
      <c r="V1517" s="10" t="str">
        <f>IF(G1517=データ!F1527,"",G1517-データ!F1527)</f>
        <v/>
      </c>
      <c r="W1517" s="10" t="str">
        <f>IF(H1517=データ!G1527,"",H1517-データ!G1527)</f>
        <v/>
      </c>
      <c r="X1517" s="10">
        <f>IF(I1517=データ!H1527,"",I1517-データ!H1527)</f>
        <v>-1.1102230246251565E-16</v>
      </c>
      <c r="Y1517" s="10" t="str">
        <f>IF(J1517=データ!I1527,"",J1517-データ!I1527)</f>
        <v/>
      </c>
      <c r="Z1517" s="10" t="str">
        <f>IF(K1517=データ!J1527,"",K1517-データ!J1527)</f>
        <v/>
      </c>
      <c r="AA1517" s="10" t="str">
        <f>IF(L1517=データ!K1527,"",L1517-データ!K1527)</f>
        <v/>
      </c>
      <c r="AB1517" s="10" t="str">
        <f>IF(M1517=データ!L1527,"",M1517-データ!L1527)</f>
        <v/>
      </c>
      <c r="AC1517" s="10" t="str">
        <f>IF(N1517=データ!M1527,"",N1517-データ!M1527)</f>
        <v/>
      </c>
    </row>
    <row r="1518" spans="1:29" x14ac:dyDescent="0.15">
      <c r="A1518">
        <v>40101</v>
      </c>
      <c r="B1518" t="s">
        <v>1865</v>
      </c>
      <c r="C1518" t="s">
        <v>1866</v>
      </c>
      <c r="D1518" t="s">
        <v>1461</v>
      </c>
      <c r="E1518" s="7">
        <v>104469</v>
      </c>
      <c r="F1518" s="7">
        <v>10450</v>
      </c>
      <c r="G1518" s="7">
        <v>72753</v>
      </c>
      <c r="H1518" s="7">
        <v>5909</v>
      </c>
      <c r="I1518" s="8">
        <v>-0.43454545454545457</v>
      </c>
      <c r="J1518" s="7">
        <v>104469</v>
      </c>
      <c r="K1518" s="7">
        <v>10450</v>
      </c>
      <c r="L1518" s="7">
        <v>71434.533743325941</v>
      </c>
      <c r="M1518" s="7">
        <v>5233.8339634133672</v>
      </c>
      <c r="N1518" s="8">
        <v>-0.49915464464943859</v>
      </c>
      <c r="P1518" s="9" t="str">
        <f>IF(A1518=データ!A1528,"","●")</f>
        <v/>
      </c>
      <c r="Q1518" s="9" t="str">
        <f>IF(B1518=データ!B1528,"","●")</f>
        <v/>
      </c>
      <c r="R1518" s="9" t="e">
        <f>IF(C1518=データ!#REF!,"","●")</f>
        <v>#REF!</v>
      </c>
      <c r="S1518" s="9" t="e">
        <f>IF(D1518=データ!#REF!,"","●")</f>
        <v>#REF!</v>
      </c>
      <c r="T1518" s="10" t="str">
        <f>IF(E1518=データ!D1528,"",E1518-データ!D1528)</f>
        <v/>
      </c>
      <c r="U1518" s="10" t="str">
        <f>IF(F1518=データ!E1528,"",F1518-データ!E1528)</f>
        <v/>
      </c>
      <c r="V1518" s="10" t="str">
        <f>IF(G1518=データ!F1528,"",G1518-データ!F1528)</f>
        <v/>
      </c>
      <c r="W1518" s="10" t="str">
        <f>IF(H1518=データ!G1528,"",H1518-データ!G1528)</f>
        <v/>
      </c>
      <c r="X1518" s="10" t="str">
        <f>IF(I1518=データ!H1528,"",I1518-データ!H1528)</f>
        <v/>
      </c>
      <c r="Y1518" s="10" t="str">
        <f>IF(J1518=データ!I1528,"",J1518-データ!I1528)</f>
        <v/>
      </c>
      <c r="Z1518" s="10" t="str">
        <f>IF(K1518=データ!J1528,"",K1518-データ!J1528)</f>
        <v/>
      </c>
      <c r="AA1518" s="10" t="str">
        <f>IF(L1518=データ!K1528,"",L1518-データ!K1528)</f>
        <v/>
      </c>
      <c r="AB1518" s="10" t="str">
        <f>IF(M1518=データ!L1528,"",M1518-データ!L1528)</f>
        <v/>
      </c>
      <c r="AC1518" s="10" t="str">
        <f>IF(N1518=データ!M1528,"",N1518-データ!M1528)</f>
        <v/>
      </c>
    </row>
    <row r="1519" spans="1:29" x14ac:dyDescent="0.15">
      <c r="A1519">
        <v>40103</v>
      </c>
      <c r="B1519" t="s">
        <v>1865</v>
      </c>
      <c r="C1519" t="s">
        <v>1866</v>
      </c>
      <c r="D1519" t="s">
        <v>1462</v>
      </c>
      <c r="E1519" s="7">
        <v>85167</v>
      </c>
      <c r="F1519" s="7">
        <v>8948</v>
      </c>
      <c r="G1519" s="7">
        <v>64946</v>
      </c>
      <c r="H1519" s="7">
        <v>5457</v>
      </c>
      <c r="I1519" s="8">
        <v>-0.39014304872597227</v>
      </c>
      <c r="J1519" s="7">
        <v>85167</v>
      </c>
      <c r="K1519" s="7">
        <v>8948</v>
      </c>
      <c r="L1519" s="7">
        <v>63762.124075275686</v>
      </c>
      <c r="M1519" s="7">
        <v>4826.8249354414093</v>
      </c>
      <c r="N1519" s="8">
        <v>-0.46056940819832259</v>
      </c>
      <c r="P1519" s="9" t="str">
        <f>IF(A1519=データ!A1529,"","●")</f>
        <v/>
      </c>
      <c r="Q1519" s="9" t="str">
        <f>IF(B1519=データ!B1529,"","●")</f>
        <v/>
      </c>
      <c r="R1519" s="9" t="e">
        <f>IF(C1519=データ!#REF!,"","●")</f>
        <v>#REF!</v>
      </c>
      <c r="S1519" s="9" t="e">
        <f>IF(D1519=データ!#REF!,"","●")</f>
        <v>#REF!</v>
      </c>
      <c r="T1519" s="10" t="str">
        <f>IF(E1519=データ!D1529,"",E1519-データ!D1529)</f>
        <v/>
      </c>
      <c r="U1519" s="10" t="str">
        <f>IF(F1519=データ!E1529,"",F1519-データ!E1529)</f>
        <v/>
      </c>
      <c r="V1519" s="10" t="str">
        <f>IF(G1519=データ!F1529,"",G1519-データ!F1529)</f>
        <v/>
      </c>
      <c r="W1519" s="10" t="str">
        <f>IF(H1519=データ!G1529,"",H1519-データ!G1529)</f>
        <v/>
      </c>
      <c r="X1519" s="10" t="str">
        <f>IF(I1519=データ!H1529,"",I1519-データ!H1529)</f>
        <v/>
      </c>
      <c r="Y1519" s="10" t="str">
        <f>IF(J1519=データ!I1529,"",J1519-データ!I1529)</f>
        <v/>
      </c>
      <c r="Z1519" s="10" t="str">
        <f>IF(K1519=データ!J1529,"",K1519-データ!J1529)</f>
        <v/>
      </c>
      <c r="AA1519" s="10" t="str">
        <f>IF(L1519=データ!K1529,"",L1519-データ!K1529)</f>
        <v/>
      </c>
      <c r="AB1519" s="10" t="str">
        <f>IF(M1519=データ!L1529,"",M1519-データ!L1529)</f>
        <v/>
      </c>
      <c r="AC1519" s="10" t="str">
        <f>IF(N1519=データ!M1529,"",N1519-データ!M1529)</f>
        <v/>
      </c>
    </row>
    <row r="1520" spans="1:29" x14ac:dyDescent="0.15">
      <c r="A1520">
        <v>40105</v>
      </c>
      <c r="B1520" t="s">
        <v>1865</v>
      </c>
      <c r="C1520" t="s">
        <v>1866</v>
      </c>
      <c r="D1520" t="s">
        <v>1463</v>
      </c>
      <c r="E1520" s="7">
        <v>61583</v>
      </c>
      <c r="F1520" s="7">
        <v>6566</v>
      </c>
      <c r="G1520" s="7">
        <v>46404</v>
      </c>
      <c r="H1520" s="7">
        <v>3878</v>
      </c>
      <c r="I1520" s="8">
        <v>-0.40938166311300639</v>
      </c>
      <c r="J1520" s="7">
        <v>61583</v>
      </c>
      <c r="K1520" s="7">
        <v>6566</v>
      </c>
      <c r="L1520" s="7">
        <v>44593.454117802932</v>
      </c>
      <c r="M1520" s="7">
        <v>3520.8458372133018</v>
      </c>
      <c r="N1520" s="8">
        <v>-0.46377614419535462</v>
      </c>
      <c r="P1520" s="9" t="str">
        <f>IF(A1520=データ!A1530,"","●")</f>
        <v/>
      </c>
      <c r="Q1520" s="9" t="str">
        <f>IF(B1520=データ!B1530,"","●")</f>
        <v/>
      </c>
      <c r="R1520" s="9" t="e">
        <f>IF(C1520=データ!#REF!,"","●")</f>
        <v>#REF!</v>
      </c>
      <c r="S1520" s="9" t="e">
        <f>IF(D1520=データ!#REF!,"","●")</f>
        <v>#REF!</v>
      </c>
      <c r="T1520" s="10" t="str">
        <f>IF(E1520=データ!D1530,"",E1520-データ!D1530)</f>
        <v/>
      </c>
      <c r="U1520" s="10" t="str">
        <f>IF(F1520=データ!E1530,"",F1520-データ!E1530)</f>
        <v/>
      </c>
      <c r="V1520" s="10" t="str">
        <f>IF(G1520=データ!F1530,"",G1520-データ!F1530)</f>
        <v/>
      </c>
      <c r="W1520" s="10" t="str">
        <f>IF(H1520=データ!G1530,"",H1520-データ!G1530)</f>
        <v/>
      </c>
      <c r="X1520" s="10" t="str">
        <f>IF(I1520=データ!H1530,"",I1520-データ!H1530)</f>
        <v/>
      </c>
      <c r="Y1520" s="10" t="str">
        <f>IF(J1520=データ!I1530,"",J1520-データ!I1530)</f>
        <v/>
      </c>
      <c r="Z1520" s="10" t="str">
        <f>IF(K1520=データ!J1530,"",K1520-データ!J1530)</f>
        <v/>
      </c>
      <c r="AA1520" s="10" t="str">
        <f>IF(L1520=データ!K1530,"",L1520-データ!K1530)</f>
        <v/>
      </c>
      <c r="AB1520" s="10" t="str">
        <f>IF(M1520=データ!L1530,"",M1520-データ!L1530)</f>
        <v/>
      </c>
      <c r="AC1520" s="10" t="str">
        <f>IF(N1520=データ!M1530,"",N1520-データ!M1530)</f>
        <v/>
      </c>
    </row>
    <row r="1521" spans="1:29" x14ac:dyDescent="0.15">
      <c r="A1521">
        <v>40106</v>
      </c>
      <c r="B1521" t="s">
        <v>1865</v>
      </c>
      <c r="C1521" t="s">
        <v>1866</v>
      </c>
      <c r="D1521" t="s">
        <v>1464</v>
      </c>
      <c r="E1521" s="7">
        <v>181936</v>
      </c>
      <c r="F1521" s="7">
        <v>23469.000000000004</v>
      </c>
      <c r="G1521" s="7">
        <v>149445</v>
      </c>
      <c r="H1521" s="7">
        <v>13767</v>
      </c>
      <c r="I1521" s="8">
        <v>-0.41339639524479099</v>
      </c>
      <c r="J1521" s="7">
        <v>181936</v>
      </c>
      <c r="K1521" s="7">
        <v>23469.000000000004</v>
      </c>
      <c r="L1521" s="7">
        <v>149430.40156569498</v>
      </c>
      <c r="M1521" s="7">
        <v>13907.658807054628</v>
      </c>
      <c r="N1521" s="8">
        <v>-0.40740300792302064</v>
      </c>
      <c r="P1521" s="9" t="str">
        <f>IF(A1521=データ!A1531,"","●")</f>
        <v/>
      </c>
      <c r="Q1521" s="9" t="str">
        <f>IF(B1521=データ!B1531,"","●")</f>
        <v/>
      </c>
      <c r="R1521" s="9" t="e">
        <f>IF(C1521=データ!#REF!,"","●")</f>
        <v>#REF!</v>
      </c>
      <c r="S1521" s="9" t="e">
        <f>IF(D1521=データ!#REF!,"","●")</f>
        <v>#REF!</v>
      </c>
      <c r="T1521" s="10" t="str">
        <f>IF(E1521=データ!D1531,"",E1521-データ!D1531)</f>
        <v/>
      </c>
      <c r="U1521" s="10" t="str">
        <f>IF(F1521=データ!E1531,"",F1521-データ!E1531)</f>
        <v/>
      </c>
      <c r="V1521" s="10" t="str">
        <f>IF(G1521=データ!F1531,"",G1521-データ!F1531)</f>
        <v/>
      </c>
      <c r="W1521" s="10" t="str">
        <f>IF(H1521=データ!G1531,"",H1521-データ!G1531)</f>
        <v/>
      </c>
      <c r="X1521" s="10" t="str">
        <f>IF(I1521=データ!H1531,"",I1521-データ!H1531)</f>
        <v/>
      </c>
      <c r="Y1521" s="10" t="str">
        <f>IF(J1521=データ!I1531,"",J1521-データ!I1531)</f>
        <v/>
      </c>
      <c r="Z1521" s="10" t="str">
        <f>IF(K1521=データ!J1531,"",K1521-データ!J1531)</f>
        <v/>
      </c>
      <c r="AA1521" s="10" t="str">
        <f>IF(L1521=データ!K1531,"",L1521-データ!K1531)</f>
        <v/>
      </c>
      <c r="AB1521" s="10" t="str">
        <f>IF(M1521=データ!L1531,"",M1521-データ!L1531)</f>
        <v/>
      </c>
      <c r="AC1521" s="10" t="str">
        <f>IF(N1521=データ!M1531,"",N1521-データ!M1531)</f>
        <v/>
      </c>
    </row>
    <row r="1522" spans="1:29" x14ac:dyDescent="0.15">
      <c r="A1522">
        <v>40107</v>
      </c>
      <c r="B1522" t="s">
        <v>1865</v>
      </c>
      <c r="C1522" t="s">
        <v>1866</v>
      </c>
      <c r="D1522" t="s">
        <v>1465</v>
      </c>
      <c r="E1522" s="7">
        <v>214792.99999999997</v>
      </c>
      <c r="F1522" s="7">
        <v>27052.999999999996</v>
      </c>
      <c r="G1522" s="7">
        <v>186953</v>
      </c>
      <c r="H1522" s="7">
        <v>18090</v>
      </c>
      <c r="I1522" s="8">
        <v>-0.33131260858315159</v>
      </c>
      <c r="J1522" s="7">
        <v>214792.99999999997</v>
      </c>
      <c r="K1522" s="7">
        <v>27052.999999999996</v>
      </c>
      <c r="L1522" s="7">
        <v>184300.93050547721</v>
      </c>
      <c r="M1522" s="7">
        <v>17559.131168185337</v>
      </c>
      <c r="N1522" s="8">
        <v>-0.35093589737976061</v>
      </c>
      <c r="P1522" s="9" t="str">
        <f>IF(A1522=データ!A1532,"","●")</f>
        <v/>
      </c>
      <c r="Q1522" s="9" t="str">
        <f>IF(B1522=データ!B1532,"","●")</f>
        <v/>
      </c>
      <c r="R1522" s="9" t="e">
        <f>IF(C1522=データ!#REF!,"","●")</f>
        <v>#REF!</v>
      </c>
      <c r="S1522" s="9" t="e">
        <f>IF(D1522=データ!#REF!,"","●")</f>
        <v>#REF!</v>
      </c>
      <c r="T1522" s="10" t="str">
        <f>IF(E1522=データ!D1532,"",E1522-データ!D1532)</f>
        <v/>
      </c>
      <c r="U1522" s="10" t="str">
        <f>IF(F1522=データ!E1532,"",F1522-データ!E1532)</f>
        <v/>
      </c>
      <c r="V1522" s="10" t="str">
        <f>IF(G1522=データ!F1532,"",G1522-データ!F1532)</f>
        <v/>
      </c>
      <c r="W1522" s="10" t="str">
        <f>IF(H1522=データ!G1532,"",H1522-データ!G1532)</f>
        <v/>
      </c>
      <c r="X1522" s="10" t="str">
        <f>IF(I1522=データ!H1532,"",I1522-データ!H1532)</f>
        <v/>
      </c>
      <c r="Y1522" s="10" t="str">
        <f>IF(J1522=データ!I1532,"",J1522-データ!I1532)</f>
        <v/>
      </c>
      <c r="Z1522" s="10" t="str">
        <f>IF(K1522=データ!J1532,"",K1522-データ!J1532)</f>
        <v/>
      </c>
      <c r="AA1522" s="10" t="str">
        <f>IF(L1522=データ!K1532,"",L1522-データ!K1532)</f>
        <v/>
      </c>
      <c r="AB1522" s="10" t="str">
        <f>IF(M1522=データ!L1532,"",M1522-データ!L1532)</f>
        <v/>
      </c>
      <c r="AC1522" s="10" t="str">
        <f>IF(N1522=データ!M1532,"",N1522-データ!M1532)</f>
        <v/>
      </c>
    </row>
    <row r="1523" spans="1:29" x14ac:dyDescent="0.15">
      <c r="A1523">
        <v>40108</v>
      </c>
      <c r="B1523" t="s">
        <v>1865</v>
      </c>
      <c r="C1523" t="s">
        <v>1866</v>
      </c>
      <c r="D1523" t="s">
        <v>1466</v>
      </c>
      <c r="E1523" s="7">
        <v>71801</v>
      </c>
      <c r="F1523" s="7">
        <v>7430</v>
      </c>
      <c r="G1523" s="7">
        <v>49142</v>
      </c>
      <c r="H1523" s="7">
        <v>4033</v>
      </c>
      <c r="I1523" s="8">
        <v>-0.45720053835800811</v>
      </c>
      <c r="J1523" s="7">
        <v>71801</v>
      </c>
      <c r="K1523" s="7">
        <v>7430</v>
      </c>
      <c r="L1523" s="7">
        <v>47795.006931656411</v>
      </c>
      <c r="M1523" s="7">
        <v>3641.2924807295121</v>
      </c>
      <c r="N1523" s="8">
        <v>-0.50992025831365928</v>
      </c>
      <c r="P1523" s="9" t="str">
        <f>IF(A1523=データ!A1533,"","●")</f>
        <v/>
      </c>
      <c r="Q1523" s="9" t="str">
        <f>IF(B1523=データ!B1533,"","●")</f>
        <v/>
      </c>
      <c r="R1523" s="9" t="e">
        <f>IF(C1523=データ!#REF!,"","●")</f>
        <v>#REF!</v>
      </c>
      <c r="S1523" s="9" t="e">
        <f>IF(D1523=データ!#REF!,"","●")</f>
        <v>#REF!</v>
      </c>
      <c r="T1523" s="10" t="str">
        <f>IF(E1523=データ!D1533,"",E1523-データ!D1533)</f>
        <v/>
      </c>
      <c r="U1523" s="10" t="str">
        <f>IF(F1523=データ!E1533,"",F1523-データ!E1533)</f>
        <v/>
      </c>
      <c r="V1523" s="10" t="str">
        <f>IF(G1523=データ!F1533,"",G1523-データ!F1533)</f>
        <v/>
      </c>
      <c r="W1523" s="10" t="str">
        <f>IF(H1523=データ!G1533,"",H1523-データ!G1533)</f>
        <v/>
      </c>
      <c r="X1523" s="10" t="str">
        <f>IF(I1523=データ!H1533,"",I1523-データ!H1533)</f>
        <v/>
      </c>
      <c r="Y1523" s="10" t="str">
        <f>IF(J1523=データ!I1533,"",J1523-データ!I1533)</f>
        <v/>
      </c>
      <c r="Z1523" s="10" t="str">
        <f>IF(K1523=データ!J1533,"",K1523-データ!J1533)</f>
        <v/>
      </c>
      <c r="AA1523" s="10" t="str">
        <f>IF(L1523=データ!K1533,"",L1523-データ!K1533)</f>
        <v/>
      </c>
      <c r="AB1523" s="10" t="str">
        <f>IF(M1523=データ!L1533,"",M1523-データ!L1533)</f>
        <v/>
      </c>
      <c r="AC1523" s="10" t="str">
        <f>IF(N1523=データ!M1533,"",N1523-データ!M1533)</f>
        <v/>
      </c>
    </row>
    <row r="1524" spans="1:29" x14ac:dyDescent="0.15">
      <c r="A1524">
        <v>40109</v>
      </c>
      <c r="B1524" t="s">
        <v>1865</v>
      </c>
      <c r="C1524" t="s">
        <v>1866</v>
      </c>
      <c r="D1524" t="s">
        <v>1467</v>
      </c>
      <c r="E1524" s="7">
        <v>257097.00000000003</v>
      </c>
      <c r="F1524" s="7">
        <v>31432.000000000004</v>
      </c>
      <c r="G1524" s="7">
        <v>214518.99999999997</v>
      </c>
      <c r="H1524" s="7">
        <v>20881</v>
      </c>
      <c r="I1524" s="8">
        <v>-0.33567701705268516</v>
      </c>
      <c r="J1524" s="7">
        <v>257097.00000000003</v>
      </c>
      <c r="K1524" s="7">
        <v>31432.000000000004</v>
      </c>
      <c r="L1524" s="7">
        <v>211345.41675239633</v>
      </c>
      <c r="M1524" s="7">
        <v>20387.019964063074</v>
      </c>
      <c r="N1524" s="8">
        <v>-0.35139284919626257</v>
      </c>
      <c r="P1524" s="9" t="str">
        <f>IF(A1524=データ!A1534,"","●")</f>
        <v/>
      </c>
      <c r="Q1524" s="9" t="str">
        <f>IF(B1524=データ!B1534,"","●")</f>
        <v/>
      </c>
      <c r="R1524" s="9" t="e">
        <f>IF(C1524=データ!#REF!,"","●")</f>
        <v>#REF!</v>
      </c>
      <c r="S1524" s="9" t="e">
        <f>IF(D1524=データ!#REF!,"","●")</f>
        <v>#REF!</v>
      </c>
      <c r="T1524" s="10" t="str">
        <f>IF(E1524=データ!D1534,"",E1524-データ!D1534)</f>
        <v/>
      </c>
      <c r="U1524" s="10" t="str">
        <f>IF(F1524=データ!E1534,"",F1524-データ!E1534)</f>
        <v/>
      </c>
      <c r="V1524" s="10" t="str">
        <f>IF(G1524=データ!F1534,"",G1524-データ!F1534)</f>
        <v/>
      </c>
      <c r="W1524" s="10" t="str">
        <f>IF(H1524=データ!G1534,"",H1524-データ!G1534)</f>
        <v/>
      </c>
      <c r="X1524" s="10" t="str">
        <f>IF(I1524=データ!H1534,"",I1524-データ!H1534)</f>
        <v/>
      </c>
      <c r="Y1524" s="10" t="str">
        <f>IF(J1524=データ!I1534,"",J1524-データ!I1534)</f>
        <v/>
      </c>
      <c r="Z1524" s="10" t="str">
        <f>IF(K1524=データ!J1534,"",K1524-データ!J1534)</f>
        <v/>
      </c>
      <c r="AA1524" s="10" t="str">
        <f>IF(L1524=データ!K1534,"",L1524-データ!K1534)</f>
        <v/>
      </c>
      <c r="AB1524" s="10" t="str">
        <f>IF(M1524=データ!L1534,"",M1524-データ!L1534)</f>
        <v/>
      </c>
      <c r="AC1524" s="10" t="str">
        <f>IF(N1524=データ!M1534,"",N1524-データ!M1534)</f>
        <v/>
      </c>
    </row>
    <row r="1525" spans="1:29" x14ac:dyDescent="0.15">
      <c r="A1525">
        <v>40131</v>
      </c>
      <c r="B1525" t="s">
        <v>1865</v>
      </c>
      <c r="C1525" t="s">
        <v>1867</v>
      </c>
      <c r="D1525" t="s">
        <v>2</v>
      </c>
      <c r="E1525" s="7">
        <v>292199</v>
      </c>
      <c r="F1525" s="7">
        <v>43810</v>
      </c>
      <c r="G1525" s="7">
        <v>277557</v>
      </c>
      <c r="H1525" s="7">
        <v>27656</v>
      </c>
      <c r="I1525" s="8">
        <v>-0.3687286007760785</v>
      </c>
      <c r="J1525" s="7">
        <v>292199</v>
      </c>
      <c r="K1525" s="7">
        <v>43810</v>
      </c>
      <c r="L1525" s="7">
        <v>271634.12194299081</v>
      </c>
      <c r="M1525" s="7">
        <v>27517.363408710447</v>
      </c>
      <c r="N1525" s="8">
        <v>-0.37189309726750852</v>
      </c>
      <c r="P1525" s="9" t="str">
        <f>IF(A1525=データ!A1535,"","●")</f>
        <v/>
      </c>
      <c r="Q1525" s="9" t="str">
        <f>IF(B1525=データ!B1535,"","●")</f>
        <v/>
      </c>
      <c r="R1525" s="9" t="e">
        <f>IF(C1525=データ!#REF!,"","●")</f>
        <v>#REF!</v>
      </c>
      <c r="S1525" s="9" t="e">
        <f>IF(D1525=データ!#REF!,"","●")</f>
        <v>#REF!</v>
      </c>
      <c r="T1525" s="10" t="str">
        <f>IF(E1525=データ!D1535,"",E1525-データ!D1535)</f>
        <v/>
      </c>
      <c r="U1525" s="10" t="str">
        <f>IF(F1525=データ!E1535,"",F1525-データ!E1535)</f>
        <v/>
      </c>
      <c r="V1525" s="10" t="str">
        <f>IF(G1525=データ!F1535,"",G1525-データ!F1535)</f>
        <v/>
      </c>
      <c r="W1525" s="10" t="str">
        <f>IF(H1525=データ!G1535,"",H1525-データ!G1535)</f>
        <v/>
      </c>
      <c r="X1525" s="10" t="str">
        <f>IF(I1525=データ!H1535,"",I1525-データ!H1535)</f>
        <v/>
      </c>
      <c r="Y1525" s="10" t="str">
        <f>IF(J1525=データ!I1535,"",J1525-データ!I1535)</f>
        <v/>
      </c>
      <c r="Z1525" s="10" t="str">
        <f>IF(K1525=データ!J1535,"",K1525-データ!J1535)</f>
        <v/>
      </c>
      <c r="AA1525" s="10" t="str">
        <f>IF(L1525=データ!K1535,"",L1525-データ!K1535)</f>
        <v/>
      </c>
      <c r="AB1525" s="10">
        <f>IF(M1525=データ!L1535,"",M1525-データ!L1535)</f>
        <v>-3.637978807091713E-12</v>
      </c>
      <c r="AC1525" s="10" t="str">
        <f>IF(N1525=データ!M1535,"",N1525-データ!M1535)</f>
        <v/>
      </c>
    </row>
    <row r="1526" spans="1:29" x14ac:dyDescent="0.15">
      <c r="A1526">
        <v>40132</v>
      </c>
      <c r="B1526" t="s">
        <v>1865</v>
      </c>
      <c r="C1526" t="s">
        <v>1867</v>
      </c>
      <c r="D1526" t="s">
        <v>1468</v>
      </c>
      <c r="E1526" s="7">
        <v>212527</v>
      </c>
      <c r="F1526" s="7">
        <v>38792</v>
      </c>
      <c r="G1526" s="7">
        <v>231406</v>
      </c>
      <c r="H1526" s="7">
        <v>24689</v>
      </c>
      <c r="I1526" s="8">
        <v>-0.36355434110125795</v>
      </c>
      <c r="J1526" s="7">
        <v>212527</v>
      </c>
      <c r="K1526" s="7">
        <v>38792</v>
      </c>
      <c r="L1526" s="7">
        <v>247078.37901741135</v>
      </c>
      <c r="M1526" s="7">
        <v>30974.255137795717</v>
      </c>
      <c r="N1526" s="8">
        <v>-0.20152982218509696</v>
      </c>
      <c r="P1526" s="9" t="str">
        <f>IF(A1526=データ!A1536,"","●")</f>
        <v/>
      </c>
      <c r="Q1526" s="9" t="str">
        <f>IF(B1526=データ!B1536,"","●")</f>
        <v/>
      </c>
      <c r="R1526" s="9" t="e">
        <f>IF(C1526=データ!#REF!,"","●")</f>
        <v>#REF!</v>
      </c>
      <c r="S1526" s="9" t="e">
        <f>IF(D1526=データ!#REF!,"","●")</f>
        <v>#REF!</v>
      </c>
      <c r="T1526" s="10" t="str">
        <f>IF(E1526=データ!D1536,"",E1526-データ!D1536)</f>
        <v/>
      </c>
      <c r="U1526" s="10" t="str">
        <f>IF(F1526=データ!E1536,"",F1526-データ!E1536)</f>
        <v/>
      </c>
      <c r="V1526" s="10" t="str">
        <f>IF(G1526=データ!F1536,"",G1526-データ!F1536)</f>
        <v/>
      </c>
      <c r="W1526" s="10" t="str">
        <f>IF(H1526=データ!G1536,"",H1526-データ!G1536)</f>
        <v/>
      </c>
      <c r="X1526" s="10" t="str">
        <f>IF(I1526=データ!H1536,"",I1526-データ!H1536)</f>
        <v/>
      </c>
      <c r="Y1526" s="10" t="str">
        <f>IF(J1526=データ!I1536,"",J1526-データ!I1536)</f>
        <v/>
      </c>
      <c r="Z1526" s="10" t="str">
        <f>IF(K1526=データ!J1536,"",K1526-データ!J1536)</f>
        <v/>
      </c>
      <c r="AA1526" s="10" t="str">
        <f>IF(L1526=データ!K1536,"",L1526-データ!K1536)</f>
        <v/>
      </c>
      <c r="AB1526" s="10" t="str">
        <f>IF(M1526=データ!L1536,"",M1526-データ!L1536)</f>
        <v/>
      </c>
      <c r="AC1526" s="10" t="str">
        <f>IF(N1526=データ!M1536,"",N1526-データ!M1536)</f>
        <v/>
      </c>
    </row>
    <row r="1527" spans="1:29" x14ac:dyDescent="0.15">
      <c r="A1527">
        <v>40133</v>
      </c>
      <c r="B1527" t="s">
        <v>1865</v>
      </c>
      <c r="C1527" t="s">
        <v>1867</v>
      </c>
      <c r="D1527" t="s">
        <v>0</v>
      </c>
      <c r="E1527" s="7">
        <v>178429</v>
      </c>
      <c r="F1527" s="7">
        <v>35890</v>
      </c>
      <c r="G1527" s="7">
        <v>177501</v>
      </c>
      <c r="H1527" s="7">
        <v>18548</v>
      </c>
      <c r="I1527" s="8">
        <v>-0.48319866258010591</v>
      </c>
      <c r="J1527" s="7">
        <v>178429</v>
      </c>
      <c r="K1527" s="7">
        <v>35890</v>
      </c>
      <c r="L1527" s="7">
        <v>186090.12228430825</v>
      </c>
      <c r="M1527" s="7">
        <v>22400.560952919903</v>
      </c>
      <c r="N1527" s="8">
        <v>-0.37585508629367781</v>
      </c>
      <c r="P1527" s="9" t="str">
        <f>IF(A1527=データ!A1537,"","●")</f>
        <v/>
      </c>
      <c r="Q1527" s="9" t="str">
        <f>IF(B1527=データ!B1537,"","●")</f>
        <v/>
      </c>
      <c r="R1527" s="9" t="e">
        <f>IF(C1527=データ!#REF!,"","●")</f>
        <v>#REF!</v>
      </c>
      <c r="S1527" s="9" t="e">
        <f>IF(D1527=データ!#REF!,"","●")</f>
        <v>#REF!</v>
      </c>
      <c r="T1527" s="10" t="str">
        <f>IF(E1527=データ!D1537,"",E1527-データ!D1537)</f>
        <v/>
      </c>
      <c r="U1527" s="10" t="str">
        <f>IF(F1527=データ!E1537,"",F1527-データ!E1537)</f>
        <v/>
      </c>
      <c r="V1527" s="10" t="str">
        <f>IF(G1527=データ!F1537,"",G1527-データ!F1537)</f>
        <v/>
      </c>
      <c r="W1527" s="10" t="str">
        <f>IF(H1527=データ!G1537,"",H1527-データ!G1537)</f>
        <v/>
      </c>
      <c r="X1527" s="10" t="str">
        <f>IF(I1527=データ!H1537,"",I1527-データ!H1537)</f>
        <v/>
      </c>
      <c r="Y1527" s="10" t="str">
        <f>IF(J1527=データ!I1537,"",J1527-データ!I1537)</f>
        <v/>
      </c>
      <c r="Z1527" s="10" t="str">
        <f>IF(K1527=データ!J1537,"",K1527-データ!J1537)</f>
        <v/>
      </c>
      <c r="AA1527" s="10" t="str">
        <f>IF(L1527=データ!K1537,"",L1527-データ!K1537)</f>
        <v/>
      </c>
      <c r="AB1527" s="10" t="str">
        <f>IF(M1527=データ!L1537,"",M1527-データ!L1537)</f>
        <v/>
      </c>
      <c r="AC1527" s="10" t="str">
        <f>IF(N1527=データ!M1537,"",N1527-データ!M1537)</f>
        <v/>
      </c>
    </row>
    <row r="1528" spans="1:29" x14ac:dyDescent="0.15">
      <c r="A1528">
        <v>40134</v>
      </c>
      <c r="B1528" t="s">
        <v>1865</v>
      </c>
      <c r="C1528" t="s">
        <v>1867</v>
      </c>
      <c r="D1528" t="s">
        <v>5</v>
      </c>
      <c r="E1528" s="7">
        <v>247095.99999999997</v>
      </c>
      <c r="F1528" s="7">
        <v>38159</v>
      </c>
      <c r="G1528" s="7">
        <v>220447</v>
      </c>
      <c r="H1528" s="7">
        <v>22112</v>
      </c>
      <c r="I1528" s="8">
        <v>-0.42052988809979297</v>
      </c>
      <c r="J1528" s="7">
        <v>247095.99999999997</v>
      </c>
      <c r="K1528" s="7">
        <v>38159</v>
      </c>
      <c r="L1528" s="7">
        <v>217868.26232169959</v>
      </c>
      <c r="M1528" s="7">
        <v>22605.007106421996</v>
      </c>
      <c r="N1528" s="8">
        <v>-0.40761007609156441</v>
      </c>
      <c r="P1528" s="9" t="str">
        <f>IF(A1528=データ!A1538,"","●")</f>
        <v/>
      </c>
      <c r="Q1528" s="9" t="str">
        <f>IF(B1528=データ!B1538,"","●")</f>
        <v/>
      </c>
      <c r="R1528" s="9" t="e">
        <f>IF(C1528=データ!#REF!,"","●")</f>
        <v>#REF!</v>
      </c>
      <c r="S1528" s="9" t="e">
        <f>IF(D1528=データ!#REF!,"","●")</f>
        <v>#REF!</v>
      </c>
      <c r="T1528" s="10" t="str">
        <f>IF(E1528=データ!D1538,"",E1528-データ!D1538)</f>
        <v/>
      </c>
      <c r="U1528" s="10" t="str">
        <f>IF(F1528=データ!E1538,"",F1528-データ!E1538)</f>
        <v/>
      </c>
      <c r="V1528" s="10" t="str">
        <f>IF(G1528=データ!F1538,"",G1528-データ!F1538)</f>
        <v/>
      </c>
      <c r="W1528" s="10" t="str">
        <f>IF(H1528=データ!G1538,"",H1528-データ!G1538)</f>
        <v/>
      </c>
      <c r="X1528" s="10" t="str">
        <f>IF(I1528=データ!H1538,"",I1528-データ!H1538)</f>
        <v/>
      </c>
      <c r="Y1528" s="10" t="str">
        <f>IF(J1528=データ!I1538,"",J1528-データ!I1538)</f>
        <v/>
      </c>
      <c r="Z1528" s="10" t="str">
        <f>IF(K1528=データ!J1538,"",K1528-データ!J1538)</f>
        <v/>
      </c>
      <c r="AA1528" s="10" t="str">
        <f>IF(L1528=データ!K1538,"",L1528-データ!K1538)</f>
        <v/>
      </c>
      <c r="AB1528" s="10" t="str">
        <f>IF(M1528=データ!L1538,"",M1528-データ!L1538)</f>
        <v/>
      </c>
      <c r="AC1528" s="10" t="str">
        <f>IF(N1528=データ!M1538,"",N1528-データ!M1538)</f>
        <v/>
      </c>
    </row>
    <row r="1529" spans="1:29" x14ac:dyDescent="0.15">
      <c r="A1529">
        <v>40135</v>
      </c>
      <c r="B1529" t="s">
        <v>1865</v>
      </c>
      <c r="C1529" t="s">
        <v>1867</v>
      </c>
      <c r="D1529" t="s">
        <v>6</v>
      </c>
      <c r="E1529" s="7">
        <v>193280</v>
      </c>
      <c r="F1529" s="7">
        <v>26536</v>
      </c>
      <c r="G1529" s="7">
        <v>217013</v>
      </c>
      <c r="H1529" s="7">
        <v>22312</v>
      </c>
      <c r="I1529" s="8">
        <v>-0.15917998191136573</v>
      </c>
      <c r="J1529" s="7">
        <v>193280</v>
      </c>
      <c r="K1529" s="7">
        <v>26536</v>
      </c>
      <c r="L1529" s="7">
        <v>231081.46762480191</v>
      </c>
      <c r="M1529" s="7">
        <v>24255.106452951368</v>
      </c>
      <c r="N1529" s="8">
        <v>-8.5954685975604073E-2</v>
      </c>
      <c r="P1529" s="9" t="str">
        <f>IF(A1529=データ!A1539,"","●")</f>
        <v/>
      </c>
      <c r="Q1529" s="9" t="str">
        <f>IF(B1529=データ!B1539,"","●")</f>
        <v/>
      </c>
      <c r="R1529" s="9" t="e">
        <f>IF(C1529=データ!#REF!,"","●")</f>
        <v>#REF!</v>
      </c>
      <c r="S1529" s="9" t="e">
        <f>IF(D1529=データ!#REF!,"","●")</f>
        <v>#REF!</v>
      </c>
      <c r="T1529" s="10" t="str">
        <f>IF(E1529=データ!D1539,"",E1529-データ!D1539)</f>
        <v/>
      </c>
      <c r="U1529" s="10" t="str">
        <f>IF(F1529=データ!E1539,"",F1529-データ!E1539)</f>
        <v/>
      </c>
      <c r="V1529" s="10" t="str">
        <f>IF(G1529=データ!F1539,"",G1529-データ!F1539)</f>
        <v/>
      </c>
      <c r="W1529" s="10" t="str">
        <f>IF(H1529=データ!G1539,"",H1529-データ!G1539)</f>
        <v/>
      </c>
      <c r="X1529" s="10" t="str">
        <f>IF(I1529=データ!H1539,"",I1529-データ!H1539)</f>
        <v/>
      </c>
      <c r="Y1529" s="10" t="str">
        <f>IF(J1529=データ!I1539,"",J1529-データ!I1539)</f>
        <v/>
      </c>
      <c r="Z1529" s="10" t="str">
        <f>IF(K1529=データ!J1539,"",K1529-データ!J1539)</f>
        <v/>
      </c>
      <c r="AA1529" s="10" t="str">
        <f>IF(L1529=データ!K1539,"",L1529-データ!K1539)</f>
        <v/>
      </c>
      <c r="AB1529" s="10" t="str">
        <f>IF(M1529=データ!L1539,"",M1529-データ!L1539)</f>
        <v/>
      </c>
      <c r="AC1529" s="10">
        <f>IF(N1529=データ!M1539,"",N1529-データ!M1539)</f>
        <v>-4.163336342344337E-17</v>
      </c>
    </row>
    <row r="1530" spans="1:29" x14ac:dyDescent="0.15">
      <c r="A1530">
        <v>40136</v>
      </c>
      <c r="B1530" t="s">
        <v>1865</v>
      </c>
      <c r="C1530" t="s">
        <v>1867</v>
      </c>
      <c r="D1530" t="s">
        <v>1469</v>
      </c>
      <c r="E1530" s="7">
        <v>128659</v>
      </c>
      <c r="F1530" s="7">
        <v>19550</v>
      </c>
      <c r="G1530" s="7">
        <v>121184</v>
      </c>
      <c r="H1530" s="7">
        <v>12304</v>
      </c>
      <c r="I1530" s="8">
        <v>-0.37063938618925829</v>
      </c>
      <c r="J1530" s="7">
        <v>128659</v>
      </c>
      <c r="K1530" s="7">
        <v>19550</v>
      </c>
      <c r="L1530" s="7">
        <v>119083.26229418839</v>
      </c>
      <c r="M1530" s="7">
        <v>12007.466400010953</v>
      </c>
      <c r="N1530" s="8">
        <v>-0.38580734526798188</v>
      </c>
      <c r="P1530" s="9" t="str">
        <f>IF(A1530=データ!A1540,"","●")</f>
        <v/>
      </c>
      <c r="Q1530" s="9" t="str">
        <f>IF(B1530=データ!B1540,"","●")</f>
        <v/>
      </c>
      <c r="R1530" s="9" t="e">
        <f>IF(C1530=データ!#REF!,"","●")</f>
        <v>#REF!</v>
      </c>
      <c r="S1530" s="9" t="e">
        <f>IF(D1530=データ!#REF!,"","●")</f>
        <v>#REF!</v>
      </c>
      <c r="T1530" s="10" t="str">
        <f>IF(E1530=データ!D1540,"",E1530-データ!D1540)</f>
        <v/>
      </c>
      <c r="U1530" s="10" t="str">
        <f>IF(F1530=データ!E1540,"",F1530-データ!E1540)</f>
        <v/>
      </c>
      <c r="V1530" s="10" t="str">
        <f>IF(G1530=データ!F1540,"",G1530-データ!F1540)</f>
        <v/>
      </c>
      <c r="W1530" s="10" t="str">
        <f>IF(H1530=データ!G1540,"",H1530-データ!G1540)</f>
        <v/>
      </c>
      <c r="X1530" s="10" t="str">
        <f>IF(I1530=データ!H1540,"",I1530-データ!H1540)</f>
        <v/>
      </c>
      <c r="Y1530" s="10" t="str">
        <f>IF(J1530=データ!I1540,"",J1530-データ!I1540)</f>
        <v/>
      </c>
      <c r="Z1530" s="10" t="str">
        <f>IF(K1530=データ!J1540,"",K1530-データ!J1540)</f>
        <v/>
      </c>
      <c r="AA1530" s="10" t="str">
        <f>IF(L1530=データ!K1540,"",L1530-データ!K1540)</f>
        <v/>
      </c>
      <c r="AB1530" s="10" t="str">
        <f>IF(M1530=データ!L1540,"",M1530-データ!L1540)</f>
        <v/>
      </c>
      <c r="AC1530" s="10" t="str">
        <f>IF(N1530=データ!M1540,"",N1530-データ!M1540)</f>
        <v/>
      </c>
    </row>
    <row r="1531" spans="1:29" x14ac:dyDescent="0.15">
      <c r="A1531">
        <v>40137</v>
      </c>
      <c r="B1531" t="s">
        <v>1865</v>
      </c>
      <c r="C1531" t="s">
        <v>1867</v>
      </c>
      <c r="D1531" t="s">
        <v>1470</v>
      </c>
      <c r="E1531" s="7">
        <v>211553</v>
      </c>
      <c r="F1531" s="7">
        <v>30068</v>
      </c>
      <c r="G1531" s="7">
        <v>194074</v>
      </c>
      <c r="H1531" s="7">
        <v>19682</v>
      </c>
      <c r="I1531" s="8">
        <v>-0.34541705467606754</v>
      </c>
      <c r="J1531" s="7">
        <v>211553</v>
      </c>
      <c r="K1531" s="7">
        <v>30068</v>
      </c>
      <c r="L1531" s="7">
        <v>192436.14670333386</v>
      </c>
      <c r="M1531" s="7">
        <v>19827.645603154688</v>
      </c>
      <c r="N1531" s="8">
        <v>-0.34057318068529041</v>
      </c>
      <c r="P1531" s="9" t="str">
        <f>IF(A1531=データ!A1541,"","●")</f>
        <v/>
      </c>
      <c r="Q1531" s="9" t="str">
        <f>IF(B1531=データ!B1541,"","●")</f>
        <v/>
      </c>
      <c r="R1531" s="9" t="e">
        <f>IF(C1531=データ!#REF!,"","●")</f>
        <v>#REF!</v>
      </c>
      <c r="S1531" s="9" t="e">
        <f>IF(D1531=データ!#REF!,"","●")</f>
        <v>#REF!</v>
      </c>
      <c r="T1531" s="10" t="str">
        <f>IF(E1531=データ!D1541,"",E1531-データ!D1541)</f>
        <v/>
      </c>
      <c r="U1531" s="10" t="str">
        <f>IF(F1531=データ!E1541,"",F1531-データ!E1541)</f>
        <v/>
      </c>
      <c r="V1531" s="10" t="str">
        <f>IF(G1531=データ!F1541,"",G1531-データ!F1541)</f>
        <v/>
      </c>
      <c r="W1531" s="10" t="str">
        <f>IF(H1531=データ!G1541,"",H1531-データ!G1541)</f>
        <v/>
      </c>
      <c r="X1531" s="10" t="str">
        <f>IF(I1531=データ!H1541,"",I1531-データ!H1541)</f>
        <v/>
      </c>
      <c r="Y1531" s="10" t="str">
        <f>IF(J1531=データ!I1541,"",J1531-データ!I1541)</f>
        <v/>
      </c>
      <c r="Z1531" s="10" t="str">
        <f>IF(K1531=データ!J1541,"",K1531-データ!J1541)</f>
        <v/>
      </c>
      <c r="AA1531" s="10" t="str">
        <f>IF(L1531=データ!K1541,"",L1531-データ!K1541)</f>
        <v/>
      </c>
      <c r="AB1531" s="10" t="str">
        <f>IF(M1531=データ!L1541,"",M1531-データ!L1541)</f>
        <v/>
      </c>
      <c r="AC1531" s="10" t="str">
        <f>IF(N1531=データ!M1541,"",N1531-データ!M1541)</f>
        <v/>
      </c>
    </row>
    <row r="1532" spans="1:29" x14ac:dyDescent="0.15">
      <c r="A1532">
        <v>40202</v>
      </c>
      <c r="B1532" t="s">
        <v>1865</v>
      </c>
      <c r="D1532" t="s">
        <v>1471</v>
      </c>
      <c r="E1532" s="7">
        <v>123638</v>
      </c>
      <c r="F1532" s="7">
        <v>12134</v>
      </c>
      <c r="G1532" s="7">
        <v>78862</v>
      </c>
      <c r="H1532" s="7">
        <v>6328</v>
      </c>
      <c r="I1532" s="8">
        <v>-0.47849019284654692</v>
      </c>
      <c r="J1532" s="7">
        <v>123638</v>
      </c>
      <c r="K1532" s="7">
        <v>12134</v>
      </c>
      <c r="L1532" s="7">
        <v>73408.425524081278</v>
      </c>
      <c r="M1532" s="7">
        <v>5226.66689303977</v>
      </c>
      <c r="N1532" s="8">
        <v>-0.56925441791332043</v>
      </c>
      <c r="P1532" s="9" t="str">
        <f>IF(A1532=データ!A1542,"","●")</f>
        <v/>
      </c>
      <c r="Q1532" s="9" t="str">
        <f>IF(B1532=データ!B1542,"","●")</f>
        <v/>
      </c>
      <c r="R1532" s="9" t="e">
        <f>IF(C1532=データ!#REF!,"","●")</f>
        <v>#REF!</v>
      </c>
      <c r="S1532" s="9" t="e">
        <f>IF(D1532=データ!#REF!,"","●")</f>
        <v>#REF!</v>
      </c>
      <c r="T1532" s="10" t="str">
        <f>IF(E1532=データ!D1542,"",E1532-データ!D1542)</f>
        <v/>
      </c>
      <c r="U1532" s="10" t="str">
        <f>IF(F1532=データ!E1542,"",F1532-データ!E1542)</f>
        <v/>
      </c>
      <c r="V1532" s="10" t="str">
        <f>IF(G1532=データ!F1542,"",G1532-データ!F1542)</f>
        <v/>
      </c>
      <c r="W1532" s="10" t="str">
        <f>IF(H1532=データ!G1542,"",H1532-データ!G1542)</f>
        <v/>
      </c>
      <c r="X1532" s="10" t="str">
        <f>IF(I1532=データ!H1542,"",I1532-データ!H1542)</f>
        <v/>
      </c>
      <c r="Y1532" s="10" t="str">
        <f>IF(J1532=データ!I1542,"",J1532-データ!I1542)</f>
        <v/>
      </c>
      <c r="Z1532" s="10" t="str">
        <f>IF(K1532=データ!J1542,"",K1532-データ!J1542)</f>
        <v/>
      </c>
      <c r="AA1532" s="10" t="str">
        <f>IF(L1532=データ!K1542,"",L1532-データ!K1542)</f>
        <v/>
      </c>
      <c r="AB1532" s="10" t="str">
        <f>IF(M1532=データ!L1542,"",M1532-データ!L1542)</f>
        <v/>
      </c>
      <c r="AC1532" s="10" t="str">
        <f>IF(N1532=データ!M1542,"",N1532-データ!M1542)</f>
        <v/>
      </c>
    </row>
    <row r="1533" spans="1:29" x14ac:dyDescent="0.15">
      <c r="A1533">
        <v>40203</v>
      </c>
      <c r="B1533" t="s">
        <v>1865</v>
      </c>
      <c r="D1533" t="s">
        <v>1472</v>
      </c>
      <c r="E1533" s="7">
        <v>302402</v>
      </c>
      <c r="F1533" s="7">
        <v>37927</v>
      </c>
      <c r="G1533" s="7">
        <v>243945</v>
      </c>
      <c r="H1533" s="7">
        <v>22170</v>
      </c>
      <c r="I1533" s="8">
        <v>-0.41545600759353496</v>
      </c>
      <c r="J1533" s="7">
        <v>302402</v>
      </c>
      <c r="K1533" s="7">
        <v>37927</v>
      </c>
      <c r="L1533" s="7">
        <v>233979.63627611758</v>
      </c>
      <c r="M1533" s="7">
        <v>20337.237286163541</v>
      </c>
      <c r="N1533" s="8">
        <v>-0.46377943717764281</v>
      </c>
      <c r="P1533" s="9" t="str">
        <f>IF(A1533=データ!A1543,"","●")</f>
        <v/>
      </c>
      <c r="Q1533" s="9" t="str">
        <f>IF(B1533=データ!B1543,"","●")</f>
        <v/>
      </c>
      <c r="R1533" s="9" t="e">
        <f>IF(C1533=データ!#REF!,"","●")</f>
        <v>#REF!</v>
      </c>
      <c r="S1533" s="9" t="e">
        <f>IF(D1533=データ!#REF!,"","●")</f>
        <v>#REF!</v>
      </c>
      <c r="T1533" s="10" t="str">
        <f>IF(E1533=データ!D1543,"",E1533-データ!D1543)</f>
        <v/>
      </c>
      <c r="U1533" s="10" t="str">
        <f>IF(F1533=データ!E1543,"",F1533-データ!E1543)</f>
        <v/>
      </c>
      <c r="V1533" s="10" t="str">
        <f>IF(G1533=データ!F1543,"",G1533-データ!F1543)</f>
        <v/>
      </c>
      <c r="W1533" s="10" t="str">
        <f>IF(H1533=データ!G1543,"",H1533-データ!G1543)</f>
        <v/>
      </c>
      <c r="X1533" s="10" t="str">
        <f>IF(I1533=データ!H1543,"",I1533-データ!H1543)</f>
        <v/>
      </c>
      <c r="Y1533" s="10" t="str">
        <f>IF(J1533=データ!I1543,"",J1533-データ!I1543)</f>
        <v/>
      </c>
      <c r="Z1533" s="10" t="str">
        <f>IF(K1533=データ!J1543,"",K1533-データ!J1543)</f>
        <v/>
      </c>
      <c r="AA1533" s="10" t="str">
        <f>IF(L1533=データ!K1543,"",L1533-データ!K1543)</f>
        <v/>
      </c>
      <c r="AB1533" s="10" t="str">
        <f>IF(M1533=データ!L1543,"",M1533-データ!L1543)</f>
        <v/>
      </c>
      <c r="AC1533" s="10" t="str">
        <f>IF(N1533=データ!M1543,"",N1533-データ!M1543)</f>
        <v/>
      </c>
    </row>
    <row r="1534" spans="1:29" x14ac:dyDescent="0.15">
      <c r="A1534">
        <v>40204</v>
      </c>
      <c r="B1534" t="s">
        <v>1865</v>
      </c>
      <c r="D1534" t="s">
        <v>1473</v>
      </c>
      <c r="E1534" s="7">
        <v>57686</v>
      </c>
      <c r="F1534" s="7">
        <v>6337</v>
      </c>
      <c r="G1534" s="7">
        <v>42784.000000000007</v>
      </c>
      <c r="H1534" s="7">
        <v>3822.9999999999995</v>
      </c>
      <c r="I1534" s="8">
        <v>-0.39671768975856081</v>
      </c>
      <c r="J1534" s="7">
        <v>57686</v>
      </c>
      <c r="K1534" s="7">
        <v>6337</v>
      </c>
      <c r="L1534" s="7">
        <v>40772.354174770997</v>
      </c>
      <c r="M1534" s="7">
        <v>3339.3298542236826</v>
      </c>
      <c r="N1534" s="8">
        <v>-0.47304247211240613</v>
      </c>
      <c r="P1534" s="9" t="str">
        <f>IF(A1534=データ!A1544,"","●")</f>
        <v/>
      </c>
      <c r="Q1534" s="9" t="str">
        <f>IF(B1534=データ!B1544,"","●")</f>
        <v/>
      </c>
      <c r="R1534" s="9" t="e">
        <f>IF(C1534=データ!#REF!,"","●")</f>
        <v>#REF!</v>
      </c>
      <c r="S1534" s="9" t="e">
        <f>IF(D1534=データ!#REF!,"","●")</f>
        <v>#REF!</v>
      </c>
      <c r="T1534" s="10" t="str">
        <f>IF(E1534=データ!D1544,"",E1534-データ!D1544)</f>
        <v/>
      </c>
      <c r="U1534" s="10" t="str">
        <f>IF(F1534=データ!E1544,"",F1534-データ!E1544)</f>
        <v/>
      </c>
      <c r="V1534" s="10" t="str">
        <f>IF(G1534=データ!F1544,"",G1534-データ!F1544)</f>
        <v/>
      </c>
      <c r="W1534" s="10" t="str">
        <f>IF(H1534=データ!G1544,"",H1534-データ!G1544)</f>
        <v/>
      </c>
      <c r="X1534" s="10" t="str">
        <f>IF(I1534=データ!H1544,"",I1534-データ!H1544)</f>
        <v/>
      </c>
      <c r="Y1534" s="10" t="str">
        <f>IF(J1534=データ!I1544,"",J1534-データ!I1544)</f>
        <v/>
      </c>
      <c r="Z1534" s="10" t="str">
        <f>IF(K1534=データ!J1544,"",K1534-データ!J1544)</f>
        <v/>
      </c>
      <c r="AA1534" s="10" t="str">
        <f>IF(L1534=データ!K1544,"",L1534-データ!K1544)</f>
        <v/>
      </c>
      <c r="AB1534" s="10" t="str">
        <f>IF(M1534=データ!L1544,"",M1534-データ!L1544)</f>
        <v/>
      </c>
      <c r="AC1534" s="10" t="str">
        <f>IF(N1534=データ!M1544,"",N1534-データ!M1544)</f>
        <v/>
      </c>
    </row>
    <row r="1535" spans="1:29" x14ac:dyDescent="0.15">
      <c r="A1535">
        <v>40205</v>
      </c>
      <c r="B1535" t="s">
        <v>1865</v>
      </c>
      <c r="D1535" t="s">
        <v>1474</v>
      </c>
      <c r="E1535" s="7">
        <v>131492</v>
      </c>
      <c r="F1535" s="7">
        <v>15088.999999999998</v>
      </c>
      <c r="G1535" s="7">
        <v>104962</v>
      </c>
      <c r="H1535" s="7">
        <v>9742</v>
      </c>
      <c r="I1535" s="8">
        <v>-0.35436410630260451</v>
      </c>
      <c r="J1535" s="7">
        <v>131492</v>
      </c>
      <c r="K1535" s="7">
        <v>15088.999999999998</v>
      </c>
      <c r="L1535" s="7">
        <v>102316.57136663362</v>
      </c>
      <c r="M1535" s="7">
        <v>9327.9528141047285</v>
      </c>
      <c r="N1535" s="8">
        <v>-0.38180443938599451</v>
      </c>
      <c r="P1535" s="9" t="str">
        <f>IF(A1535=データ!A1545,"","●")</f>
        <v/>
      </c>
      <c r="Q1535" s="9" t="str">
        <f>IF(B1535=データ!B1545,"","●")</f>
        <v/>
      </c>
      <c r="R1535" s="9" t="e">
        <f>IF(C1535=データ!#REF!,"","●")</f>
        <v>#REF!</v>
      </c>
      <c r="S1535" s="9" t="e">
        <f>IF(D1535=データ!#REF!,"","●")</f>
        <v>#REF!</v>
      </c>
      <c r="T1535" s="10" t="str">
        <f>IF(E1535=データ!D1545,"",E1535-データ!D1545)</f>
        <v/>
      </c>
      <c r="U1535" s="10" t="str">
        <f>IF(F1535=データ!E1545,"",F1535-データ!E1545)</f>
        <v/>
      </c>
      <c r="V1535" s="10" t="str">
        <f>IF(G1535=データ!F1545,"",G1535-データ!F1545)</f>
        <v/>
      </c>
      <c r="W1535" s="10" t="str">
        <f>IF(H1535=データ!G1545,"",H1535-データ!G1545)</f>
        <v/>
      </c>
      <c r="X1535" s="10" t="str">
        <f>IF(I1535=データ!H1545,"",I1535-データ!H1545)</f>
        <v/>
      </c>
      <c r="Y1535" s="10" t="str">
        <f>IF(J1535=データ!I1545,"",J1535-データ!I1545)</f>
        <v/>
      </c>
      <c r="Z1535" s="10" t="str">
        <f>IF(K1535=データ!J1545,"",K1535-データ!J1545)</f>
        <v/>
      </c>
      <c r="AA1535" s="10" t="str">
        <f>IF(L1535=データ!K1545,"",L1535-データ!K1545)</f>
        <v/>
      </c>
      <c r="AB1535" s="10" t="str">
        <f>IF(M1535=データ!L1545,"",M1535-データ!L1545)</f>
        <v/>
      </c>
      <c r="AC1535" s="10" t="str">
        <f>IF(N1535=データ!M1545,"",N1535-データ!M1545)</f>
        <v/>
      </c>
    </row>
    <row r="1536" spans="1:29" x14ac:dyDescent="0.15">
      <c r="A1536">
        <v>40206</v>
      </c>
      <c r="B1536" t="s">
        <v>1865</v>
      </c>
      <c r="D1536" t="s">
        <v>1475</v>
      </c>
      <c r="E1536" s="7">
        <v>50605</v>
      </c>
      <c r="F1536" s="7">
        <v>5504</v>
      </c>
      <c r="G1536" s="7">
        <v>39296</v>
      </c>
      <c r="H1536" s="7">
        <v>4114</v>
      </c>
      <c r="I1536" s="8">
        <v>-0.25254360465116277</v>
      </c>
      <c r="J1536" s="7">
        <v>50605</v>
      </c>
      <c r="K1536" s="7">
        <v>5504</v>
      </c>
      <c r="L1536" s="7">
        <v>38636.974856899833</v>
      </c>
      <c r="M1536" s="7">
        <v>4059.7717472608301</v>
      </c>
      <c r="N1536" s="8">
        <v>-0.2623961215005759</v>
      </c>
      <c r="P1536" s="9" t="str">
        <f>IF(A1536=データ!A1546,"","●")</f>
        <v/>
      </c>
      <c r="Q1536" s="9" t="str">
        <f>IF(B1536=データ!B1546,"","●")</f>
        <v/>
      </c>
      <c r="R1536" s="9" t="e">
        <f>IF(C1536=データ!#REF!,"","●")</f>
        <v>#REF!</v>
      </c>
      <c r="S1536" s="9" t="e">
        <f>IF(D1536=データ!#REF!,"","●")</f>
        <v>#REF!</v>
      </c>
      <c r="T1536" s="10" t="str">
        <f>IF(E1536=データ!D1546,"",E1536-データ!D1546)</f>
        <v/>
      </c>
      <c r="U1536" s="10" t="str">
        <f>IF(F1536=データ!E1546,"",F1536-データ!E1546)</f>
        <v/>
      </c>
      <c r="V1536" s="10" t="str">
        <f>IF(G1536=データ!F1546,"",G1536-データ!F1546)</f>
        <v/>
      </c>
      <c r="W1536" s="10" t="str">
        <f>IF(H1536=データ!G1546,"",H1536-データ!G1546)</f>
        <v/>
      </c>
      <c r="X1536" s="10" t="str">
        <f>IF(I1536=データ!H1546,"",I1536-データ!H1546)</f>
        <v/>
      </c>
      <c r="Y1536" s="10" t="str">
        <f>IF(J1536=データ!I1546,"",J1536-データ!I1546)</f>
        <v/>
      </c>
      <c r="Z1536" s="10" t="str">
        <f>IF(K1536=データ!J1546,"",K1536-データ!J1546)</f>
        <v/>
      </c>
      <c r="AA1536" s="10" t="str">
        <f>IF(L1536=データ!K1546,"",L1536-データ!K1546)</f>
        <v/>
      </c>
      <c r="AB1536" s="10" t="str">
        <f>IF(M1536=データ!L1546,"",M1536-データ!L1546)</f>
        <v/>
      </c>
      <c r="AC1536" s="10" t="str">
        <f>IF(N1536=データ!M1546,"",N1536-データ!M1546)</f>
        <v/>
      </c>
    </row>
    <row r="1537" spans="1:29" x14ac:dyDescent="0.15">
      <c r="A1537">
        <v>40207</v>
      </c>
      <c r="B1537" t="s">
        <v>1865</v>
      </c>
      <c r="D1537" t="s">
        <v>1476</v>
      </c>
      <c r="E1537" s="7">
        <v>71375</v>
      </c>
      <c r="F1537" s="7">
        <v>7627</v>
      </c>
      <c r="G1537" s="7">
        <v>49921</v>
      </c>
      <c r="H1537" s="7">
        <v>4268</v>
      </c>
      <c r="I1537" s="8">
        <v>-0.44040907303002497</v>
      </c>
      <c r="J1537" s="7">
        <v>71375</v>
      </c>
      <c r="K1537" s="7">
        <v>7627</v>
      </c>
      <c r="L1537" s="7">
        <v>46686.257598929536</v>
      </c>
      <c r="M1537" s="7">
        <v>3553.6183201970971</v>
      </c>
      <c r="N1537" s="8">
        <v>-0.53407390583491576</v>
      </c>
      <c r="P1537" s="9" t="str">
        <f>IF(A1537=データ!A1547,"","●")</f>
        <v/>
      </c>
      <c r="Q1537" s="9" t="str">
        <f>IF(B1537=データ!B1547,"","●")</f>
        <v/>
      </c>
      <c r="R1537" s="9" t="e">
        <f>IF(C1537=データ!#REF!,"","●")</f>
        <v>#REF!</v>
      </c>
      <c r="S1537" s="9" t="e">
        <f>IF(D1537=データ!#REF!,"","●")</f>
        <v>#REF!</v>
      </c>
      <c r="T1537" s="10" t="str">
        <f>IF(E1537=データ!D1547,"",E1537-データ!D1547)</f>
        <v/>
      </c>
      <c r="U1537" s="10" t="str">
        <f>IF(F1537=データ!E1547,"",F1537-データ!E1547)</f>
        <v/>
      </c>
      <c r="V1537" s="10" t="str">
        <f>IF(G1537=データ!F1547,"",G1537-データ!F1547)</f>
        <v/>
      </c>
      <c r="W1537" s="10" t="str">
        <f>IF(H1537=データ!G1547,"",H1537-データ!G1547)</f>
        <v/>
      </c>
      <c r="X1537" s="10" t="str">
        <f>IF(I1537=データ!H1547,"",I1537-データ!H1547)</f>
        <v/>
      </c>
      <c r="Y1537" s="10" t="str">
        <f>IF(J1537=データ!I1547,"",J1537-データ!I1547)</f>
        <v/>
      </c>
      <c r="Z1537" s="10" t="str">
        <f>IF(K1537=データ!J1547,"",K1537-データ!J1547)</f>
        <v/>
      </c>
      <c r="AA1537" s="10" t="str">
        <f>IF(L1537=データ!K1547,"",L1537-データ!K1547)</f>
        <v/>
      </c>
      <c r="AB1537" s="10" t="str">
        <f>IF(M1537=データ!L1547,"",M1537-データ!L1547)</f>
        <v/>
      </c>
      <c r="AC1537" s="10" t="str">
        <f>IF(N1537=データ!M1547,"",N1537-データ!M1547)</f>
        <v/>
      </c>
    </row>
    <row r="1538" spans="1:29" x14ac:dyDescent="0.15">
      <c r="A1538">
        <v>40210</v>
      </c>
      <c r="B1538" t="s">
        <v>1865</v>
      </c>
      <c r="D1538" t="s">
        <v>1477</v>
      </c>
      <c r="E1538" s="7">
        <v>69057</v>
      </c>
      <c r="F1538" s="7">
        <v>6605</v>
      </c>
      <c r="G1538" s="7">
        <v>45500</v>
      </c>
      <c r="H1538" s="7">
        <v>3541.0000000000005</v>
      </c>
      <c r="I1538" s="8">
        <v>-0.46389099167297498</v>
      </c>
      <c r="J1538" s="7">
        <v>69057</v>
      </c>
      <c r="K1538" s="7">
        <v>6605</v>
      </c>
      <c r="L1538" s="7">
        <v>42237.099517620736</v>
      </c>
      <c r="M1538" s="7">
        <v>2792.5072497669653</v>
      </c>
      <c r="N1538" s="8">
        <v>-0.57721313402468355</v>
      </c>
      <c r="P1538" s="9" t="str">
        <f>IF(A1538=データ!A1548,"","●")</f>
        <v/>
      </c>
      <c r="Q1538" s="9" t="str">
        <f>IF(B1538=データ!B1548,"","●")</f>
        <v/>
      </c>
      <c r="R1538" s="9" t="e">
        <f>IF(C1538=データ!#REF!,"","●")</f>
        <v>#REF!</v>
      </c>
      <c r="S1538" s="9" t="e">
        <f>IF(D1538=データ!#REF!,"","●")</f>
        <v>#REF!</v>
      </c>
      <c r="T1538" s="10" t="str">
        <f>IF(E1538=データ!D1548,"",E1538-データ!D1548)</f>
        <v/>
      </c>
      <c r="U1538" s="10" t="str">
        <f>IF(F1538=データ!E1548,"",F1538-データ!E1548)</f>
        <v/>
      </c>
      <c r="V1538" s="10" t="str">
        <f>IF(G1538=データ!F1548,"",G1538-データ!F1548)</f>
        <v/>
      </c>
      <c r="W1538" s="10" t="str">
        <f>IF(H1538=データ!G1548,"",H1538-データ!G1548)</f>
        <v/>
      </c>
      <c r="X1538" s="10" t="str">
        <f>IF(I1538=データ!H1548,"",I1538-データ!H1548)</f>
        <v/>
      </c>
      <c r="Y1538" s="10" t="str">
        <f>IF(J1538=データ!I1548,"",J1538-データ!I1548)</f>
        <v/>
      </c>
      <c r="Z1538" s="10" t="str">
        <f>IF(K1538=データ!J1548,"",K1538-データ!J1548)</f>
        <v/>
      </c>
      <c r="AA1538" s="10" t="str">
        <f>IF(L1538=データ!K1548,"",L1538-データ!K1548)</f>
        <v/>
      </c>
      <c r="AB1538" s="10">
        <f>IF(M1538=データ!L1548,"",M1538-データ!L1548)</f>
        <v>4.5474735088646412E-13</v>
      </c>
      <c r="AC1538" s="10" t="str">
        <f>IF(N1538=データ!M1548,"",N1538-データ!M1548)</f>
        <v/>
      </c>
    </row>
    <row r="1539" spans="1:29" x14ac:dyDescent="0.15">
      <c r="A1539">
        <v>40211</v>
      </c>
      <c r="B1539" t="s">
        <v>1865</v>
      </c>
      <c r="D1539" t="s">
        <v>1478</v>
      </c>
      <c r="E1539" s="7">
        <v>48512.000000000007</v>
      </c>
      <c r="F1539" s="7">
        <v>5812.0000000000009</v>
      </c>
      <c r="G1539" s="7">
        <v>43282</v>
      </c>
      <c r="H1539" s="7">
        <v>4189</v>
      </c>
      <c r="I1539" s="8">
        <v>-0.27924982794218856</v>
      </c>
      <c r="J1539" s="7">
        <v>48512.000000000007</v>
      </c>
      <c r="K1539" s="7">
        <v>5812.0000000000009</v>
      </c>
      <c r="L1539" s="7">
        <v>43183.278203082096</v>
      </c>
      <c r="M1539" s="7">
        <v>4057.6583990004851</v>
      </c>
      <c r="N1539" s="8">
        <v>-0.30184817635917327</v>
      </c>
      <c r="P1539" s="9" t="str">
        <f>IF(A1539=データ!A1549,"","●")</f>
        <v/>
      </c>
      <c r="Q1539" s="9" t="str">
        <f>IF(B1539=データ!B1549,"","●")</f>
        <v/>
      </c>
      <c r="R1539" s="9" t="e">
        <f>IF(C1539=データ!#REF!,"","●")</f>
        <v>#REF!</v>
      </c>
      <c r="S1539" s="9" t="e">
        <f>IF(D1539=データ!#REF!,"","●")</f>
        <v>#REF!</v>
      </c>
      <c r="T1539" s="10" t="str">
        <f>IF(E1539=データ!D1549,"",E1539-データ!D1549)</f>
        <v/>
      </c>
      <c r="U1539" s="10" t="str">
        <f>IF(F1539=データ!E1549,"",F1539-データ!E1549)</f>
        <v/>
      </c>
      <c r="V1539" s="10" t="str">
        <f>IF(G1539=データ!F1549,"",G1539-データ!F1549)</f>
        <v/>
      </c>
      <c r="W1539" s="10" t="str">
        <f>IF(H1539=データ!G1549,"",H1539-データ!G1549)</f>
        <v/>
      </c>
      <c r="X1539" s="10" t="str">
        <f>IF(I1539=データ!H1549,"",I1539-データ!H1549)</f>
        <v/>
      </c>
      <c r="Y1539" s="10" t="str">
        <f>IF(J1539=データ!I1549,"",J1539-データ!I1549)</f>
        <v/>
      </c>
      <c r="Z1539" s="10" t="str">
        <f>IF(K1539=データ!J1549,"",K1539-データ!J1549)</f>
        <v/>
      </c>
      <c r="AA1539" s="10" t="str">
        <f>IF(L1539=データ!K1549,"",L1539-データ!K1549)</f>
        <v/>
      </c>
      <c r="AB1539" s="10" t="str">
        <f>IF(M1539=データ!L1549,"",M1539-データ!L1549)</f>
        <v/>
      </c>
      <c r="AC1539" s="10" t="str">
        <f>IF(N1539=データ!M1549,"",N1539-データ!M1549)</f>
        <v/>
      </c>
    </row>
    <row r="1540" spans="1:29" x14ac:dyDescent="0.15">
      <c r="A1540">
        <v>40212</v>
      </c>
      <c r="B1540" t="s">
        <v>1865</v>
      </c>
      <c r="D1540" t="s">
        <v>1479</v>
      </c>
      <c r="E1540" s="7">
        <v>37448</v>
      </c>
      <c r="F1540" s="7">
        <v>3874</v>
      </c>
      <c r="G1540" s="7">
        <v>25184.000000000004</v>
      </c>
      <c r="H1540" s="7">
        <v>2033</v>
      </c>
      <c r="I1540" s="8">
        <v>-0.4752194114610222</v>
      </c>
      <c r="J1540" s="7">
        <v>37448</v>
      </c>
      <c r="K1540" s="7">
        <v>3874</v>
      </c>
      <c r="L1540" s="7">
        <v>23624.88927927029</v>
      </c>
      <c r="M1540" s="7">
        <v>1821.2028362573403</v>
      </c>
      <c r="N1540" s="8">
        <v>-0.52989085279882797</v>
      </c>
      <c r="P1540" s="9" t="str">
        <f>IF(A1540=データ!A1550,"","●")</f>
        <v/>
      </c>
      <c r="Q1540" s="9" t="str">
        <f>IF(B1540=データ!B1550,"","●")</f>
        <v/>
      </c>
      <c r="R1540" s="9" t="e">
        <f>IF(C1540=データ!#REF!,"","●")</f>
        <v>#REF!</v>
      </c>
      <c r="S1540" s="9" t="e">
        <f>IF(D1540=データ!#REF!,"","●")</f>
        <v>#REF!</v>
      </c>
      <c r="T1540" s="10" t="str">
        <f>IF(E1540=データ!D1550,"",E1540-データ!D1550)</f>
        <v/>
      </c>
      <c r="U1540" s="10" t="str">
        <f>IF(F1540=データ!E1550,"",F1540-データ!E1550)</f>
        <v/>
      </c>
      <c r="V1540" s="10" t="str">
        <f>IF(G1540=データ!F1550,"",G1540-データ!F1550)</f>
        <v/>
      </c>
      <c r="W1540" s="10" t="str">
        <f>IF(H1540=データ!G1550,"",H1540-データ!G1550)</f>
        <v/>
      </c>
      <c r="X1540" s="10" t="str">
        <f>IF(I1540=データ!H1550,"",I1540-データ!H1550)</f>
        <v/>
      </c>
      <c r="Y1540" s="10" t="str">
        <f>IF(J1540=データ!I1550,"",J1540-データ!I1550)</f>
        <v/>
      </c>
      <c r="Z1540" s="10" t="str">
        <f>IF(K1540=データ!J1550,"",K1540-データ!J1550)</f>
        <v/>
      </c>
      <c r="AA1540" s="10" t="str">
        <f>IF(L1540=データ!K1550,"",L1540-データ!K1550)</f>
        <v/>
      </c>
      <c r="AB1540" s="10" t="str">
        <f>IF(M1540=データ!L1550,"",M1540-データ!L1550)</f>
        <v/>
      </c>
      <c r="AC1540" s="10" t="str">
        <f>IF(N1540=データ!M1550,"",N1540-データ!M1550)</f>
        <v/>
      </c>
    </row>
    <row r="1541" spans="1:29" x14ac:dyDescent="0.15">
      <c r="A1541">
        <v>40213</v>
      </c>
      <c r="B1541" t="s">
        <v>1865</v>
      </c>
      <c r="D1541" t="s">
        <v>1480</v>
      </c>
      <c r="E1541" s="7">
        <v>70468</v>
      </c>
      <c r="F1541" s="7">
        <v>8091</v>
      </c>
      <c r="G1541" s="7">
        <v>58208</v>
      </c>
      <c r="H1541" s="7">
        <v>5308.0000000000009</v>
      </c>
      <c r="I1541" s="8">
        <v>-0.34396242738845628</v>
      </c>
      <c r="J1541" s="7">
        <v>70468</v>
      </c>
      <c r="K1541" s="7">
        <v>8091</v>
      </c>
      <c r="L1541" s="7">
        <v>57485.634098345326</v>
      </c>
      <c r="M1541" s="7">
        <v>4954.8757678112961</v>
      </c>
      <c r="N1541" s="8">
        <v>-0.38760650502888438</v>
      </c>
      <c r="P1541" s="9" t="str">
        <f>IF(A1541=データ!A1551,"","●")</f>
        <v/>
      </c>
      <c r="Q1541" s="9" t="str">
        <f>IF(B1541=データ!B1551,"","●")</f>
        <v/>
      </c>
      <c r="R1541" s="9" t="e">
        <f>IF(C1541=データ!#REF!,"","●")</f>
        <v>#REF!</v>
      </c>
      <c r="S1541" s="9" t="e">
        <f>IF(D1541=データ!#REF!,"","●")</f>
        <v>#REF!</v>
      </c>
      <c r="T1541" s="10" t="str">
        <f>IF(E1541=データ!D1551,"",E1541-データ!D1551)</f>
        <v/>
      </c>
      <c r="U1541" s="10" t="str">
        <f>IF(F1541=データ!E1551,"",F1541-データ!E1551)</f>
        <v/>
      </c>
      <c r="V1541" s="10" t="str">
        <f>IF(G1541=データ!F1551,"",G1541-データ!F1551)</f>
        <v/>
      </c>
      <c r="W1541" s="10" t="str">
        <f>IF(H1541=データ!G1551,"",H1541-データ!G1551)</f>
        <v/>
      </c>
      <c r="X1541" s="10" t="str">
        <f>IF(I1541=データ!H1551,"",I1541-データ!H1551)</f>
        <v/>
      </c>
      <c r="Y1541" s="10" t="str">
        <f>IF(J1541=データ!I1551,"",J1541-データ!I1551)</f>
        <v/>
      </c>
      <c r="Z1541" s="10" t="str">
        <f>IF(K1541=データ!J1551,"",K1541-データ!J1551)</f>
        <v/>
      </c>
      <c r="AA1541" s="10" t="str">
        <f>IF(L1541=データ!K1551,"",L1541-データ!K1551)</f>
        <v/>
      </c>
      <c r="AB1541" s="10" t="str">
        <f>IF(M1541=データ!L1551,"",M1541-データ!L1551)</f>
        <v/>
      </c>
      <c r="AC1541" s="10" t="str">
        <f>IF(N1541=データ!M1551,"",N1541-データ!M1551)</f>
        <v/>
      </c>
    </row>
    <row r="1542" spans="1:29" x14ac:dyDescent="0.15">
      <c r="A1542">
        <v>40214</v>
      </c>
      <c r="B1542" t="s">
        <v>1865</v>
      </c>
      <c r="D1542" t="s">
        <v>1481</v>
      </c>
      <c r="E1542" s="7">
        <v>27031</v>
      </c>
      <c r="F1542" s="7">
        <v>2654.0000000000005</v>
      </c>
      <c r="G1542" s="7">
        <v>19041</v>
      </c>
      <c r="H1542" s="7">
        <v>1640</v>
      </c>
      <c r="I1542" s="8">
        <v>-0.38206480783722685</v>
      </c>
      <c r="J1542" s="7">
        <v>27031</v>
      </c>
      <c r="K1542" s="7">
        <v>2654.0000000000005</v>
      </c>
      <c r="L1542" s="7">
        <v>18310.912500864808</v>
      </c>
      <c r="M1542" s="7">
        <v>1437.9734134413109</v>
      </c>
      <c r="N1542" s="8">
        <v>-0.45818635514645412</v>
      </c>
      <c r="P1542" s="9" t="str">
        <f>IF(A1542=データ!A1552,"","●")</f>
        <v/>
      </c>
      <c r="Q1542" s="9" t="str">
        <f>IF(B1542=データ!B1552,"","●")</f>
        <v/>
      </c>
      <c r="R1542" s="9" t="e">
        <f>IF(C1542=データ!#REF!,"","●")</f>
        <v>#REF!</v>
      </c>
      <c r="S1542" s="9" t="e">
        <f>IF(D1542=データ!#REF!,"","●")</f>
        <v>#REF!</v>
      </c>
      <c r="T1542" s="10" t="str">
        <f>IF(E1542=データ!D1552,"",E1542-データ!D1552)</f>
        <v/>
      </c>
      <c r="U1542" s="10" t="str">
        <f>IF(F1542=データ!E1552,"",F1542-データ!E1552)</f>
        <v/>
      </c>
      <c r="V1542" s="10" t="str">
        <f>IF(G1542=データ!F1552,"",G1542-データ!F1552)</f>
        <v/>
      </c>
      <c r="W1542" s="10" t="str">
        <f>IF(H1542=データ!G1552,"",H1542-データ!G1552)</f>
        <v/>
      </c>
      <c r="X1542" s="10" t="str">
        <f>IF(I1542=データ!H1552,"",I1542-データ!H1552)</f>
        <v/>
      </c>
      <c r="Y1542" s="10" t="str">
        <f>IF(J1542=データ!I1552,"",J1542-データ!I1552)</f>
        <v/>
      </c>
      <c r="Z1542" s="10" t="str">
        <f>IF(K1542=データ!J1552,"",K1542-データ!J1552)</f>
        <v/>
      </c>
      <c r="AA1542" s="10" t="str">
        <f>IF(L1542=データ!K1552,"",L1542-データ!K1552)</f>
        <v/>
      </c>
      <c r="AB1542" s="10" t="str">
        <f>IF(M1542=データ!L1552,"",M1542-データ!L1552)</f>
        <v/>
      </c>
      <c r="AC1542" s="10" t="str">
        <f>IF(N1542=データ!M1552,"",N1542-データ!M1552)</f>
        <v/>
      </c>
    </row>
    <row r="1543" spans="1:29" x14ac:dyDescent="0.15">
      <c r="A1543">
        <v>40215</v>
      </c>
      <c r="B1543" t="s">
        <v>1865</v>
      </c>
      <c r="D1543" t="s">
        <v>1482</v>
      </c>
      <c r="E1543" s="7">
        <v>44210</v>
      </c>
      <c r="F1543" s="7">
        <v>4652</v>
      </c>
      <c r="G1543" s="7">
        <v>28249</v>
      </c>
      <c r="H1543" s="7">
        <v>2385</v>
      </c>
      <c r="I1543" s="8">
        <v>-0.48731728288907994</v>
      </c>
      <c r="J1543" s="7">
        <v>44210</v>
      </c>
      <c r="K1543" s="7">
        <v>4652</v>
      </c>
      <c r="L1543" s="7">
        <v>25922.052141190125</v>
      </c>
      <c r="M1543" s="7">
        <v>1984.5579770658501</v>
      </c>
      <c r="N1543" s="8">
        <v>-0.57339682350261179</v>
      </c>
      <c r="P1543" s="9" t="str">
        <f>IF(A1543=データ!A1553,"","●")</f>
        <v/>
      </c>
      <c r="Q1543" s="9" t="str">
        <f>IF(B1543=データ!B1553,"","●")</f>
        <v/>
      </c>
      <c r="R1543" s="9" t="e">
        <f>IF(C1543=データ!#REF!,"","●")</f>
        <v>#REF!</v>
      </c>
      <c r="S1543" s="9" t="e">
        <f>IF(D1543=データ!#REF!,"","●")</f>
        <v>#REF!</v>
      </c>
      <c r="T1543" s="10" t="str">
        <f>IF(E1543=データ!D1553,"",E1543-データ!D1553)</f>
        <v/>
      </c>
      <c r="U1543" s="10" t="str">
        <f>IF(F1543=データ!E1553,"",F1543-データ!E1553)</f>
        <v/>
      </c>
      <c r="V1543" s="10" t="str">
        <f>IF(G1543=データ!F1553,"",G1543-データ!F1553)</f>
        <v/>
      </c>
      <c r="W1543" s="10" t="str">
        <f>IF(H1543=データ!G1553,"",H1543-データ!G1553)</f>
        <v/>
      </c>
      <c r="X1543" s="10" t="str">
        <f>IF(I1543=データ!H1553,"",I1543-データ!H1553)</f>
        <v/>
      </c>
      <c r="Y1543" s="10" t="str">
        <f>IF(J1543=データ!I1553,"",J1543-データ!I1553)</f>
        <v/>
      </c>
      <c r="Z1543" s="10" t="str">
        <f>IF(K1543=データ!J1553,"",K1543-データ!J1553)</f>
        <v/>
      </c>
      <c r="AA1543" s="10" t="str">
        <f>IF(L1543=データ!K1553,"",L1543-データ!K1553)</f>
        <v/>
      </c>
      <c r="AB1543" s="10" t="str">
        <f>IF(M1543=データ!L1553,"",M1543-データ!L1553)</f>
        <v/>
      </c>
      <c r="AC1543" s="10" t="str">
        <f>IF(N1543=データ!M1553,"",N1543-データ!M1553)</f>
        <v/>
      </c>
    </row>
    <row r="1544" spans="1:29" x14ac:dyDescent="0.15">
      <c r="A1544">
        <v>40216</v>
      </c>
      <c r="B1544" t="s">
        <v>1865</v>
      </c>
      <c r="D1544" t="s">
        <v>1483</v>
      </c>
      <c r="E1544" s="7">
        <v>58499</v>
      </c>
      <c r="F1544" s="7">
        <v>6671</v>
      </c>
      <c r="G1544" s="7">
        <v>52538</v>
      </c>
      <c r="H1544" s="7">
        <v>4988</v>
      </c>
      <c r="I1544" s="8">
        <v>-0.25228601409084095</v>
      </c>
      <c r="J1544" s="7">
        <v>58499</v>
      </c>
      <c r="K1544" s="7">
        <v>6671</v>
      </c>
      <c r="L1544" s="7">
        <v>52392.32157192476</v>
      </c>
      <c r="M1544" s="7">
        <v>4628.4289803696684</v>
      </c>
      <c r="N1544" s="8">
        <v>-0.30618663163398763</v>
      </c>
      <c r="P1544" s="9" t="str">
        <f>IF(A1544=データ!A1554,"","●")</f>
        <v/>
      </c>
      <c r="Q1544" s="9" t="str">
        <f>IF(B1544=データ!B1554,"","●")</f>
        <v/>
      </c>
      <c r="R1544" s="9" t="e">
        <f>IF(C1544=データ!#REF!,"","●")</f>
        <v>#REF!</v>
      </c>
      <c r="S1544" s="9" t="e">
        <f>IF(D1544=データ!#REF!,"","●")</f>
        <v>#REF!</v>
      </c>
      <c r="T1544" s="10" t="str">
        <f>IF(E1544=データ!D1554,"",E1544-データ!D1554)</f>
        <v/>
      </c>
      <c r="U1544" s="10" t="str">
        <f>IF(F1544=データ!E1554,"",F1544-データ!E1554)</f>
        <v/>
      </c>
      <c r="V1544" s="10" t="str">
        <f>IF(G1544=データ!F1554,"",G1544-データ!F1554)</f>
        <v/>
      </c>
      <c r="W1544" s="10" t="str">
        <f>IF(H1544=データ!G1554,"",H1544-データ!G1554)</f>
        <v/>
      </c>
      <c r="X1544" s="10" t="str">
        <f>IF(I1544=データ!H1554,"",I1544-データ!H1554)</f>
        <v/>
      </c>
      <c r="Y1544" s="10" t="str">
        <f>IF(J1544=データ!I1554,"",J1544-データ!I1554)</f>
        <v/>
      </c>
      <c r="Z1544" s="10" t="str">
        <f>IF(K1544=データ!J1554,"",K1544-データ!J1554)</f>
        <v/>
      </c>
      <c r="AA1544" s="10" t="str">
        <f>IF(L1544=データ!K1554,"",L1544-データ!K1554)</f>
        <v/>
      </c>
      <c r="AB1544" s="10" t="str">
        <f>IF(M1544=データ!L1554,"",M1544-データ!L1554)</f>
        <v/>
      </c>
      <c r="AC1544" s="10" t="str">
        <f>IF(N1544=データ!M1554,"",N1544-データ!M1554)</f>
        <v/>
      </c>
    </row>
    <row r="1545" spans="1:29" x14ac:dyDescent="0.15">
      <c r="A1545">
        <v>40217</v>
      </c>
      <c r="B1545" t="s">
        <v>1865</v>
      </c>
      <c r="D1545" t="s">
        <v>1484</v>
      </c>
      <c r="E1545" s="7">
        <v>100172.00000000001</v>
      </c>
      <c r="F1545" s="7">
        <v>13619.000000000002</v>
      </c>
      <c r="G1545" s="7">
        <v>95774.000000000015</v>
      </c>
      <c r="H1545" s="7">
        <v>9698</v>
      </c>
      <c r="I1545" s="8">
        <v>-0.2879066010720317</v>
      </c>
      <c r="J1545" s="7">
        <v>100172.00000000001</v>
      </c>
      <c r="K1545" s="7">
        <v>13619.000000000002</v>
      </c>
      <c r="L1545" s="7">
        <v>96698.34367926851</v>
      </c>
      <c r="M1545" s="7">
        <v>9931.4333766850759</v>
      </c>
      <c r="N1545" s="8">
        <v>-0.27076632816762791</v>
      </c>
      <c r="P1545" s="9" t="str">
        <f>IF(A1545=データ!A1555,"","●")</f>
        <v/>
      </c>
      <c r="Q1545" s="9" t="str">
        <f>IF(B1545=データ!B1555,"","●")</f>
        <v/>
      </c>
      <c r="R1545" s="9" t="e">
        <f>IF(C1545=データ!#REF!,"","●")</f>
        <v>#REF!</v>
      </c>
      <c r="S1545" s="9" t="e">
        <f>IF(D1545=データ!#REF!,"","●")</f>
        <v>#REF!</v>
      </c>
      <c r="T1545" s="10" t="str">
        <f>IF(E1545=データ!D1555,"",E1545-データ!D1555)</f>
        <v/>
      </c>
      <c r="U1545" s="10" t="str">
        <f>IF(F1545=データ!E1555,"",F1545-データ!E1555)</f>
        <v/>
      </c>
      <c r="V1545" s="10" t="str">
        <f>IF(G1545=データ!F1555,"",G1545-データ!F1555)</f>
        <v/>
      </c>
      <c r="W1545" s="10" t="str">
        <f>IF(H1545=データ!G1555,"",H1545-データ!G1555)</f>
        <v/>
      </c>
      <c r="X1545" s="10" t="str">
        <f>IF(I1545=データ!H1555,"",I1545-データ!H1555)</f>
        <v/>
      </c>
      <c r="Y1545" s="10" t="str">
        <f>IF(J1545=データ!I1555,"",J1545-データ!I1555)</f>
        <v/>
      </c>
      <c r="Z1545" s="10" t="str">
        <f>IF(K1545=データ!J1555,"",K1545-データ!J1555)</f>
        <v/>
      </c>
      <c r="AA1545" s="10" t="str">
        <f>IF(L1545=データ!K1555,"",L1545-データ!K1555)</f>
        <v/>
      </c>
      <c r="AB1545" s="10" t="str">
        <f>IF(M1545=データ!L1555,"",M1545-データ!L1555)</f>
        <v/>
      </c>
      <c r="AC1545" s="10" t="str">
        <f>IF(N1545=データ!M1555,"",N1545-データ!M1555)</f>
        <v/>
      </c>
    </row>
    <row r="1546" spans="1:29" x14ac:dyDescent="0.15">
      <c r="A1546">
        <v>40218</v>
      </c>
      <c r="B1546" t="s">
        <v>1865</v>
      </c>
      <c r="D1546" t="s">
        <v>1485</v>
      </c>
      <c r="E1546" s="7">
        <v>106780.00000000001</v>
      </c>
      <c r="F1546" s="7">
        <v>14396</v>
      </c>
      <c r="G1546" s="7">
        <v>88972</v>
      </c>
      <c r="H1546" s="7">
        <v>8967</v>
      </c>
      <c r="I1546" s="8">
        <v>-0.3771186440677966</v>
      </c>
      <c r="J1546" s="7">
        <v>106780.00000000001</v>
      </c>
      <c r="K1546" s="7">
        <v>14396</v>
      </c>
      <c r="L1546" s="7">
        <v>82184.583523762776</v>
      </c>
      <c r="M1546" s="7">
        <v>8267.7075506776109</v>
      </c>
      <c r="N1546" s="8">
        <v>-0.4256941129009717</v>
      </c>
      <c r="P1546" s="9" t="str">
        <f>IF(A1546=データ!A1556,"","●")</f>
        <v/>
      </c>
      <c r="Q1546" s="9" t="str">
        <f>IF(B1546=データ!B1556,"","●")</f>
        <v/>
      </c>
      <c r="R1546" s="9" t="e">
        <f>IF(C1546=データ!#REF!,"","●")</f>
        <v>#REF!</v>
      </c>
      <c r="S1546" s="9" t="e">
        <f>IF(D1546=データ!#REF!,"","●")</f>
        <v>#REF!</v>
      </c>
      <c r="T1546" s="10" t="str">
        <f>IF(E1546=データ!D1556,"",E1546-データ!D1556)</f>
        <v/>
      </c>
      <c r="U1546" s="10" t="str">
        <f>IF(F1546=データ!E1556,"",F1546-データ!E1556)</f>
        <v/>
      </c>
      <c r="V1546" s="10" t="str">
        <f>IF(G1546=データ!F1556,"",G1546-データ!F1556)</f>
        <v/>
      </c>
      <c r="W1546" s="10" t="str">
        <f>IF(H1546=データ!G1556,"",H1546-データ!G1556)</f>
        <v/>
      </c>
      <c r="X1546" s="10" t="str">
        <f>IF(I1546=データ!H1556,"",I1546-データ!H1556)</f>
        <v/>
      </c>
      <c r="Y1546" s="10" t="str">
        <f>IF(J1546=データ!I1556,"",J1546-データ!I1556)</f>
        <v/>
      </c>
      <c r="Z1546" s="10" t="str">
        <f>IF(K1546=データ!J1556,"",K1546-データ!J1556)</f>
        <v/>
      </c>
      <c r="AA1546" s="10" t="str">
        <f>IF(L1546=データ!K1556,"",L1546-データ!K1556)</f>
        <v/>
      </c>
      <c r="AB1546" s="10" t="str">
        <f>IF(M1546=データ!L1556,"",M1546-データ!L1556)</f>
        <v/>
      </c>
      <c r="AC1546" s="10" t="str">
        <f>IF(N1546=データ!M1556,"",N1546-データ!M1556)</f>
        <v/>
      </c>
    </row>
    <row r="1547" spans="1:29" x14ac:dyDescent="0.15">
      <c r="A1547">
        <v>40219</v>
      </c>
      <c r="B1547" t="s">
        <v>1865</v>
      </c>
      <c r="D1547" t="s">
        <v>1486</v>
      </c>
      <c r="E1547" s="7">
        <v>95086.999999999985</v>
      </c>
      <c r="F1547" s="7">
        <v>13434</v>
      </c>
      <c r="G1547" s="7">
        <v>93002</v>
      </c>
      <c r="H1547" s="7">
        <v>10130.999999999998</v>
      </c>
      <c r="I1547" s="8">
        <v>-0.24586869138008038</v>
      </c>
      <c r="J1547" s="7">
        <v>95086.999999999985</v>
      </c>
      <c r="K1547" s="7">
        <v>13434</v>
      </c>
      <c r="L1547" s="7">
        <v>91739.388308441383</v>
      </c>
      <c r="M1547" s="7">
        <v>10516.283902231511</v>
      </c>
      <c r="N1547" s="8">
        <v>-0.21718893090430913</v>
      </c>
      <c r="P1547" s="9" t="str">
        <f>IF(A1547=データ!A1557,"","●")</f>
        <v/>
      </c>
      <c r="Q1547" s="9" t="str">
        <f>IF(B1547=データ!B1557,"","●")</f>
        <v/>
      </c>
      <c r="R1547" s="9" t="e">
        <f>IF(C1547=データ!#REF!,"","●")</f>
        <v>#REF!</v>
      </c>
      <c r="S1547" s="9" t="e">
        <f>IF(D1547=データ!#REF!,"","●")</f>
        <v>#REF!</v>
      </c>
      <c r="T1547" s="10" t="str">
        <f>IF(E1547=データ!D1557,"",E1547-データ!D1557)</f>
        <v/>
      </c>
      <c r="U1547" s="10" t="str">
        <f>IF(F1547=データ!E1557,"",F1547-データ!E1557)</f>
        <v/>
      </c>
      <c r="V1547" s="10" t="str">
        <f>IF(G1547=データ!F1557,"",G1547-データ!F1557)</f>
        <v/>
      </c>
      <c r="W1547" s="10" t="str">
        <f>IF(H1547=データ!G1557,"",H1547-データ!G1557)</f>
        <v/>
      </c>
      <c r="X1547" s="10" t="str">
        <f>IF(I1547=データ!H1557,"",I1547-データ!H1557)</f>
        <v/>
      </c>
      <c r="Y1547" s="10" t="str">
        <f>IF(J1547=データ!I1557,"",J1547-データ!I1557)</f>
        <v/>
      </c>
      <c r="Z1547" s="10" t="str">
        <f>IF(K1547=データ!J1557,"",K1547-データ!J1557)</f>
        <v/>
      </c>
      <c r="AA1547" s="10" t="str">
        <f>IF(L1547=データ!K1557,"",L1547-データ!K1557)</f>
        <v/>
      </c>
      <c r="AB1547" s="10" t="str">
        <f>IF(M1547=データ!L1557,"",M1547-データ!L1557)</f>
        <v/>
      </c>
      <c r="AC1547" s="10" t="str">
        <f>IF(N1547=データ!M1557,"",N1547-データ!M1557)</f>
        <v/>
      </c>
    </row>
    <row r="1548" spans="1:29" x14ac:dyDescent="0.15">
      <c r="A1548">
        <v>40220</v>
      </c>
      <c r="B1548" t="s">
        <v>1865</v>
      </c>
      <c r="D1548" t="s">
        <v>1487</v>
      </c>
      <c r="E1548" s="7">
        <v>95501</v>
      </c>
      <c r="F1548" s="7">
        <v>11930</v>
      </c>
      <c r="G1548" s="7">
        <v>83550</v>
      </c>
      <c r="H1548" s="7">
        <v>7906</v>
      </c>
      <c r="I1548" s="8">
        <v>-0.33730092204526407</v>
      </c>
      <c r="J1548" s="7">
        <v>95501</v>
      </c>
      <c r="K1548" s="7">
        <v>11930</v>
      </c>
      <c r="L1548" s="7">
        <v>83619.482556353032</v>
      </c>
      <c r="M1548" s="7">
        <v>7663.8664995192921</v>
      </c>
      <c r="N1548" s="8">
        <v>-0.35759710817105683</v>
      </c>
      <c r="P1548" s="9" t="str">
        <f>IF(A1548=データ!A1558,"","●")</f>
        <v/>
      </c>
      <c r="Q1548" s="9" t="str">
        <f>IF(B1548=データ!B1558,"","●")</f>
        <v/>
      </c>
      <c r="R1548" s="9" t="e">
        <f>IF(C1548=データ!#REF!,"","●")</f>
        <v>#REF!</v>
      </c>
      <c r="S1548" s="9" t="e">
        <f>IF(D1548=データ!#REF!,"","●")</f>
        <v>#REF!</v>
      </c>
      <c r="T1548" s="10" t="str">
        <f>IF(E1548=データ!D1558,"",E1548-データ!D1558)</f>
        <v/>
      </c>
      <c r="U1548" s="10" t="str">
        <f>IF(F1548=データ!E1558,"",F1548-データ!E1558)</f>
        <v/>
      </c>
      <c r="V1548" s="10" t="str">
        <f>IF(G1548=データ!F1558,"",G1548-データ!F1558)</f>
        <v/>
      </c>
      <c r="W1548" s="10" t="str">
        <f>IF(H1548=データ!G1558,"",H1548-データ!G1558)</f>
        <v/>
      </c>
      <c r="X1548" s="10" t="str">
        <f>IF(I1548=データ!H1558,"",I1548-データ!H1558)</f>
        <v/>
      </c>
      <c r="Y1548" s="10" t="str">
        <f>IF(J1548=データ!I1558,"",J1548-データ!I1558)</f>
        <v/>
      </c>
      <c r="Z1548" s="10" t="str">
        <f>IF(K1548=データ!J1558,"",K1548-データ!J1558)</f>
        <v/>
      </c>
      <c r="AA1548" s="10" t="str">
        <f>IF(L1548=データ!K1558,"",L1548-データ!K1558)</f>
        <v/>
      </c>
      <c r="AB1548" s="10" t="str">
        <f>IF(M1548=データ!L1558,"",M1548-データ!L1558)</f>
        <v/>
      </c>
      <c r="AC1548" s="10" t="str">
        <f>IF(N1548=データ!M1558,"",N1548-データ!M1558)</f>
        <v/>
      </c>
    </row>
    <row r="1549" spans="1:29" x14ac:dyDescent="0.15">
      <c r="A1549">
        <v>40221</v>
      </c>
      <c r="B1549" t="s">
        <v>1865</v>
      </c>
      <c r="D1549" t="s">
        <v>1488</v>
      </c>
      <c r="E1549" s="7">
        <v>70482</v>
      </c>
      <c r="F1549" s="7">
        <v>9777</v>
      </c>
      <c r="G1549" s="7">
        <v>71249</v>
      </c>
      <c r="H1549" s="7">
        <v>7581</v>
      </c>
      <c r="I1549" s="8">
        <v>-0.22460877569806692</v>
      </c>
      <c r="J1549" s="7">
        <v>70482</v>
      </c>
      <c r="K1549" s="7">
        <v>9777</v>
      </c>
      <c r="L1549" s="7">
        <v>73741.585810669654</v>
      </c>
      <c r="M1549" s="7">
        <v>8064.8518755250516</v>
      </c>
      <c r="N1549" s="8">
        <v>-0.17511998818399799</v>
      </c>
      <c r="P1549" s="9" t="str">
        <f>IF(A1549=データ!A1559,"","●")</f>
        <v/>
      </c>
      <c r="Q1549" s="9" t="str">
        <f>IF(B1549=データ!B1559,"","●")</f>
        <v/>
      </c>
      <c r="R1549" s="9" t="e">
        <f>IF(C1549=データ!#REF!,"","●")</f>
        <v>#REF!</v>
      </c>
      <c r="S1549" s="9" t="e">
        <f>IF(D1549=データ!#REF!,"","●")</f>
        <v>#REF!</v>
      </c>
      <c r="T1549" s="10" t="str">
        <f>IF(E1549=データ!D1559,"",E1549-データ!D1559)</f>
        <v/>
      </c>
      <c r="U1549" s="10" t="str">
        <f>IF(F1549=データ!E1559,"",F1549-データ!E1559)</f>
        <v/>
      </c>
      <c r="V1549" s="10" t="str">
        <f>IF(G1549=データ!F1559,"",G1549-データ!F1559)</f>
        <v/>
      </c>
      <c r="W1549" s="10" t="str">
        <f>IF(H1549=データ!G1559,"",H1549-データ!G1559)</f>
        <v/>
      </c>
      <c r="X1549" s="10" t="str">
        <f>IF(I1549=データ!H1559,"",I1549-データ!H1559)</f>
        <v/>
      </c>
      <c r="Y1549" s="10" t="str">
        <f>IF(J1549=データ!I1559,"",J1549-データ!I1559)</f>
        <v/>
      </c>
      <c r="Z1549" s="10" t="str">
        <f>IF(K1549=データ!J1559,"",K1549-データ!J1559)</f>
        <v/>
      </c>
      <c r="AA1549" s="10" t="str">
        <f>IF(L1549=データ!K1559,"",L1549-データ!K1559)</f>
        <v/>
      </c>
      <c r="AB1549" s="10" t="str">
        <f>IF(M1549=データ!L1559,"",M1549-データ!L1559)</f>
        <v/>
      </c>
      <c r="AC1549" s="10" t="str">
        <f>IF(N1549=データ!M1559,"",N1549-データ!M1559)</f>
        <v/>
      </c>
    </row>
    <row r="1550" spans="1:29" x14ac:dyDescent="0.15">
      <c r="A1550">
        <v>40223</v>
      </c>
      <c r="B1550" t="s">
        <v>1865</v>
      </c>
      <c r="D1550" t="s">
        <v>1489</v>
      </c>
      <c r="E1550" s="7">
        <v>57920</v>
      </c>
      <c r="F1550" s="7">
        <v>7608</v>
      </c>
      <c r="G1550" s="7">
        <v>55898</v>
      </c>
      <c r="H1550" s="7">
        <v>5457</v>
      </c>
      <c r="I1550" s="8">
        <v>-0.2827287066246057</v>
      </c>
      <c r="J1550" s="7">
        <v>57920</v>
      </c>
      <c r="K1550" s="7">
        <v>7608</v>
      </c>
      <c r="L1550" s="7">
        <v>56832.812413285224</v>
      </c>
      <c r="M1550" s="7">
        <v>5591.1238568508861</v>
      </c>
      <c r="N1550" s="8">
        <v>-0.26509938790077736</v>
      </c>
      <c r="P1550" s="9" t="str">
        <f>IF(A1550=データ!A1560,"","●")</f>
        <v/>
      </c>
      <c r="Q1550" s="9" t="str">
        <f>IF(B1550=データ!B1560,"","●")</f>
        <v/>
      </c>
      <c r="R1550" s="9" t="e">
        <f>IF(C1550=データ!#REF!,"","●")</f>
        <v>#REF!</v>
      </c>
      <c r="S1550" s="9" t="e">
        <f>IF(D1550=データ!#REF!,"","●")</f>
        <v>#REF!</v>
      </c>
      <c r="T1550" s="10" t="str">
        <f>IF(E1550=データ!D1560,"",E1550-データ!D1560)</f>
        <v/>
      </c>
      <c r="U1550" s="10" t="str">
        <f>IF(F1550=データ!E1560,"",F1550-データ!E1560)</f>
        <v/>
      </c>
      <c r="V1550" s="10" t="str">
        <f>IF(G1550=データ!F1560,"",G1550-データ!F1560)</f>
        <v/>
      </c>
      <c r="W1550" s="10" t="str">
        <f>IF(H1550=データ!G1560,"",H1550-データ!G1560)</f>
        <v/>
      </c>
      <c r="X1550" s="10" t="str">
        <f>IF(I1550=データ!H1560,"",I1550-データ!H1560)</f>
        <v/>
      </c>
      <c r="Y1550" s="10" t="str">
        <f>IF(J1550=データ!I1560,"",J1550-データ!I1560)</f>
        <v/>
      </c>
      <c r="Z1550" s="10" t="str">
        <f>IF(K1550=データ!J1560,"",K1550-データ!J1560)</f>
        <v/>
      </c>
      <c r="AA1550" s="10" t="str">
        <f>IF(L1550=データ!K1560,"",L1550-データ!K1560)</f>
        <v/>
      </c>
      <c r="AB1550" s="10" t="str">
        <f>IF(M1550=データ!L1560,"",M1550-データ!L1560)</f>
        <v/>
      </c>
      <c r="AC1550" s="10" t="str">
        <f>IF(N1550=データ!M1560,"",N1550-データ!M1560)</f>
        <v/>
      </c>
    </row>
    <row r="1551" spans="1:29" x14ac:dyDescent="0.15">
      <c r="A1551">
        <v>40224</v>
      </c>
      <c r="B1551" t="s">
        <v>1865</v>
      </c>
      <c r="D1551" t="s">
        <v>1490</v>
      </c>
      <c r="E1551" s="7">
        <v>55431</v>
      </c>
      <c r="F1551" s="7">
        <v>6337</v>
      </c>
      <c r="G1551" s="7">
        <v>44589</v>
      </c>
      <c r="H1551" s="7">
        <v>3875</v>
      </c>
      <c r="I1551" s="8">
        <v>-0.38851191415496289</v>
      </c>
      <c r="J1551" s="7">
        <v>55431</v>
      </c>
      <c r="K1551" s="7">
        <v>6337</v>
      </c>
      <c r="L1551" s="7">
        <v>44052.963833675356</v>
      </c>
      <c r="M1551" s="7">
        <v>3542.4188026199718</v>
      </c>
      <c r="N1551" s="8">
        <v>-0.44099435022566336</v>
      </c>
      <c r="P1551" s="9" t="str">
        <f>IF(A1551=データ!A1561,"","●")</f>
        <v/>
      </c>
      <c r="Q1551" s="9" t="str">
        <f>IF(B1551=データ!B1561,"","●")</f>
        <v/>
      </c>
      <c r="R1551" s="9" t="e">
        <f>IF(C1551=データ!#REF!,"","●")</f>
        <v>#REF!</v>
      </c>
      <c r="S1551" s="9" t="e">
        <f>IF(D1551=データ!#REF!,"","●")</f>
        <v>#REF!</v>
      </c>
      <c r="T1551" s="10" t="str">
        <f>IF(E1551=データ!D1561,"",E1551-データ!D1561)</f>
        <v/>
      </c>
      <c r="U1551" s="10" t="str">
        <f>IF(F1551=データ!E1561,"",F1551-データ!E1561)</f>
        <v/>
      </c>
      <c r="V1551" s="10" t="str">
        <f>IF(G1551=データ!F1561,"",G1551-データ!F1561)</f>
        <v/>
      </c>
      <c r="W1551" s="10" t="str">
        <f>IF(H1551=データ!G1561,"",H1551-データ!G1561)</f>
        <v/>
      </c>
      <c r="X1551" s="10" t="str">
        <f>IF(I1551=データ!H1561,"",I1551-データ!H1561)</f>
        <v/>
      </c>
      <c r="Y1551" s="10" t="str">
        <f>IF(J1551=データ!I1561,"",J1551-データ!I1561)</f>
        <v/>
      </c>
      <c r="Z1551" s="10" t="str">
        <f>IF(K1551=データ!J1561,"",K1551-データ!J1561)</f>
        <v/>
      </c>
      <c r="AA1551" s="10" t="str">
        <f>IF(L1551=データ!K1561,"",L1551-データ!K1561)</f>
        <v/>
      </c>
      <c r="AB1551" s="10" t="str">
        <f>IF(M1551=データ!L1561,"",M1551-データ!L1561)</f>
        <v/>
      </c>
      <c r="AC1551" s="10" t="str">
        <f>IF(N1551=データ!M1561,"",N1551-データ!M1561)</f>
        <v/>
      </c>
    </row>
    <row r="1552" spans="1:29" x14ac:dyDescent="0.15">
      <c r="A1552">
        <v>40225</v>
      </c>
      <c r="B1552" t="s">
        <v>1865</v>
      </c>
      <c r="D1552" t="s">
        <v>1491</v>
      </c>
      <c r="E1552" s="7">
        <v>31640</v>
      </c>
      <c r="F1552" s="7">
        <v>3323.9999999999995</v>
      </c>
      <c r="G1552" s="7">
        <v>23224.999999999996</v>
      </c>
      <c r="H1552" s="7">
        <v>2005.0000000000002</v>
      </c>
      <c r="I1552" s="8">
        <v>-0.39681107099879664</v>
      </c>
      <c r="J1552" s="7">
        <v>31640</v>
      </c>
      <c r="K1552" s="7">
        <v>3323.9999999999995</v>
      </c>
      <c r="L1552" s="7">
        <v>21941.25442430548</v>
      </c>
      <c r="M1552" s="7">
        <v>1677.9583822639547</v>
      </c>
      <c r="N1552" s="8">
        <v>-0.4951990426402062</v>
      </c>
      <c r="P1552" s="9" t="str">
        <f>IF(A1552=データ!A1562,"","●")</f>
        <v/>
      </c>
      <c r="Q1552" s="9" t="str">
        <f>IF(B1552=データ!B1562,"","●")</f>
        <v/>
      </c>
      <c r="R1552" s="9" t="e">
        <f>IF(C1552=データ!#REF!,"","●")</f>
        <v>#REF!</v>
      </c>
      <c r="S1552" s="9" t="e">
        <f>IF(D1552=データ!#REF!,"","●")</f>
        <v>#REF!</v>
      </c>
      <c r="T1552" s="10" t="str">
        <f>IF(E1552=データ!D1562,"",E1552-データ!D1562)</f>
        <v/>
      </c>
      <c r="U1552" s="10" t="str">
        <f>IF(F1552=データ!E1562,"",F1552-データ!E1562)</f>
        <v/>
      </c>
      <c r="V1552" s="10" t="str">
        <f>IF(G1552=データ!F1562,"",G1552-データ!F1562)</f>
        <v/>
      </c>
      <c r="W1552" s="10" t="str">
        <f>IF(H1552=データ!G1562,"",H1552-データ!G1562)</f>
        <v/>
      </c>
      <c r="X1552" s="10" t="str">
        <f>IF(I1552=データ!H1562,"",I1552-データ!H1562)</f>
        <v/>
      </c>
      <c r="Y1552" s="10" t="str">
        <f>IF(J1552=データ!I1562,"",J1552-データ!I1562)</f>
        <v/>
      </c>
      <c r="Z1552" s="10" t="str">
        <f>IF(K1552=データ!J1562,"",K1552-データ!J1562)</f>
        <v/>
      </c>
      <c r="AA1552" s="10" t="str">
        <f>IF(L1552=データ!K1562,"",L1552-データ!K1562)</f>
        <v/>
      </c>
      <c r="AB1552" s="10" t="str">
        <f>IF(M1552=データ!L1562,"",M1552-データ!L1562)</f>
        <v/>
      </c>
      <c r="AC1552" s="10" t="str">
        <f>IF(N1552=データ!M1562,"",N1552-データ!M1562)</f>
        <v/>
      </c>
    </row>
    <row r="1553" spans="1:29" x14ac:dyDescent="0.15">
      <c r="A1553">
        <v>40226</v>
      </c>
      <c r="B1553" t="s">
        <v>1865</v>
      </c>
      <c r="D1553" t="s">
        <v>1492</v>
      </c>
      <c r="E1553" s="7">
        <v>30081.000000000004</v>
      </c>
      <c r="F1553" s="7">
        <v>3197.9999999999995</v>
      </c>
      <c r="G1553" s="7">
        <v>22751</v>
      </c>
      <c r="H1553" s="7">
        <v>2135</v>
      </c>
      <c r="I1553" s="8">
        <v>-0.33239524702939338</v>
      </c>
      <c r="J1553" s="7">
        <v>30081.000000000004</v>
      </c>
      <c r="K1553" s="7">
        <v>3197.9999999999995</v>
      </c>
      <c r="L1553" s="7">
        <v>22388.814703397249</v>
      </c>
      <c r="M1553" s="7">
        <v>2070.864565325769</v>
      </c>
      <c r="N1553" s="8">
        <v>-0.35245010465110416</v>
      </c>
      <c r="P1553" s="9" t="str">
        <f>IF(A1553=データ!A1563,"","●")</f>
        <v/>
      </c>
      <c r="Q1553" s="9" t="str">
        <f>IF(B1553=データ!B1563,"","●")</f>
        <v/>
      </c>
      <c r="R1553" s="9" t="e">
        <f>IF(C1553=データ!#REF!,"","●")</f>
        <v>#REF!</v>
      </c>
      <c r="S1553" s="9" t="e">
        <f>IF(D1553=データ!#REF!,"","●")</f>
        <v>#REF!</v>
      </c>
      <c r="T1553" s="10" t="str">
        <f>IF(E1553=データ!D1563,"",E1553-データ!D1563)</f>
        <v/>
      </c>
      <c r="U1553" s="10" t="str">
        <f>IF(F1553=データ!E1563,"",F1553-データ!E1563)</f>
        <v/>
      </c>
      <c r="V1553" s="10" t="str">
        <f>IF(G1553=データ!F1563,"",G1553-データ!F1563)</f>
        <v/>
      </c>
      <c r="W1553" s="10" t="str">
        <f>IF(H1553=データ!G1563,"",H1553-データ!G1563)</f>
        <v/>
      </c>
      <c r="X1553" s="10" t="str">
        <f>IF(I1553=データ!H1563,"",I1553-データ!H1563)</f>
        <v/>
      </c>
      <c r="Y1553" s="10" t="str">
        <f>IF(J1553=データ!I1563,"",J1553-データ!I1563)</f>
        <v/>
      </c>
      <c r="Z1553" s="10" t="str">
        <f>IF(K1553=データ!J1563,"",K1553-データ!J1563)</f>
        <v/>
      </c>
      <c r="AA1553" s="10" t="str">
        <f>IF(L1553=データ!K1563,"",L1553-データ!K1563)</f>
        <v/>
      </c>
      <c r="AB1553" s="10" t="str">
        <f>IF(M1553=データ!L1563,"",M1553-データ!L1563)</f>
        <v/>
      </c>
      <c r="AC1553" s="10" t="str">
        <f>IF(N1553=データ!M1563,"",N1553-データ!M1563)</f>
        <v/>
      </c>
    </row>
    <row r="1554" spans="1:29" x14ac:dyDescent="0.15">
      <c r="A1554">
        <v>40227</v>
      </c>
      <c r="B1554" t="s">
        <v>1865</v>
      </c>
      <c r="D1554" t="s">
        <v>1493</v>
      </c>
      <c r="E1554" s="7">
        <v>42589</v>
      </c>
      <c r="F1554" s="7">
        <v>4148</v>
      </c>
      <c r="G1554" s="7">
        <v>25998</v>
      </c>
      <c r="H1554" s="7">
        <v>2104</v>
      </c>
      <c r="I1554" s="8">
        <v>-0.49276759884281585</v>
      </c>
      <c r="J1554" s="7">
        <v>42589</v>
      </c>
      <c r="K1554" s="7">
        <v>4148</v>
      </c>
      <c r="L1554" s="7">
        <v>23245.865935434111</v>
      </c>
      <c r="M1554" s="7">
        <v>1612.355785976908</v>
      </c>
      <c r="N1554" s="8">
        <v>-0.61129320492359973</v>
      </c>
      <c r="P1554" s="9" t="str">
        <f>IF(A1554=データ!A1564,"","●")</f>
        <v/>
      </c>
      <c r="Q1554" s="9" t="str">
        <f>IF(B1554=データ!B1564,"","●")</f>
        <v/>
      </c>
      <c r="R1554" s="9" t="e">
        <f>IF(C1554=データ!#REF!,"","●")</f>
        <v>#REF!</v>
      </c>
      <c r="S1554" s="9" t="e">
        <f>IF(D1554=データ!#REF!,"","●")</f>
        <v>#REF!</v>
      </c>
      <c r="T1554" s="10" t="str">
        <f>IF(E1554=データ!D1564,"",E1554-データ!D1564)</f>
        <v/>
      </c>
      <c r="U1554" s="10" t="str">
        <f>IF(F1554=データ!E1564,"",F1554-データ!E1564)</f>
        <v/>
      </c>
      <c r="V1554" s="10" t="str">
        <f>IF(G1554=データ!F1564,"",G1554-データ!F1564)</f>
        <v/>
      </c>
      <c r="W1554" s="10" t="str">
        <f>IF(H1554=データ!G1564,"",H1554-データ!G1564)</f>
        <v/>
      </c>
      <c r="X1554" s="10" t="str">
        <f>IF(I1554=データ!H1564,"",I1554-データ!H1564)</f>
        <v/>
      </c>
      <c r="Y1554" s="10" t="str">
        <f>IF(J1554=データ!I1564,"",J1554-データ!I1564)</f>
        <v/>
      </c>
      <c r="Z1554" s="10" t="str">
        <f>IF(K1554=データ!J1564,"",K1554-データ!J1564)</f>
        <v/>
      </c>
      <c r="AA1554" s="10" t="str">
        <f>IF(L1554=データ!K1564,"",L1554-データ!K1564)</f>
        <v/>
      </c>
      <c r="AB1554" s="10" t="str">
        <f>IF(M1554=データ!L1564,"",M1554-データ!L1564)</f>
        <v/>
      </c>
      <c r="AC1554" s="10" t="str">
        <f>IF(N1554=データ!M1564,"",N1554-データ!M1564)</f>
        <v/>
      </c>
    </row>
    <row r="1555" spans="1:29" x14ac:dyDescent="0.15">
      <c r="A1555">
        <v>40228</v>
      </c>
      <c r="B1555" t="s">
        <v>1865</v>
      </c>
      <c r="D1555" t="s">
        <v>1494</v>
      </c>
      <c r="E1555" s="7">
        <v>56355.000000000007</v>
      </c>
      <c r="F1555" s="7">
        <v>5854</v>
      </c>
      <c r="G1555" s="7">
        <v>38750</v>
      </c>
      <c r="H1555" s="7">
        <v>3194</v>
      </c>
      <c r="I1555" s="8">
        <v>-0.45439016057396653</v>
      </c>
      <c r="J1555" s="7">
        <v>56355.000000000007</v>
      </c>
      <c r="K1555" s="7">
        <v>5854</v>
      </c>
      <c r="L1555" s="7">
        <v>36005.000638852856</v>
      </c>
      <c r="M1555" s="7">
        <v>2606.5309368296566</v>
      </c>
      <c r="N1555" s="8">
        <v>-0.55474360491464692</v>
      </c>
      <c r="P1555" s="9" t="str">
        <f>IF(A1555=データ!A1565,"","●")</f>
        <v/>
      </c>
      <c r="Q1555" s="9" t="str">
        <f>IF(B1555=データ!B1565,"","●")</f>
        <v/>
      </c>
      <c r="R1555" s="9" t="e">
        <f>IF(C1555=データ!#REF!,"","●")</f>
        <v>#REF!</v>
      </c>
      <c r="S1555" s="9" t="e">
        <f>IF(D1555=データ!#REF!,"","●")</f>
        <v>#REF!</v>
      </c>
      <c r="T1555" s="10" t="str">
        <f>IF(E1555=データ!D1565,"",E1555-データ!D1565)</f>
        <v/>
      </c>
      <c r="U1555" s="10" t="str">
        <f>IF(F1555=データ!E1565,"",F1555-データ!E1565)</f>
        <v/>
      </c>
      <c r="V1555" s="10" t="str">
        <f>IF(G1555=データ!F1565,"",G1555-データ!F1565)</f>
        <v/>
      </c>
      <c r="W1555" s="10" t="str">
        <f>IF(H1555=データ!G1565,"",H1555-データ!G1565)</f>
        <v/>
      </c>
      <c r="X1555" s="10" t="str">
        <f>IF(I1555=データ!H1565,"",I1555-データ!H1565)</f>
        <v/>
      </c>
      <c r="Y1555" s="10" t="str">
        <f>IF(J1555=データ!I1565,"",J1555-データ!I1565)</f>
        <v/>
      </c>
      <c r="Z1555" s="10" t="str">
        <f>IF(K1555=データ!J1565,"",K1555-データ!J1565)</f>
        <v/>
      </c>
      <c r="AA1555" s="10" t="str">
        <f>IF(L1555=データ!K1565,"",L1555-データ!K1565)</f>
        <v/>
      </c>
      <c r="AB1555" s="10" t="str">
        <f>IF(M1555=データ!L1565,"",M1555-データ!L1565)</f>
        <v/>
      </c>
      <c r="AC1555" s="10" t="str">
        <f>IF(N1555=データ!M1565,"",N1555-データ!M1565)</f>
        <v/>
      </c>
    </row>
    <row r="1556" spans="1:29" x14ac:dyDescent="0.15">
      <c r="A1556">
        <v>40229</v>
      </c>
      <c r="B1556" t="s">
        <v>1865</v>
      </c>
      <c r="D1556" t="s">
        <v>1495</v>
      </c>
      <c r="E1556" s="7">
        <v>40732</v>
      </c>
      <c r="F1556" s="7">
        <v>3832.9999999999995</v>
      </c>
      <c r="G1556" s="7">
        <v>25823.999999999996</v>
      </c>
      <c r="H1556" s="7">
        <v>2037</v>
      </c>
      <c r="I1556" s="8">
        <v>-0.46856248369423426</v>
      </c>
      <c r="J1556" s="7">
        <v>40732</v>
      </c>
      <c r="K1556" s="7">
        <v>3832.9999999999995</v>
      </c>
      <c r="L1556" s="7">
        <v>23922.237415160726</v>
      </c>
      <c r="M1556" s="7">
        <v>1558.5483471615289</v>
      </c>
      <c r="N1556" s="8">
        <v>-0.59338681263722171</v>
      </c>
      <c r="P1556" s="9" t="str">
        <f>IF(A1556=データ!A1566,"","●")</f>
        <v/>
      </c>
      <c r="Q1556" s="9" t="str">
        <f>IF(B1556=データ!B1566,"","●")</f>
        <v/>
      </c>
      <c r="R1556" s="9" t="e">
        <f>IF(C1556=データ!#REF!,"","●")</f>
        <v>#REF!</v>
      </c>
      <c r="S1556" s="9" t="e">
        <f>IF(D1556=データ!#REF!,"","●")</f>
        <v>#REF!</v>
      </c>
      <c r="T1556" s="10" t="str">
        <f>IF(E1556=データ!D1566,"",E1556-データ!D1566)</f>
        <v/>
      </c>
      <c r="U1556" s="10" t="str">
        <f>IF(F1556=データ!E1566,"",F1556-データ!E1566)</f>
        <v/>
      </c>
      <c r="V1556" s="10" t="str">
        <f>IF(G1556=データ!F1566,"",G1556-データ!F1566)</f>
        <v/>
      </c>
      <c r="W1556" s="10" t="str">
        <f>IF(H1556=データ!G1566,"",H1556-データ!G1566)</f>
        <v/>
      </c>
      <c r="X1556" s="10" t="str">
        <f>IF(I1556=データ!H1566,"",I1556-データ!H1566)</f>
        <v/>
      </c>
      <c r="Y1556" s="10" t="str">
        <f>IF(J1556=データ!I1566,"",J1556-データ!I1566)</f>
        <v/>
      </c>
      <c r="Z1556" s="10" t="str">
        <f>IF(K1556=データ!J1566,"",K1556-データ!J1566)</f>
        <v/>
      </c>
      <c r="AA1556" s="10" t="str">
        <f>IF(L1556=データ!K1566,"",L1556-データ!K1566)</f>
        <v/>
      </c>
      <c r="AB1556" s="10" t="str">
        <f>IF(M1556=データ!L1566,"",M1556-データ!L1566)</f>
        <v/>
      </c>
      <c r="AC1556" s="10" t="str">
        <f>IF(N1556=データ!M1566,"",N1556-データ!M1566)</f>
        <v/>
      </c>
    </row>
    <row r="1557" spans="1:29" x14ac:dyDescent="0.15">
      <c r="A1557">
        <v>40230</v>
      </c>
      <c r="B1557" t="s">
        <v>1865</v>
      </c>
      <c r="D1557" t="s">
        <v>1496</v>
      </c>
      <c r="E1557" s="7">
        <v>98435</v>
      </c>
      <c r="F1557" s="7">
        <v>11462.000000000002</v>
      </c>
      <c r="G1557" s="7">
        <v>83311</v>
      </c>
      <c r="H1557" s="7">
        <v>7370</v>
      </c>
      <c r="I1557" s="8">
        <v>-0.35700575815738966</v>
      </c>
      <c r="J1557" s="7">
        <v>98435</v>
      </c>
      <c r="K1557" s="7">
        <v>11462.000000000002</v>
      </c>
      <c r="L1557" s="7">
        <v>82088.434898915832</v>
      </c>
      <c r="M1557" s="7">
        <v>6676.2966470697902</v>
      </c>
      <c r="N1557" s="8">
        <v>-0.41752777464056967</v>
      </c>
      <c r="P1557" s="9" t="str">
        <f>IF(A1557=データ!A1567,"","●")</f>
        <v/>
      </c>
      <c r="Q1557" s="9" t="str">
        <f>IF(B1557=データ!B1567,"","●")</f>
        <v/>
      </c>
      <c r="R1557" s="9" t="e">
        <f>IF(C1557=データ!#REF!,"","●")</f>
        <v>#REF!</v>
      </c>
      <c r="S1557" s="9" t="e">
        <f>IF(D1557=データ!#REF!,"","●")</f>
        <v>#REF!</v>
      </c>
      <c r="T1557" s="10" t="str">
        <f>IF(E1557=データ!D1567,"",E1557-データ!D1567)</f>
        <v/>
      </c>
      <c r="U1557" s="10" t="str">
        <f>IF(F1557=データ!E1567,"",F1557-データ!E1567)</f>
        <v/>
      </c>
      <c r="V1557" s="10" t="str">
        <f>IF(G1557=データ!F1567,"",G1557-データ!F1567)</f>
        <v/>
      </c>
      <c r="W1557" s="10" t="str">
        <f>IF(H1557=データ!G1567,"",H1557-データ!G1567)</f>
        <v/>
      </c>
      <c r="X1557" s="10" t="str">
        <f>IF(I1557=データ!H1567,"",I1557-データ!H1567)</f>
        <v/>
      </c>
      <c r="Y1557" s="10" t="str">
        <f>IF(J1557=データ!I1567,"",J1557-データ!I1567)</f>
        <v/>
      </c>
      <c r="Z1557" s="10" t="str">
        <f>IF(K1557=データ!J1567,"",K1557-データ!J1567)</f>
        <v/>
      </c>
      <c r="AA1557" s="10" t="str">
        <f>IF(L1557=データ!K1567,"",L1557-データ!K1567)</f>
        <v/>
      </c>
      <c r="AB1557" s="10" t="str">
        <f>IF(M1557=データ!L1567,"",M1557-データ!L1567)</f>
        <v/>
      </c>
      <c r="AC1557" s="10" t="str">
        <f>IF(N1557=データ!M1567,"",N1557-データ!M1567)</f>
        <v/>
      </c>
    </row>
    <row r="1558" spans="1:29" x14ac:dyDescent="0.15">
      <c r="A1558">
        <v>40305</v>
      </c>
      <c r="B1558" t="s">
        <v>1865</v>
      </c>
      <c r="D1558" t="s">
        <v>430</v>
      </c>
      <c r="E1558" s="7">
        <v>49780</v>
      </c>
      <c r="F1558" s="7">
        <v>6891.0000000000009</v>
      </c>
      <c r="G1558" s="7">
        <v>53855.000000000007</v>
      </c>
      <c r="H1558" s="7">
        <v>6010</v>
      </c>
      <c r="I1558" s="8">
        <v>-0.12784791757364677</v>
      </c>
      <c r="J1558" s="7">
        <v>49780</v>
      </c>
      <c r="K1558" s="7">
        <v>6891.0000000000009</v>
      </c>
      <c r="L1558" s="7">
        <v>54355.496436609574</v>
      </c>
      <c r="M1558" s="7">
        <v>6132.2818884540993</v>
      </c>
      <c r="N1558" s="8">
        <v>-0.11010275889506604</v>
      </c>
      <c r="P1558" s="9" t="str">
        <f>IF(A1558=データ!A1568,"","●")</f>
        <v/>
      </c>
      <c r="Q1558" s="9" t="str">
        <f>IF(B1558=データ!B1568,"","●")</f>
        <v/>
      </c>
      <c r="R1558" s="9" t="e">
        <f>IF(C1558=データ!#REF!,"","●")</f>
        <v>#REF!</v>
      </c>
      <c r="S1558" s="9" t="e">
        <f>IF(D1558=データ!#REF!,"","●")</f>
        <v>#REF!</v>
      </c>
      <c r="T1558" s="10" t="str">
        <f>IF(E1558=データ!D1568,"",E1558-データ!D1568)</f>
        <v/>
      </c>
      <c r="U1558" s="10" t="str">
        <f>IF(F1558=データ!E1568,"",F1558-データ!E1568)</f>
        <v/>
      </c>
      <c r="V1558" s="10" t="str">
        <f>IF(G1558=データ!F1568,"",G1558-データ!F1568)</f>
        <v/>
      </c>
      <c r="W1558" s="10" t="str">
        <f>IF(H1558=データ!G1568,"",H1558-データ!G1568)</f>
        <v/>
      </c>
      <c r="X1558" s="10" t="str">
        <f>IF(I1558=データ!H1568,"",I1558-データ!H1568)</f>
        <v/>
      </c>
      <c r="Y1558" s="10" t="str">
        <f>IF(J1558=データ!I1568,"",J1558-データ!I1568)</f>
        <v/>
      </c>
      <c r="Z1558" s="10" t="str">
        <f>IF(K1558=データ!J1568,"",K1558-データ!J1568)</f>
        <v/>
      </c>
      <c r="AA1558" s="10" t="str">
        <f>IF(L1558=データ!K1568,"",L1558-データ!K1568)</f>
        <v/>
      </c>
      <c r="AB1558" s="10" t="str">
        <f>IF(M1558=データ!L1568,"",M1558-データ!L1568)</f>
        <v/>
      </c>
      <c r="AC1558" s="10" t="str">
        <f>IF(N1558=データ!M1568,"",N1558-データ!M1568)</f>
        <v/>
      </c>
    </row>
    <row r="1559" spans="1:29" x14ac:dyDescent="0.15">
      <c r="A1559">
        <v>40341</v>
      </c>
      <c r="B1559" t="s">
        <v>1865</v>
      </c>
      <c r="D1559" t="s">
        <v>1497</v>
      </c>
      <c r="E1559" s="7">
        <v>38592</v>
      </c>
      <c r="F1559" s="7">
        <v>4753</v>
      </c>
      <c r="G1559" s="7">
        <v>32057.000000000004</v>
      </c>
      <c r="H1559" s="7">
        <v>3062.0000000000005</v>
      </c>
      <c r="I1559" s="8">
        <v>-0.35577529981064593</v>
      </c>
      <c r="J1559" s="7">
        <v>38592</v>
      </c>
      <c r="K1559" s="7">
        <v>4753</v>
      </c>
      <c r="L1559" s="7">
        <v>30138.236843800325</v>
      </c>
      <c r="M1559" s="7">
        <v>2760.9034792404632</v>
      </c>
      <c r="N1559" s="8">
        <v>-0.41912403129803011</v>
      </c>
      <c r="P1559" s="9" t="str">
        <f>IF(A1559=データ!A1569,"","●")</f>
        <v/>
      </c>
      <c r="Q1559" s="9" t="str">
        <f>IF(B1559=データ!B1569,"","●")</f>
        <v/>
      </c>
      <c r="R1559" s="9" t="e">
        <f>IF(C1559=データ!#REF!,"","●")</f>
        <v>#REF!</v>
      </c>
      <c r="S1559" s="9" t="e">
        <f>IF(D1559=データ!#REF!,"","●")</f>
        <v>#REF!</v>
      </c>
      <c r="T1559" s="10" t="str">
        <f>IF(E1559=データ!D1569,"",E1559-データ!D1569)</f>
        <v/>
      </c>
      <c r="U1559" s="10" t="str">
        <f>IF(F1559=データ!E1569,"",F1559-データ!E1569)</f>
        <v/>
      </c>
      <c r="V1559" s="10" t="str">
        <f>IF(G1559=データ!F1569,"",G1559-データ!F1569)</f>
        <v/>
      </c>
      <c r="W1559" s="10" t="str">
        <f>IF(H1559=データ!G1569,"",H1559-データ!G1569)</f>
        <v/>
      </c>
      <c r="X1559" s="10" t="str">
        <f>IF(I1559=データ!H1569,"",I1559-データ!H1569)</f>
        <v/>
      </c>
      <c r="Y1559" s="10" t="str">
        <f>IF(J1559=データ!I1569,"",J1559-データ!I1569)</f>
        <v/>
      </c>
      <c r="Z1559" s="10" t="str">
        <f>IF(K1559=データ!J1569,"",K1559-データ!J1569)</f>
        <v/>
      </c>
      <c r="AA1559" s="10" t="str">
        <f>IF(L1559=データ!K1569,"",L1559-データ!K1569)</f>
        <v/>
      </c>
      <c r="AB1559" s="10" t="str">
        <f>IF(M1559=データ!L1569,"",M1559-データ!L1569)</f>
        <v/>
      </c>
      <c r="AC1559" s="10" t="str">
        <f>IF(N1559=データ!M1569,"",N1559-データ!M1569)</f>
        <v/>
      </c>
    </row>
    <row r="1560" spans="1:29" x14ac:dyDescent="0.15">
      <c r="A1560">
        <v>40342</v>
      </c>
      <c r="B1560" t="s">
        <v>1865</v>
      </c>
      <c r="D1560" t="s">
        <v>1498</v>
      </c>
      <c r="E1560" s="7">
        <v>31318</v>
      </c>
      <c r="F1560" s="7">
        <v>4127</v>
      </c>
      <c r="G1560" s="7">
        <v>29157</v>
      </c>
      <c r="H1560" s="7">
        <v>3073</v>
      </c>
      <c r="I1560" s="8">
        <v>-0.25539132541797915</v>
      </c>
      <c r="J1560" s="7">
        <v>31318</v>
      </c>
      <c r="K1560" s="7">
        <v>4127</v>
      </c>
      <c r="L1560" s="7">
        <v>28093.256708270634</v>
      </c>
      <c r="M1560" s="7">
        <v>2940.1759649761875</v>
      </c>
      <c r="N1560" s="8">
        <v>-0.28757548704235814</v>
      </c>
      <c r="P1560" s="9" t="str">
        <f>IF(A1560=データ!A1570,"","●")</f>
        <v/>
      </c>
      <c r="Q1560" s="9" t="str">
        <f>IF(B1560=データ!B1570,"","●")</f>
        <v/>
      </c>
      <c r="R1560" s="9" t="e">
        <f>IF(C1560=データ!#REF!,"","●")</f>
        <v>#REF!</v>
      </c>
      <c r="S1560" s="9" t="e">
        <f>IF(D1560=データ!#REF!,"","●")</f>
        <v>#REF!</v>
      </c>
      <c r="T1560" s="10" t="str">
        <f>IF(E1560=データ!D1570,"",E1560-データ!D1570)</f>
        <v/>
      </c>
      <c r="U1560" s="10" t="str">
        <f>IF(F1560=データ!E1570,"",F1560-データ!E1570)</f>
        <v/>
      </c>
      <c r="V1560" s="10" t="str">
        <f>IF(G1560=データ!F1570,"",G1560-データ!F1570)</f>
        <v/>
      </c>
      <c r="W1560" s="10" t="str">
        <f>IF(H1560=データ!G1570,"",H1560-データ!G1570)</f>
        <v/>
      </c>
      <c r="X1560" s="10" t="str">
        <f>IF(I1560=データ!H1570,"",I1560-データ!H1570)</f>
        <v/>
      </c>
      <c r="Y1560" s="10" t="str">
        <f>IF(J1560=データ!I1570,"",J1560-データ!I1570)</f>
        <v/>
      </c>
      <c r="Z1560" s="10" t="str">
        <f>IF(K1560=データ!J1570,"",K1560-データ!J1570)</f>
        <v/>
      </c>
      <c r="AA1560" s="10" t="str">
        <f>IF(L1560=データ!K1570,"",L1560-データ!K1570)</f>
        <v/>
      </c>
      <c r="AB1560" s="10" t="str">
        <f>IF(M1560=データ!L1570,"",M1560-データ!L1570)</f>
        <v/>
      </c>
      <c r="AC1560" s="10" t="str">
        <f>IF(N1560=データ!M1570,"",N1560-データ!M1570)</f>
        <v/>
      </c>
    </row>
    <row r="1561" spans="1:29" x14ac:dyDescent="0.15">
      <c r="A1561">
        <v>40343</v>
      </c>
      <c r="B1561" t="s">
        <v>1865</v>
      </c>
      <c r="D1561" t="s">
        <v>1499</v>
      </c>
      <c r="E1561" s="7">
        <v>43564</v>
      </c>
      <c r="F1561" s="7">
        <v>6378</v>
      </c>
      <c r="G1561" s="7">
        <v>49450</v>
      </c>
      <c r="H1561" s="7">
        <v>6094.0000000000009</v>
      </c>
      <c r="I1561" s="8">
        <v>-4.4528065224208269E-2</v>
      </c>
      <c r="J1561" s="7">
        <v>43564</v>
      </c>
      <c r="K1561" s="7">
        <v>6378</v>
      </c>
      <c r="L1561" s="7">
        <v>51398.480420394895</v>
      </c>
      <c r="M1561" s="7">
        <v>6683.7909000327036</v>
      </c>
      <c r="N1561" s="8">
        <v>4.7944637822625147E-2</v>
      </c>
      <c r="P1561" s="9" t="str">
        <f>IF(A1561=データ!A1571,"","●")</f>
        <v/>
      </c>
      <c r="Q1561" s="9" t="str">
        <f>IF(B1561=データ!B1571,"","●")</f>
        <v/>
      </c>
      <c r="R1561" s="9" t="e">
        <f>IF(C1561=データ!#REF!,"","●")</f>
        <v>#REF!</v>
      </c>
      <c r="S1561" s="9" t="e">
        <f>IF(D1561=データ!#REF!,"","●")</f>
        <v>#REF!</v>
      </c>
      <c r="T1561" s="10" t="str">
        <f>IF(E1561=データ!D1571,"",E1561-データ!D1571)</f>
        <v/>
      </c>
      <c r="U1561" s="10" t="str">
        <f>IF(F1561=データ!E1571,"",F1561-データ!E1571)</f>
        <v/>
      </c>
      <c r="V1561" s="10" t="str">
        <f>IF(G1561=データ!F1571,"",G1561-データ!F1571)</f>
        <v/>
      </c>
      <c r="W1561" s="10" t="str">
        <f>IF(H1561=データ!G1571,"",H1561-データ!G1571)</f>
        <v/>
      </c>
      <c r="X1561" s="10">
        <f>IF(I1561=データ!H1571,"",I1561-データ!H1571)</f>
        <v>-5.5511151231257827E-17</v>
      </c>
      <c r="Y1561" s="10" t="str">
        <f>IF(J1561=データ!I1571,"",J1561-データ!I1571)</f>
        <v/>
      </c>
      <c r="Z1561" s="10" t="str">
        <f>IF(K1561=データ!J1571,"",K1561-データ!J1571)</f>
        <v/>
      </c>
      <c r="AA1561" s="10" t="str">
        <f>IF(L1561=データ!K1571,"",L1561-データ!K1571)</f>
        <v/>
      </c>
      <c r="AB1561" s="10" t="str">
        <f>IF(M1561=データ!L1571,"",M1561-データ!L1571)</f>
        <v/>
      </c>
      <c r="AC1561" s="10">
        <f>IF(N1561=データ!M1571,"",N1561-データ!M1571)</f>
        <v>-6.2450045135165055E-17</v>
      </c>
    </row>
    <row r="1562" spans="1:29" x14ac:dyDescent="0.15">
      <c r="A1562">
        <v>40344</v>
      </c>
      <c r="B1562" t="s">
        <v>1865</v>
      </c>
      <c r="D1562" t="s">
        <v>1500</v>
      </c>
      <c r="E1562" s="7">
        <v>26044</v>
      </c>
      <c r="F1562" s="7">
        <v>3352</v>
      </c>
      <c r="G1562" s="7">
        <v>24501</v>
      </c>
      <c r="H1562" s="7">
        <v>2654.0000000000005</v>
      </c>
      <c r="I1562" s="8">
        <v>-0.2082338902147971</v>
      </c>
      <c r="J1562" s="7">
        <v>26044</v>
      </c>
      <c r="K1562" s="7">
        <v>3352</v>
      </c>
      <c r="L1562" s="7">
        <v>24157.747447642145</v>
      </c>
      <c r="M1562" s="7">
        <v>2659.1362398383339</v>
      </c>
      <c r="N1562" s="8">
        <v>-0.20670159909357577</v>
      </c>
      <c r="P1562" s="9" t="str">
        <f>IF(A1562=データ!A1572,"","●")</f>
        <v/>
      </c>
      <c r="Q1562" s="9" t="str">
        <f>IF(B1562=データ!B1572,"","●")</f>
        <v/>
      </c>
      <c r="R1562" s="9" t="e">
        <f>IF(C1562=データ!#REF!,"","●")</f>
        <v>#REF!</v>
      </c>
      <c r="S1562" s="9" t="e">
        <f>IF(D1562=データ!#REF!,"","●")</f>
        <v>#REF!</v>
      </c>
      <c r="T1562" s="10" t="str">
        <f>IF(E1562=データ!D1572,"",E1562-データ!D1572)</f>
        <v/>
      </c>
      <c r="U1562" s="10" t="str">
        <f>IF(F1562=データ!E1572,"",F1562-データ!E1572)</f>
        <v/>
      </c>
      <c r="V1562" s="10" t="str">
        <f>IF(G1562=データ!F1572,"",G1562-データ!F1572)</f>
        <v/>
      </c>
      <c r="W1562" s="10" t="str">
        <f>IF(H1562=データ!G1572,"",H1562-データ!G1572)</f>
        <v/>
      </c>
      <c r="X1562" s="10" t="str">
        <f>IF(I1562=データ!H1572,"",I1562-データ!H1572)</f>
        <v/>
      </c>
      <c r="Y1562" s="10" t="str">
        <f>IF(J1562=データ!I1572,"",J1562-データ!I1572)</f>
        <v/>
      </c>
      <c r="Z1562" s="10" t="str">
        <f>IF(K1562=データ!J1572,"",K1562-データ!J1572)</f>
        <v/>
      </c>
      <c r="AA1562" s="10" t="str">
        <f>IF(L1562=データ!K1572,"",L1562-データ!K1572)</f>
        <v/>
      </c>
      <c r="AB1562" s="10" t="str">
        <f>IF(M1562=データ!L1572,"",M1562-データ!L1572)</f>
        <v/>
      </c>
      <c r="AC1562" s="10" t="str">
        <f>IF(N1562=データ!M1572,"",N1562-データ!M1572)</f>
        <v/>
      </c>
    </row>
    <row r="1563" spans="1:29" x14ac:dyDescent="0.15">
      <c r="A1563">
        <v>40345</v>
      </c>
      <c r="B1563" t="s">
        <v>1865</v>
      </c>
      <c r="D1563" t="s">
        <v>1501</v>
      </c>
      <c r="E1563" s="7">
        <v>24679.000000000004</v>
      </c>
      <c r="F1563" s="7">
        <v>3623</v>
      </c>
      <c r="G1563" s="7">
        <v>28147.000000000004</v>
      </c>
      <c r="H1563" s="7">
        <v>3328.9999999999995</v>
      </c>
      <c r="I1563" s="8">
        <v>-8.1148219707424807E-2</v>
      </c>
      <c r="J1563" s="7">
        <v>24679.000000000004</v>
      </c>
      <c r="K1563" s="7">
        <v>3623</v>
      </c>
      <c r="L1563" s="7">
        <v>27700.226655348371</v>
      </c>
      <c r="M1563" s="7">
        <v>3292.4190242313471</v>
      </c>
      <c r="N1563" s="8">
        <v>-9.1245094057039067E-2</v>
      </c>
      <c r="P1563" s="9" t="str">
        <f>IF(A1563=データ!A1573,"","●")</f>
        <v/>
      </c>
      <c r="Q1563" s="9" t="str">
        <f>IF(B1563=データ!B1573,"","●")</f>
        <v/>
      </c>
      <c r="R1563" s="9" t="e">
        <f>IF(C1563=データ!#REF!,"","●")</f>
        <v>#REF!</v>
      </c>
      <c r="S1563" s="9" t="e">
        <f>IF(D1563=データ!#REF!,"","●")</f>
        <v>#REF!</v>
      </c>
      <c r="T1563" s="10" t="str">
        <f>IF(E1563=データ!D1573,"",E1563-データ!D1573)</f>
        <v/>
      </c>
      <c r="U1563" s="10" t="str">
        <f>IF(F1563=データ!E1573,"",F1563-データ!E1573)</f>
        <v/>
      </c>
      <c r="V1563" s="10" t="str">
        <f>IF(G1563=データ!F1573,"",G1563-データ!F1573)</f>
        <v/>
      </c>
      <c r="W1563" s="10" t="str">
        <f>IF(H1563=データ!G1573,"",H1563-データ!G1573)</f>
        <v/>
      </c>
      <c r="X1563" s="10" t="str">
        <f>IF(I1563=データ!H1573,"",I1563-データ!H1573)</f>
        <v/>
      </c>
      <c r="Y1563" s="10" t="str">
        <f>IF(J1563=データ!I1573,"",J1563-データ!I1573)</f>
        <v/>
      </c>
      <c r="Z1563" s="10" t="str">
        <f>IF(K1563=データ!J1573,"",K1563-データ!J1573)</f>
        <v/>
      </c>
      <c r="AA1563" s="10" t="str">
        <f>IF(L1563=データ!K1573,"",L1563-データ!K1573)</f>
        <v/>
      </c>
      <c r="AB1563" s="10" t="str">
        <f>IF(M1563=データ!L1573,"",M1563-データ!L1573)</f>
        <v/>
      </c>
      <c r="AC1563" s="10" t="str">
        <f>IF(N1563=データ!M1573,"",N1563-データ!M1573)</f>
        <v/>
      </c>
    </row>
    <row r="1564" spans="1:29" x14ac:dyDescent="0.15">
      <c r="A1564">
        <v>40348</v>
      </c>
      <c r="B1564" t="s">
        <v>1865</v>
      </c>
      <c r="D1564" t="s">
        <v>1502</v>
      </c>
      <c r="E1564" s="7">
        <v>8373</v>
      </c>
      <c r="F1564" s="7">
        <v>1040</v>
      </c>
      <c r="G1564" s="7">
        <v>7872</v>
      </c>
      <c r="H1564">
        <v>852</v>
      </c>
      <c r="I1564" s="8">
        <v>-0.18076923076923079</v>
      </c>
      <c r="J1564" s="7">
        <v>8373</v>
      </c>
      <c r="K1564" s="7">
        <v>1040</v>
      </c>
      <c r="L1564" s="7">
        <v>7871.9826354836587</v>
      </c>
      <c r="M1564">
        <v>830.80971804603496</v>
      </c>
      <c r="N1564" s="8">
        <v>-0.2011445018788125</v>
      </c>
      <c r="P1564" s="9" t="str">
        <f>IF(A1564=データ!A1574,"","●")</f>
        <v/>
      </c>
      <c r="Q1564" s="9" t="str">
        <f>IF(B1564=データ!B1574,"","●")</f>
        <v/>
      </c>
      <c r="R1564" s="9" t="e">
        <f>IF(C1564=データ!#REF!,"","●")</f>
        <v>#REF!</v>
      </c>
      <c r="S1564" s="9" t="e">
        <f>IF(D1564=データ!#REF!,"","●")</f>
        <v>#REF!</v>
      </c>
      <c r="T1564" s="10" t="str">
        <f>IF(E1564=データ!D1574,"",E1564-データ!D1574)</f>
        <v/>
      </c>
      <c r="U1564" s="10" t="str">
        <f>IF(F1564=データ!E1574,"",F1564-データ!E1574)</f>
        <v/>
      </c>
      <c r="V1564" s="10" t="str">
        <f>IF(G1564=データ!F1574,"",G1564-データ!F1574)</f>
        <v/>
      </c>
      <c r="W1564" s="10" t="str">
        <f>IF(H1564=データ!G1574,"",H1564-データ!G1574)</f>
        <v/>
      </c>
      <c r="X1564" s="10" t="str">
        <f>IF(I1564=データ!H1574,"",I1564-データ!H1574)</f>
        <v/>
      </c>
      <c r="Y1564" s="10" t="str">
        <f>IF(J1564=データ!I1574,"",J1564-データ!I1574)</f>
        <v/>
      </c>
      <c r="Z1564" s="10" t="str">
        <f>IF(K1564=データ!J1574,"",K1564-データ!J1574)</f>
        <v/>
      </c>
      <c r="AA1564" s="10" t="str">
        <f>IF(L1564=データ!K1574,"",L1564-データ!K1574)</f>
        <v/>
      </c>
      <c r="AB1564" s="10" t="str">
        <f>IF(M1564=データ!L1574,"",M1564-データ!L1574)</f>
        <v/>
      </c>
      <c r="AC1564" s="10">
        <f>IF(N1564=データ!M1574,"",N1564-データ!M1574)</f>
        <v>2.7755575615628914E-17</v>
      </c>
    </row>
    <row r="1565" spans="1:29" x14ac:dyDescent="0.15">
      <c r="A1565">
        <v>40349</v>
      </c>
      <c r="B1565" t="s">
        <v>1865</v>
      </c>
      <c r="D1565" t="s">
        <v>1503</v>
      </c>
      <c r="E1565" s="7">
        <v>41997</v>
      </c>
      <c r="F1565" s="7">
        <v>6977</v>
      </c>
      <c r="G1565" s="7">
        <v>54518.000000000007</v>
      </c>
      <c r="H1565" s="7">
        <v>6959</v>
      </c>
      <c r="I1565" s="8">
        <v>-2.5799054034685298E-3</v>
      </c>
      <c r="J1565" s="7">
        <v>41997</v>
      </c>
      <c r="K1565" s="7">
        <v>6977</v>
      </c>
      <c r="L1565" s="7">
        <v>57172.983396956799</v>
      </c>
      <c r="M1565" s="7">
        <v>7766.1142809245002</v>
      </c>
      <c r="N1565" s="8">
        <v>0.11310223318396151</v>
      </c>
      <c r="P1565" s="9" t="str">
        <f>IF(A1565=データ!A1575,"","●")</f>
        <v/>
      </c>
      <c r="Q1565" s="9" t="str">
        <f>IF(B1565=データ!B1575,"","●")</f>
        <v/>
      </c>
      <c r="R1565" s="9" t="e">
        <f>IF(C1565=データ!#REF!,"","●")</f>
        <v>#REF!</v>
      </c>
      <c r="S1565" s="9" t="e">
        <f>IF(D1565=データ!#REF!,"","●")</f>
        <v>#REF!</v>
      </c>
      <c r="T1565" s="10" t="str">
        <f>IF(E1565=データ!D1575,"",E1565-データ!D1575)</f>
        <v/>
      </c>
      <c r="U1565" s="10" t="str">
        <f>IF(F1565=データ!E1575,"",F1565-データ!E1575)</f>
        <v/>
      </c>
      <c r="V1565" s="10" t="str">
        <f>IF(G1565=データ!F1575,"",G1565-データ!F1575)</f>
        <v/>
      </c>
      <c r="W1565" s="10" t="str">
        <f>IF(H1565=データ!G1575,"",H1565-データ!G1575)</f>
        <v/>
      </c>
      <c r="X1565" s="10">
        <f>IF(I1565=データ!H1575,"",I1565-データ!H1575)</f>
        <v>9.540979117872439E-18</v>
      </c>
      <c r="Y1565" s="10" t="str">
        <f>IF(J1565=データ!I1575,"",J1565-データ!I1575)</f>
        <v/>
      </c>
      <c r="Z1565" s="10" t="str">
        <f>IF(K1565=データ!J1575,"",K1565-データ!J1575)</f>
        <v/>
      </c>
      <c r="AA1565" s="10" t="str">
        <f>IF(L1565=データ!K1575,"",L1565-データ!K1575)</f>
        <v/>
      </c>
      <c r="AB1565" s="10" t="str">
        <f>IF(M1565=データ!L1575,"",M1565-データ!L1575)</f>
        <v/>
      </c>
      <c r="AC1565" s="10">
        <f>IF(N1565=データ!M1575,"",N1565-データ!M1575)</f>
        <v>1.3877787807814457E-17</v>
      </c>
    </row>
    <row r="1566" spans="1:29" x14ac:dyDescent="0.15">
      <c r="A1566">
        <v>40381</v>
      </c>
      <c r="B1566" t="s">
        <v>1865</v>
      </c>
      <c r="D1566" t="s">
        <v>1504</v>
      </c>
      <c r="E1566" s="7">
        <v>15369</v>
      </c>
      <c r="F1566" s="7">
        <v>1660</v>
      </c>
      <c r="G1566" s="7">
        <v>10537</v>
      </c>
      <c r="H1566">
        <v>942.00000000000011</v>
      </c>
      <c r="I1566" s="8">
        <v>-0.43253012048192774</v>
      </c>
      <c r="J1566" s="7">
        <v>15369</v>
      </c>
      <c r="K1566" s="7">
        <v>1660</v>
      </c>
      <c r="L1566" s="7">
        <v>9213.5233108213779</v>
      </c>
      <c r="M1566">
        <v>717.29642725388453</v>
      </c>
      <c r="N1566" s="8">
        <v>-0.5678937185217563</v>
      </c>
      <c r="P1566" s="9" t="str">
        <f>IF(A1566=データ!A1576,"","●")</f>
        <v/>
      </c>
      <c r="Q1566" s="9" t="str">
        <f>IF(B1566=データ!B1576,"","●")</f>
        <v/>
      </c>
      <c r="R1566" s="9" t="e">
        <f>IF(C1566=データ!#REF!,"","●")</f>
        <v>#REF!</v>
      </c>
      <c r="S1566" s="9" t="e">
        <f>IF(D1566=データ!#REF!,"","●")</f>
        <v>#REF!</v>
      </c>
      <c r="T1566" s="10" t="str">
        <f>IF(E1566=データ!D1576,"",E1566-データ!D1576)</f>
        <v/>
      </c>
      <c r="U1566" s="10" t="str">
        <f>IF(F1566=データ!E1576,"",F1566-データ!E1576)</f>
        <v/>
      </c>
      <c r="V1566" s="10" t="str">
        <f>IF(G1566=データ!F1576,"",G1566-データ!F1576)</f>
        <v/>
      </c>
      <c r="W1566" s="10" t="str">
        <f>IF(H1566=データ!G1576,"",H1566-データ!G1576)</f>
        <v/>
      </c>
      <c r="X1566" s="10" t="str">
        <f>IF(I1566=データ!H1576,"",I1566-データ!H1576)</f>
        <v/>
      </c>
      <c r="Y1566" s="10" t="str">
        <f>IF(J1566=データ!I1576,"",J1566-データ!I1576)</f>
        <v/>
      </c>
      <c r="Z1566" s="10" t="str">
        <f>IF(K1566=データ!J1576,"",K1566-データ!J1576)</f>
        <v/>
      </c>
      <c r="AA1566" s="10" t="str">
        <f>IF(L1566=データ!K1576,"",L1566-データ!K1576)</f>
        <v/>
      </c>
      <c r="AB1566" s="10" t="str">
        <f>IF(M1566=データ!L1576,"",M1566-データ!L1576)</f>
        <v/>
      </c>
      <c r="AC1566" s="10" t="str">
        <f>IF(N1566=データ!M1576,"",N1566-データ!M1576)</f>
        <v/>
      </c>
    </row>
    <row r="1567" spans="1:29" x14ac:dyDescent="0.15">
      <c r="A1567">
        <v>40382</v>
      </c>
      <c r="B1567" t="s">
        <v>1865</v>
      </c>
      <c r="D1567" t="s">
        <v>1505</v>
      </c>
      <c r="E1567" s="7">
        <v>30021</v>
      </c>
      <c r="F1567" s="7">
        <v>3403</v>
      </c>
      <c r="G1567" s="7">
        <v>21201</v>
      </c>
      <c r="H1567" s="7">
        <v>1606</v>
      </c>
      <c r="I1567" s="8">
        <v>-0.52806347340581838</v>
      </c>
      <c r="J1567" s="7">
        <v>30021</v>
      </c>
      <c r="K1567" s="7">
        <v>3403</v>
      </c>
      <c r="L1567" s="7">
        <v>20116.495808813994</v>
      </c>
      <c r="M1567" s="7">
        <v>1360.8166813093383</v>
      </c>
      <c r="N1567" s="8">
        <v>-0.60011264140189879</v>
      </c>
      <c r="P1567" s="9" t="str">
        <f>IF(A1567=データ!A1577,"","●")</f>
        <v/>
      </c>
      <c r="Q1567" s="9" t="str">
        <f>IF(B1567=データ!B1577,"","●")</f>
        <v/>
      </c>
      <c r="R1567" s="9" t="e">
        <f>IF(C1567=データ!#REF!,"","●")</f>
        <v>#REF!</v>
      </c>
      <c r="S1567" s="9" t="e">
        <f>IF(D1567=データ!#REF!,"","●")</f>
        <v>#REF!</v>
      </c>
      <c r="T1567" s="10" t="str">
        <f>IF(E1567=データ!D1577,"",E1567-データ!D1577)</f>
        <v/>
      </c>
      <c r="U1567" s="10" t="str">
        <f>IF(F1567=データ!E1577,"",F1567-データ!E1577)</f>
        <v/>
      </c>
      <c r="V1567" s="10" t="str">
        <f>IF(G1567=データ!F1577,"",G1567-データ!F1577)</f>
        <v/>
      </c>
      <c r="W1567" s="10" t="str">
        <f>IF(H1567=データ!G1577,"",H1567-データ!G1577)</f>
        <v/>
      </c>
      <c r="X1567" s="10" t="str">
        <f>IF(I1567=データ!H1577,"",I1567-データ!H1577)</f>
        <v/>
      </c>
      <c r="Y1567" s="10" t="str">
        <f>IF(J1567=データ!I1577,"",J1567-データ!I1577)</f>
        <v/>
      </c>
      <c r="Z1567" s="10" t="str">
        <f>IF(K1567=データ!J1577,"",K1567-データ!J1577)</f>
        <v/>
      </c>
      <c r="AA1567" s="10" t="str">
        <f>IF(L1567=データ!K1577,"",L1567-データ!K1577)</f>
        <v/>
      </c>
      <c r="AB1567" s="10" t="str">
        <f>IF(M1567=データ!L1577,"",M1567-データ!L1577)</f>
        <v/>
      </c>
      <c r="AC1567" s="10" t="str">
        <f>IF(N1567=データ!M1577,"",N1567-データ!M1577)</f>
        <v/>
      </c>
    </row>
    <row r="1568" spans="1:29" x14ac:dyDescent="0.15">
      <c r="A1568">
        <v>40383</v>
      </c>
      <c r="B1568" t="s">
        <v>1865</v>
      </c>
      <c r="D1568" t="s">
        <v>1506</v>
      </c>
      <c r="E1568" s="7">
        <v>32119</v>
      </c>
      <c r="F1568" s="7">
        <v>3549</v>
      </c>
      <c r="G1568" s="7">
        <v>28750</v>
      </c>
      <c r="H1568" s="7">
        <v>2869</v>
      </c>
      <c r="I1568" s="8">
        <v>-0.19160326852634546</v>
      </c>
      <c r="J1568" s="7">
        <v>32119</v>
      </c>
      <c r="K1568" s="7">
        <v>3549</v>
      </c>
      <c r="L1568" s="7">
        <v>29555.772989770201</v>
      </c>
      <c r="M1568" s="7">
        <v>2903.2924400857264</v>
      </c>
      <c r="N1568" s="8">
        <v>-0.18194070439962629</v>
      </c>
      <c r="P1568" s="9" t="str">
        <f>IF(A1568=データ!A1578,"","●")</f>
        <v/>
      </c>
      <c r="Q1568" s="9" t="str">
        <f>IF(B1568=データ!B1578,"","●")</f>
        <v/>
      </c>
      <c r="R1568" s="9" t="e">
        <f>IF(C1568=データ!#REF!,"","●")</f>
        <v>#REF!</v>
      </c>
      <c r="S1568" s="9" t="e">
        <f>IF(D1568=データ!#REF!,"","●")</f>
        <v>#REF!</v>
      </c>
      <c r="T1568" s="10" t="str">
        <f>IF(E1568=データ!D1578,"",E1568-データ!D1578)</f>
        <v/>
      </c>
      <c r="U1568" s="10" t="str">
        <f>IF(F1568=データ!E1578,"",F1568-データ!E1578)</f>
        <v/>
      </c>
      <c r="V1568" s="10" t="str">
        <f>IF(G1568=データ!F1578,"",G1568-データ!F1578)</f>
        <v/>
      </c>
      <c r="W1568" s="10" t="str">
        <f>IF(H1568=データ!G1578,"",H1568-データ!G1578)</f>
        <v/>
      </c>
      <c r="X1568" s="10" t="str">
        <f>IF(I1568=データ!H1578,"",I1568-データ!H1578)</f>
        <v/>
      </c>
      <c r="Y1568" s="10" t="str">
        <f>IF(J1568=データ!I1578,"",J1568-データ!I1578)</f>
        <v/>
      </c>
      <c r="Z1568" s="10" t="str">
        <f>IF(K1568=データ!J1578,"",K1568-データ!J1578)</f>
        <v/>
      </c>
      <c r="AA1568" s="10" t="str">
        <f>IF(L1568=データ!K1578,"",L1568-データ!K1578)</f>
        <v/>
      </c>
      <c r="AB1568" s="10" t="str">
        <f>IF(M1568=データ!L1578,"",M1568-データ!L1578)</f>
        <v/>
      </c>
      <c r="AC1568" s="10" t="str">
        <f>IF(N1568=データ!M1578,"",N1568-データ!M1578)</f>
        <v/>
      </c>
    </row>
    <row r="1569" spans="1:29" x14ac:dyDescent="0.15">
      <c r="A1569">
        <v>40384</v>
      </c>
      <c r="B1569" t="s">
        <v>1865</v>
      </c>
      <c r="D1569" t="s">
        <v>1507</v>
      </c>
      <c r="E1569" s="7">
        <v>19160</v>
      </c>
      <c r="F1569" s="7">
        <v>2248</v>
      </c>
      <c r="G1569" s="7">
        <v>15001</v>
      </c>
      <c r="H1569" s="7">
        <v>1434</v>
      </c>
      <c r="I1569" s="8">
        <v>-0.36209964412811391</v>
      </c>
      <c r="J1569" s="7">
        <v>19160</v>
      </c>
      <c r="K1569" s="7">
        <v>2248</v>
      </c>
      <c r="L1569" s="7">
        <v>14681.349715581791</v>
      </c>
      <c r="M1569" s="7">
        <v>1321.8483540079003</v>
      </c>
      <c r="N1569" s="8">
        <v>-0.41198916636659233</v>
      </c>
      <c r="P1569" s="9" t="str">
        <f>IF(A1569=データ!A1579,"","●")</f>
        <v/>
      </c>
      <c r="Q1569" s="9" t="str">
        <f>IF(B1569=データ!B1579,"","●")</f>
        <v/>
      </c>
      <c r="R1569" s="9" t="e">
        <f>IF(C1569=データ!#REF!,"","●")</f>
        <v>#REF!</v>
      </c>
      <c r="S1569" s="9" t="e">
        <f>IF(D1569=データ!#REF!,"","●")</f>
        <v>#REF!</v>
      </c>
      <c r="T1569" s="10" t="str">
        <f>IF(E1569=データ!D1579,"",E1569-データ!D1579)</f>
        <v/>
      </c>
      <c r="U1569" s="10" t="str">
        <f>IF(F1569=データ!E1579,"",F1569-データ!E1579)</f>
        <v/>
      </c>
      <c r="V1569" s="10" t="str">
        <f>IF(G1569=データ!F1579,"",G1569-データ!F1579)</f>
        <v/>
      </c>
      <c r="W1569" s="10" t="str">
        <f>IF(H1569=データ!G1579,"",H1569-データ!G1579)</f>
        <v/>
      </c>
      <c r="X1569" s="10" t="str">
        <f>IF(I1569=データ!H1579,"",I1569-データ!H1579)</f>
        <v/>
      </c>
      <c r="Y1569" s="10" t="str">
        <f>IF(J1569=データ!I1579,"",J1569-データ!I1579)</f>
        <v/>
      </c>
      <c r="Z1569" s="10" t="str">
        <f>IF(K1569=データ!J1579,"",K1569-データ!J1579)</f>
        <v/>
      </c>
      <c r="AA1569" s="10" t="str">
        <f>IF(L1569=データ!K1579,"",L1569-データ!K1579)</f>
        <v/>
      </c>
      <c r="AB1569" s="10" t="str">
        <f>IF(M1569=データ!L1579,"",M1569-データ!L1579)</f>
        <v/>
      </c>
      <c r="AC1569" s="10" t="str">
        <f>IF(N1569=データ!M1579,"",N1569-データ!M1579)</f>
        <v/>
      </c>
    </row>
    <row r="1570" spans="1:29" x14ac:dyDescent="0.15">
      <c r="A1570">
        <v>40401</v>
      </c>
      <c r="B1570" t="s">
        <v>1865</v>
      </c>
      <c r="D1570" t="s">
        <v>1508</v>
      </c>
      <c r="E1570" s="7">
        <v>8602</v>
      </c>
      <c r="F1570">
        <v>854</v>
      </c>
      <c r="G1570" s="7">
        <v>5103</v>
      </c>
      <c r="H1570">
        <v>380</v>
      </c>
      <c r="I1570" s="8">
        <v>-0.55503512880562056</v>
      </c>
      <c r="J1570" s="7">
        <v>8602</v>
      </c>
      <c r="K1570">
        <v>854</v>
      </c>
      <c r="L1570" s="7">
        <v>4614.9083203448945</v>
      </c>
      <c r="M1570">
        <v>304.99350250828201</v>
      </c>
      <c r="N1570" s="8">
        <v>-0.64286475116126229</v>
      </c>
      <c r="P1570" s="9" t="str">
        <f>IF(A1570=データ!A1580,"","●")</f>
        <v/>
      </c>
      <c r="Q1570" s="9" t="str">
        <f>IF(B1570=データ!B1580,"","●")</f>
        <v/>
      </c>
      <c r="R1570" s="9" t="e">
        <f>IF(C1570=データ!#REF!,"","●")</f>
        <v>#REF!</v>
      </c>
      <c r="S1570" s="9" t="e">
        <f>IF(D1570=データ!#REF!,"","●")</f>
        <v>#REF!</v>
      </c>
      <c r="T1570" s="10" t="str">
        <f>IF(E1570=データ!D1580,"",E1570-データ!D1580)</f>
        <v/>
      </c>
      <c r="U1570" s="10" t="str">
        <f>IF(F1570=データ!E1580,"",F1570-データ!E1580)</f>
        <v/>
      </c>
      <c r="V1570" s="10" t="str">
        <f>IF(G1570=データ!F1580,"",G1570-データ!F1580)</f>
        <v/>
      </c>
      <c r="W1570" s="10" t="str">
        <f>IF(H1570=データ!G1580,"",H1570-データ!G1580)</f>
        <v/>
      </c>
      <c r="X1570" s="10" t="str">
        <f>IF(I1570=データ!H1580,"",I1570-データ!H1580)</f>
        <v/>
      </c>
      <c r="Y1570" s="10" t="str">
        <f>IF(J1570=データ!I1580,"",J1570-データ!I1580)</f>
        <v/>
      </c>
      <c r="Z1570" s="10" t="str">
        <f>IF(K1570=データ!J1580,"",K1570-データ!J1580)</f>
        <v/>
      </c>
      <c r="AA1570" s="10" t="str">
        <f>IF(L1570=データ!K1580,"",L1570-データ!K1580)</f>
        <v/>
      </c>
      <c r="AB1570" s="10" t="str">
        <f>IF(M1570=データ!L1580,"",M1570-データ!L1580)</f>
        <v/>
      </c>
      <c r="AC1570" s="10" t="str">
        <f>IF(N1570=データ!M1580,"",N1570-データ!M1580)</f>
        <v/>
      </c>
    </row>
    <row r="1571" spans="1:29" x14ac:dyDescent="0.15">
      <c r="A1571">
        <v>40402</v>
      </c>
      <c r="B1571" t="s">
        <v>1865</v>
      </c>
      <c r="D1571" t="s">
        <v>1509</v>
      </c>
      <c r="E1571" s="7">
        <v>17088</v>
      </c>
      <c r="F1571" s="7">
        <v>1676</v>
      </c>
      <c r="G1571" s="7">
        <v>10293.000000000002</v>
      </c>
      <c r="H1571">
        <v>729.00000000000011</v>
      </c>
      <c r="I1571" s="8">
        <v>-0.56503579952267302</v>
      </c>
      <c r="J1571" s="7">
        <v>17088</v>
      </c>
      <c r="K1571" s="7">
        <v>1676</v>
      </c>
      <c r="L1571" s="7">
        <v>9429.0319718901428</v>
      </c>
      <c r="M1571">
        <v>534.48717427715599</v>
      </c>
      <c r="N1571" s="8">
        <v>-0.68109357143367788</v>
      </c>
      <c r="P1571" s="9" t="str">
        <f>IF(A1571=データ!A1581,"","●")</f>
        <v/>
      </c>
      <c r="Q1571" s="9" t="str">
        <f>IF(B1571=データ!B1581,"","●")</f>
        <v/>
      </c>
      <c r="R1571" s="9" t="e">
        <f>IF(C1571=データ!#REF!,"","●")</f>
        <v>#REF!</v>
      </c>
      <c r="S1571" s="9" t="e">
        <f>IF(D1571=データ!#REF!,"","●")</f>
        <v>#REF!</v>
      </c>
      <c r="T1571" s="10" t="str">
        <f>IF(E1571=データ!D1581,"",E1571-データ!D1581)</f>
        <v/>
      </c>
      <c r="U1571" s="10" t="str">
        <f>IF(F1571=データ!E1581,"",F1571-データ!E1581)</f>
        <v/>
      </c>
      <c r="V1571" s="10" t="str">
        <f>IF(G1571=データ!F1581,"",G1571-データ!F1581)</f>
        <v/>
      </c>
      <c r="W1571" s="10" t="str">
        <f>IF(H1571=データ!G1581,"",H1571-データ!G1581)</f>
        <v/>
      </c>
      <c r="X1571" s="10" t="str">
        <f>IF(I1571=データ!H1581,"",I1571-データ!H1581)</f>
        <v/>
      </c>
      <c r="Y1571" s="10" t="str">
        <f>IF(J1571=データ!I1581,"",J1571-データ!I1581)</f>
        <v/>
      </c>
      <c r="Z1571" s="10" t="str">
        <f>IF(K1571=データ!J1581,"",K1571-データ!J1581)</f>
        <v/>
      </c>
      <c r="AA1571" s="10" t="str">
        <f>IF(L1571=データ!K1581,"",L1571-データ!K1581)</f>
        <v/>
      </c>
      <c r="AB1571" s="10" t="str">
        <f>IF(M1571=データ!L1581,"",M1571-データ!L1581)</f>
        <v/>
      </c>
      <c r="AC1571" s="10" t="str">
        <f>IF(N1571=データ!M1581,"",N1571-データ!M1581)</f>
        <v/>
      </c>
    </row>
    <row r="1572" spans="1:29" x14ac:dyDescent="0.15">
      <c r="A1572">
        <v>40421</v>
      </c>
      <c r="B1572" t="s">
        <v>1865</v>
      </c>
      <c r="D1572" t="s">
        <v>1510</v>
      </c>
      <c r="E1572" s="7">
        <v>13863</v>
      </c>
      <c r="F1572" s="7">
        <v>1531.0000000000002</v>
      </c>
      <c r="G1572" s="7">
        <v>9650</v>
      </c>
      <c r="H1572">
        <v>783</v>
      </c>
      <c r="I1572" s="8">
        <v>-0.48856956237753102</v>
      </c>
      <c r="J1572" s="7">
        <v>13863</v>
      </c>
      <c r="K1572" s="7">
        <v>1531.0000000000002</v>
      </c>
      <c r="L1572" s="7">
        <v>8960.3189561453146</v>
      </c>
      <c r="M1572">
        <v>652.31855467718947</v>
      </c>
      <c r="N1572" s="8">
        <v>-0.57392648290190107</v>
      </c>
      <c r="P1572" s="9" t="str">
        <f>IF(A1572=データ!A1582,"","●")</f>
        <v/>
      </c>
      <c r="Q1572" s="9" t="str">
        <f>IF(B1572=データ!B1582,"","●")</f>
        <v/>
      </c>
      <c r="R1572" s="9" t="e">
        <f>IF(C1572=データ!#REF!,"","●")</f>
        <v>#REF!</v>
      </c>
      <c r="S1572" s="9" t="e">
        <f>IF(D1572=データ!#REF!,"","●")</f>
        <v>#REF!</v>
      </c>
      <c r="T1572" s="10" t="str">
        <f>IF(E1572=データ!D1582,"",E1572-データ!D1582)</f>
        <v/>
      </c>
      <c r="U1572" s="10" t="str">
        <f>IF(F1572=データ!E1582,"",F1572-データ!E1582)</f>
        <v/>
      </c>
      <c r="V1572" s="10" t="str">
        <f>IF(G1572=データ!F1582,"",G1572-データ!F1582)</f>
        <v/>
      </c>
      <c r="W1572" s="10" t="str">
        <f>IF(H1572=データ!G1582,"",H1572-データ!G1582)</f>
        <v/>
      </c>
      <c r="X1572" s="10" t="str">
        <f>IF(I1572=データ!H1582,"",I1572-データ!H1582)</f>
        <v/>
      </c>
      <c r="Y1572" s="10" t="str">
        <f>IF(J1572=データ!I1582,"",J1572-データ!I1582)</f>
        <v/>
      </c>
      <c r="Z1572" s="10" t="str">
        <f>IF(K1572=データ!J1582,"",K1572-データ!J1582)</f>
        <v/>
      </c>
      <c r="AA1572" s="10" t="str">
        <f>IF(L1572=データ!K1582,"",L1572-データ!K1582)</f>
        <v/>
      </c>
      <c r="AB1572" s="10" t="str">
        <f>IF(M1572=データ!L1582,"",M1572-データ!L1582)</f>
        <v/>
      </c>
      <c r="AC1572" s="10" t="str">
        <f>IF(N1572=データ!M1582,"",N1572-データ!M1582)</f>
        <v/>
      </c>
    </row>
    <row r="1573" spans="1:29" x14ac:dyDescent="0.15">
      <c r="A1573">
        <v>40447</v>
      </c>
      <c r="B1573" t="s">
        <v>1865</v>
      </c>
      <c r="D1573" t="s">
        <v>1511</v>
      </c>
      <c r="E1573" s="7">
        <v>29155.000000000004</v>
      </c>
      <c r="F1573" s="7">
        <v>3236</v>
      </c>
      <c r="G1573" s="7">
        <v>24106</v>
      </c>
      <c r="H1573" s="7">
        <v>2096</v>
      </c>
      <c r="I1573" s="8">
        <v>-0.35228677379480844</v>
      </c>
      <c r="J1573" s="7">
        <v>29155.000000000004</v>
      </c>
      <c r="K1573" s="7">
        <v>3236</v>
      </c>
      <c r="L1573" s="7">
        <v>23765.590640395658</v>
      </c>
      <c r="M1573" s="7">
        <v>1920.5253547285281</v>
      </c>
      <c r="N1573" s="8">
        <v>-0.40651256034347094</v>
      </c>
      <c r="P1573" s="9" t="str">
        <f>IF(A1573=データ!A1583,"","●")</f>
        <v/>
      </c>
      <c r="Q1573" s="9" t="str">
        <f>IF(B1573=データ!B1583,"","●")</f>
        <v/>
      </c>
      <c r="R1573" s="9" t="e">
        <f>IF(C1573=データ!#REF!,"","●")</f>
        <v>#REF!</v>
      </c>
      <c r="S1573" s="9" t="e">
        <f>IF(D1573=データ!#REF!,"","●")</f>
        <v>#REF!</v>
      </c>
      <c r="T1573" s="10" t="str">
        <f>IF(E1573=データ!D1583,"",E1573-データ!D1583)</f>
        <v/>
      </c>
      <c r="U1573" s="10" t="str">
        <f>IF(F1573=データ!E1583,"",F1573-データ!E1583)</f>
        <v/>
      </c>
      <c r="V1573" s="10" t="str">
        <f>IF(G1573=データ!F1583,"",G1573-データ!F1583)</f>
        <v/>
      </c>
      <c r="W1573" s="10" t="str">
        <f>IF(H1573=データ!G1583,"",H1573-データ!G1583)</f>
        <v/>
      </c>
      <c r="X1573" s="10" t="str">
        <f>IF(I1573=データ!H1583,"",I1573-データ!H1583)</f>
        <v/>
      </c>
      <c r="Y1573" s="10" t="str">
        <f>IF(J1573=データ!I1583,"",J1573-データ!I1583)</f>
        <v/>
      </c>
      <c r="Z1573" s="10" t="str">
        <f>IF(K1573=データ!J1583,"",K1573-データ!J1583)</f>
        <v/>
      </c>
      <c r="AA1573" s="10" t="str">
        <f>IF(L1573=データ!K1583,"",L1573-データ!K1583)</f>
        <v/>
      </c>
      <c r="AB1573" s="10" t="str">
        <f>IF(M1573=データ!L1583,"",M1573-データ!L1583)</f>
        <v/>
      </c>
      <c r="AC1573" s="10" t="str">
        <f>IF(N1573=データ!M1583,"",N1573-データ!M1583)</f>
        <v/>
      </c>
    </row>
    <row r="1574" spans="1:29" x14ac:dyDescent="0.15">
      <c r="A1574">
        <v>40448</v>
      </c>
      <c r="B1574" t="s">
        <v>1865</v>
      </c>
      <c r="D1574" t="s">
        <v>1512</v>
      </c>
      <c r="E1574" s="7">
        <v>2432</v>
      </c>
      <c r="F1574">
        <v>149</v>
      </c>
      <c r="G1574" s="7">
        <v>1371</v>
      </c>
      <c r="H1574">
        <v>84</v>
      </c>
      <c r="I1574" s="8">
        <v>-0.43624161073825507</v>
      </c>
      <c r="J1574" s="7">
        <v>2432</v>
      </c>
      <c r="K1574">
        <v>149</v>
      </c>
      <c r="L1574" s="7">
        <v>1273.9161979081318</v>
      </c>
      <c r="M1574">
        <v>54.725513807325413</v>
      </c>
      <c r="N1574" s="8">
        <v>-0.63271467243405766</v>
      </c>
      <c r="P1574" s="9" t="str">
        <f>IF(A1574=データ!A1584,"","●")</f>
        <v/>
      </c>
      <c r="Q1574" s="9" t="str">
        <f>IF(B1574=データ!B1584,"","●")</f>
        <v/>
      </c>
      <c r="R1574" s="9" t="e">
        <f>IF(C1574=データ!#REF!,"","●")</f>
        <v>#REF!</v>
      </c>
      <c r="S1574" s="9" t="e">
        <f>IF(D1574=データ!#REF!,"","●")</f>
        <v>#REF!</v>
      </c>
      <c r="T1574" s="10" t="str">
        <f>IF(E1574=データ!D1584,"",E1574-データ!D1584)</f>
        <v/>
      </c>
      <c r="U1574" s="10" t="str">
        <f>IF(F1574=データ!E1584,"",F1574-データ!E1584)</f>
        <v/>
      </c>
      <c r="V1574" s="10" t="str">
        <f>IF(G1574=データ!F1584,"",G1574-データ!F1584)</f>
        <v/>
      </c>
      <c r="W1574" s="10" t="str">
        <f>IF(H1574=データ!G1584,"",H1574-データ!G1584)</f>
        <v/>
      </c>
      <c r="X1574" s="10" t="str">
        <f>IF(I1574=データ!H1584,"",I1574-データ!H1584)</f>
        <v/>
      </c>
      <c r="Y1574" s="10" t="str">
        <f>IF(J1574=データ!I1584,"",J1574-データ!I1584)</f>
        <v/>
      </c>
      <c r="Z1574" s="10" t="str">
        <f>IF(K1574=データ!J1584,"",K1574-データ!J1584)</f>
        <v/>
      </c>
      <c r="AA1574" s="10" t="str">
        <f>IF(L1574=データ!K1584,"",L1574-データ!K1584)</f>
        <v/>
      </c>
      <c r="AB1574" s="10" t="str">
        <f>IF(M1574=データ!L1584,"",M1574-データ!L1584)</f>
        <v/>
      </c>
      <c r="AC1574" s="10" t="str">
        <f>IF(N1574=データ!M1584,"",N1574-データ!M1584)</f>
        <v/>
      </c>
    </row>
    <row r="1575" spans="1:29" x14ac:dyDescent="0.15">
      <c r="A1575">
        <v>40503</v>
      </c>
      <c r="B1575" t="s">
        <v>1865</v>
      </c>
      <c r="D1575" t="s">
        <v>1513</v>
      </c>
      <c r="E1575" s="7">
        <v>15284</v>
      </c>
      <c r="F1575" s="7">
        <v>1974</v>
      </c>
      <c r="G1575" s="7">
        <v>13404</v>
      </c>
      <c r="H1575" s="7">
        <v>1439</v>
      </c>
      <c r="I1575" s="8">
        <v>-0.27102330293819654</v>
      </c>
      <c r="J1575" s="7">
        <v>15284</v>
      </c>
      <c r="K1575" s="7">
        <v>1974</v>
      </c>
      <c r="L1575" s="7">
        <v>13097.131178015125</v>
      </c>
      <c r="M1575" s="7">
        <v>1440.462707475057</v>
      </c>
      <c r="N1575" s="8">
        <v>-0.27028231637535105</v>
      </c>
      <c r="P1575" s="9" t="str">
        <f>IF(A1575=データ!A1585,"","●")</f>
        <v/>
      </c>
      <c r="Q1575" s="9" t="str">
        <f>IF(B1575=データ!B1585,"","●")</f>
        <v/>
      </c>
      <c r="R1575" s="9" t="e">
        <f>IF(C1575=データ!#REF!,"","●")</f>
        <v>#REF!</v>
      </c>
      <c r="S1575" s="9" t="e">
        <f>IF(D1575=データ!#REF!,"","●")</f>
        <v>#REF!</v>
      </c>
      <c r="T1575" s="10" t="str">
        <f>IF(E1575=データ!D1585,"",E1575-データ!D1585)</f>
        <v/>
      </c>
      <c r="U1575" s="10" t="str">
        <f>IF(F1575=データ!E1585,"",F1575-データ!E1585)</f>
        <v/>
      </c>
      <c r="V1575" s="10" t="str">
        <f>IF(G1575=データ!F1585,"",G1575-データ!F1585)</f>
        <v/>
      </c>
      <c r="W1575" s="10" t="str">
        <f>IF(H1575=データ!G1585,"",H1575-データ!G1585)</f>
        <v/>
      </c>
      <c r="X1575" s="10" t="str">
        <f>IF(I1575=データ!H1585,"",I1575-データ!H1585)</f>
        <v/>
      </c>
      <c r="Y1575" s="10" t="str">
        <f>IF(J1575=データ!I1585,"",J1575-データ!I1585)</f>
        <v/>
      </c>
      <c r="Z1575" s="10" t="str">
        <f>IF(K1575=データ!J1585,"",K1575-データ!J1585)</f>
        <v/>
      </c>
      <c r="AA1575" s="10" t="str">
        <f>IF(L1575=データ!K1585,"",L1575-データ!K1585)</f>
        <v/>
      </c>
      <c r="AB1575" s="10" t="str">
        <f>IF(M1575=データ!L1585,"",M1575-データ!L1585)</f>
        <v/>
      </c>
      <c r="AC1575" s="10" t="str">
        <f>IF(N1575=データ!M1585,"",N1575-データ!M1585)</f>
        <v/>
      </c>
    </row>
    <row r="1576" spans="1:29" x14ac:dyDescent="0.15">
      <c r="A1576">
        <v>40522</v>
      </c>
      <c r="B1576" t="s">
        <v>1865</v>
      </c>
      <c r="D1576" t="s">
        <v>1514</v>
      </c>
      <c r="E1576" s="7">
        <v>14350</v>
      </c>
      <c r="F1576" s="7">
        <v>1786</v>
      </c>
      <c r="G1576" s="7">
        <v>12806</v>
      </c>
      <c r="H1576" s="7">
        <v>1376</v>
      </c>
      <c r="I1576" s="8">
        <v>-0.22956326987681974</v>
      </c>
      <c r="J1576" s="7">
        <v>14350</v>
      </c>
      <c r="K1576" s="7">
        <v>1786</v>
      </c>
      <c r="L1576" s="7">
        <v>12473.805678916617</v>
      </c>
      <c r="M1576" s="7">
        <v>1341.7345496506641</v>
      </c>
      <c r="N1576" s="8">
        <v>-0.24874885237924738</v>
      </c>
      <c r="P1576" s="9" t="str">
        <f>IF(A1576=データ!A1586,"","●")</f>
        <v/>
      </c>
      <c r="Q1576" s="9" t="str">
        <f>IF(B1576=データ!B1586,"","●")</f>
        <v/>
      </c>
      <c r="R1576" s="9" t="e">
        <f>IF(C1576=データ!#REF!,"","●")</f>
        <v>#REF!</v>
      </c>
      <c r="S1576" s="9" t="e">
        <f>IF(D1576=データ!#REF!,"","●")</f>
        <v>#REF!</v>
      </c>
      <c r="T1576" s="10" t="str">
        <f>IF(E1576=データ!D1586,"",E1576-データ!D1586)</f>
        <v/>
      </c>
      <c r="U1576" s="10" t="str">
        <f>IF(F1576=データ!E1586,"",F1576-データ!E1586)</f>
        <v/>
      </c>
      <c r="V1576" s="10" t="str">
        <f>IF(G1576=データ!F1586,"",G1576-データ!F1586)</f>
        <v/>
      </c>
      <c r="W1576" s="10" t="str">
        <f>IF(H1576=データ!G1586,"",H1576-データ!G1586)</f>
        <v/>
      </c>
      <c r="X1576" s="10" t="str">
        <f>IF(I1576=データ!H1586,"",I1576-データ!H1586)</f>
        <v/>
      </c>
      <c r="Y1576" s="10" t="str">
        <f>IF(J1576=データ!I1586,"",J1576-データ!I1586)</f>
        <v/>
      </c>
      <c r="Z1576" s="10" t="str">
        <f>IF(K1576=データ!J1586,"",K1576-データ!J1586)</f>
        <v/>
      </c>
      <c r="AA1576" s="10" t="str">
        <f>IF(L1576=データ!K1586,"",L1576-データ!K1586)</f>
        <v/>
      </c>
      <c r="AB1576" s="10" t="str">
        <f>IF(M1576=データ!L1586,"",M1576-データ!L1586)</f>
        <v/>
      </c>
      <c r="AC1576" s="10" t="str">
        <f>IF(N1576=データ!M1586,"",N1576-データ!M1586)</f>
        <v/>
      </c>
    </row>
    <row r="1577" spans="1:29" x14ac:dyDescent="0.15">
      <c r="A1577">
        <v>40544</v>
      </c>
      <c r="B1577" t="s">
        <v>1865</v>
      </c>
      <c r="D1577" t="s">
        <v>1247</v>
      </c>
      <c r="E1577" s="7">
        <v>20253</v>
      </c>
      <c r="F1577" s="7">
        <v>2391</v>
      </c>
      <c r="G1577" s="7">
        <v>17870</v>
      </c>
      <c r="H1577" s="7">
        <v>1893</v>
      </c>
      <c r="I1577" s="8">
        <v>-0.20828105395232122</v>
      </c>
      <c r="J1577" s="7">
        <v>20253</v>
      </c>
      <c r="K1577" s="7">
        <v>2391</v>
      </c>
      <c r="L1577" s="7">
        <v>17545.666185480153</v>
      </c>
      <c r="M1577" s="7">
        <v>1896.7563725708173</v>
      </c>
      <c r="N1577" s="8">
        <v>-0.20671000728949507</v>
      </c>
      <c r="P1577" s="9" t="str">
        <f>IF(A1577=データ!A1587,"","●")</f>
        <v/>
      </c>
      <c r="Q1577" s="9" t="str">
        <f>IF(B1577=データ!B1587,"","●")</f>
        <v/>
      </c>
      <c r="R1577" s="9" t="e">
        <f>IF(C1577=データ!#REF!,"","●")</f>
        <v>#REF!</v>
      </c>
      <c r="S1577" s="9" t="e">
        <f>IF(D1577=データ!#REF!,"","●")</f>
        <v>#REF!</v>
      </c>
      <c r="T1577" s="10" t="str">
        <f>IF(E1577=データ!D1587,"",E1577-データ!D1587)</f>
        <v/>
      </c>
      <c r="U1577" s="10" t="str">
        <f>IF(F1577=データ!E1587,"",F1577-データ!E1587)</f>
        <v/>
      </c>
      <c r="V1577" s="10" t="str">
        <f>IF(G1577=データ!F1587,"",G1577-データ!F1587)</f>
        <v/>
      </c>
      <c r="W1577" s="10" t="str">
        <f>IF(H1577=データ!G1587,"",H1577-データ!G1587)</f>
        <v/>
      </c>
      <c r="X1577" s="10" t="str">
        <f>IF(I1577=データ!H1587,"",I1577-データ!H1587)</f>
        <v/>
      </c>
      <c r="Y1577" s="10" t="str">
        <f>IF(J1577=データ!I1587,"",J1577-データ!I1587)</f>
        <v/>
      </c>
      <c r="Z1577" s="10" t="str">
        <f>IF(K1577=データ!J1587,"",K1577-データ!J1587)</f>
        <v/>
      </c>
      <c r="AA1577" s="10" t="str">
        <f>IF(L1577=データ!K1587,"",L1577-データ!K1587)</f>
        <v/>
      </c>
      <c r="AB1577" s="10" t="str">
        <f>IF(M1577=データ!L1587,"",M1577-データ!L1587)</f>
        <v/>
      </c>
      <c r="AC1577" s="10" t="str">
        <f>IF(N1577=データ!M1587,"",N1577-データ!M1587)</f>
        <v/>
      </c>
    </row>
    <row r="1578" spans="1:29" x14ac:dyDescent="0.15">
      <c r="A1578">
        <v>40601</v>
      </c>
      <c r="B1578" t="s">
        <v>1865</v>
      </c>
      <c r="D1578" t="s">
        <v>1515</v>
      </c>
      <c r="E1578" s="7">
        <v>11685.000000000002</v>
      </c>
      <c r="F1578" s="7">
        <v>1071</v>
      </c>
      <c r="G1578" s="7">
        <v>7165</v>
      </c>
      <c r="H1578">
        <v>594</v>
      </c>
      <c r="I1578" s="8">
        <v>-0.44537815126050417</v>
      </c>
      <c r="J1578" s="7">
        <v>11685.000000000002</v>
      </c>
      <c r="K1578" s="7">
        <v>1071</v>
      </c>
      <c r="L1578" s="7">
        <v>6571.8791746598472</v>
      </c>
      <c r="M1578">
        <v>465.63175514087675</v>
      </c>
      <c r="N1578" s="8">
        <v>-0.56523645645109544</v>
      </c>
      <c r="P1578" s="9" t="str">
        <f>IF(A1578=データ!A1588,"","●")</f>
        <v/>
      </c>
      <c r="Q1578" s="9" t="str">
        <f>IF(B1578=データ!B1588,"","●")</f>
        <v/>
      </c>
      <c r="R1578" s="9" t="e">
        <f>IF(C1578=データ!#REF!,"","●")</f>
        <v>#REF!</v>
      </c>
      <c r="S1578" s="9" t="e">
        <f>IF(D1578=データ!#REF!,"","●")</f>
        <v>#REF!</v>
      </c>
      <c r="T1578" s="10" t="str">
        <f>IF(E1578=データ!D1588,"",E1578-データ!D1588)</f>
        <v/>
      </c>
      <c r="U1578" s="10" t="str">
        <f>IF(F1578=データ!E1588,"",F1578-データ!E1588)</f>
        <v/>
      </c>
      <c r="V1578" s="10" t="str">
        <f>IF(G1578=データ!F1588,"",G1578-データ!F1588)</f>
        <v/>
      </c>
      <c r="W1578" s="10" t="str">
        <f>IF(H1578=データ!G1588,"",H1578-データ!G1588)</f>
        <v/>
      </c>
      <c r="X1578" s="10" t="str">
        <f>IF(I1578=データ!H1588,"",I1578-データ!H1588)</f>
        <v/>
      </c>
      <c r="Y1578" s="10" t="str">
        <f>IF(J1578=データ!I1588,"",J1578-データ!I1588)</f>
        <v/>
      </c>
      <c r="Z1578" s="10" t="str">
        <f>IF(K1578=データ!J1588,"",K1578-データ!J1588)</f>
        <v/>
      </c>
      <c r="AA1578" s="10" t="str">
        <f>IF(L1578=データ!K1588,"",L1578-データ!K1588)</f>
        <v/>
      </c>
      <c r="AB1578" s="10" t="str">
        <f>IF(M1578=データ!L1588,"",M1578-データ!L1588)</f>
        <v/>
      </c>
      <c r="AC1578" s="10" t="str">
        <f>IF(N1578=データ!M1588,"",N1578-データ!M1588)</f>
        <v/>
      </c>
    </row>
    <row r="1579" spans="1:29" x14ac:dyDescent="0.15">
      <c r="A1579">
        <v>40602</v>
      </c>
      <c r="B1579" t="s">
        <v>1865</v>
      </c>
      <c r="D1579" t="s">
        <v>1516</v>
      </c>
      <c r="E1579" s="7">
        <v>10909</v>
      </c>
      <c r="F1579">
        <v>920</v>
      </c>
      <c r="G1579" s="7">
        <v>6428</v>
      </c>
      <c r="H1579">
        <v>506</v>
      </c>
      <c r="I1579" s="8">
        <v>-0.44999999999999996</v>
      </c>
      <c r="J1579" s="7">
        <v>10909</v>
      </c>
      <c r="K1579">
        <v>920</v>
      </c>
      <c r="L1579" s="7">
        <v>5896.7233234558244</v>
      </c>
      <c r="M1579">
        <v>395.01672693183031</v>
      </c>
      <c r="N1579" s="8">
        <v>-0.57063399246540181</v>
      </c>
      <c r="P1579" s="9" t="str">
        <f>IF(A1579=データ!A1589,"","●")</f>
        <v/>
      </c>
      <c r="Q1579" s="9" t="str">
        <f>IF(B1579=データ!B1589,"","●")</f>
        <v/>
      </c>
      <c r="R1579" s="9" t="e">
        <f>IF(C1579=データ!#REF!,"","●")</f>
        <v>#REF!</v>
      </c>
      <c r="S1579" s="9" t="e">
        <f>IF(D1579=データ!#REF!,"","●")</f>
        <v>#REF!</v>
      </c>
      <c r="T1579" s="10" t="str">
        <f>IF(E1579=データ!D1589,"",E1579-データ!D1589)</f>
        <v/>
      </c>
      <c r="U1579" s="10" t="str">
        <f>IF(F1579=データ!E1589,"",F1579-データ!E1589)</f>
        <v/>
      </c>
      <c r="V1579" s="10" t="str">
        <f>IF(G1579=データ!F1589,"",G1579-データ!F1589)</f>
        <v/>
      </c>
      <c r="W1579" s="10" t="str">
        <f>IF(H1579=データ!G1589,"",H1579-データ!G1589)</f>
        <v/>
      </c>
      <c r="X1579" s="10" t="str">
        <f>IF(I1579=データ!H1589,"",I1579-データ!H1589)</f>
        <v/>
      </c>
      <c r="Y1579" s="10" t="str">
        <f>IF(J1579=データ!I1589,"",J1579-データ!I1589)</f>
        <v/>
      </c>
      <c r="Z1579" s="10" t="str">
        <f>IF(K1579=データ!J1589,"",K1579-データ!J1589)</f>
        <v/>
      </c>
      <c r="AA1579" s="10">
        <f>IF(L1579=データ!K1589,"",L1579-データ!K1589)</f>
        <v>-9.0949470177292824E-13</v>
      </c>
      <c r="AB1579" s="10" t="str">
        <f>IF(M1579=データ!L1589,"",M1579-データ!L1589)</f>
        <v/>
      </c>
      <c r="AC1579" s="10" t="str">
        <f>IF(N1579=データ!M1589,"",N1579-データ!M1589)</f>
        <v/>
      </c>
    </row>
    <row r="1580" spans="1:29" x14ac:dyDescent="0.15">
      <c r="A1580">
        <v>40604</v>
      </c>
      <c r="B1580" t="s">
        <v>1865</v>
      </c>
      <c r="D1580" t="s">
        <v>1517</v>
      </c>
      <c r="E1580" s="7">
        <v>9617</v>
      </c>
      <c r="F1580">
        <v>993</v>
      </c>
      <c r="G1580" s="7">
        <v>6364</v>
      </c>
      <c r="H1580">
        <v>604</v>
      </c>
      <c r="I1580" s="8">
        <v>-0.39174219536757304</v>
      </c>
      <c r="J1580" s="7">
        <v>9617</v>
      </c>
      <c r="K1580">
        <v>993</v>
      </c>
      <c r="L1580" s="7">
        <v>5773.9526040594037</v>
      </c>
      <c r="M1580">
        <v>498.33220256004921</v>
      </c>
      <c r="N1580" s="8">
        <v>-0.49815488161122945</v>
      </c>
      <c r="P1580" s="9" t="str">
        <f>IF(A1580=データ!A1590,"","●")</f>
        <v/>
      </c>
      <c r="Q1580" s="9" t="str">
        <f>IF(B1580=データ!B1590,"","●")</f>
        <v/>
      </c>
      <c r="R1580" s="9" t="e">
        <f>IF(C1580=データ!#REF!,"","●")</f>
        <v>#REF!</v>
      </c>
      <c r="S1580" s="9" t="e">
        <f>IF(D1580=データ!#REF!,"","●")</f>
        <v>#REF!</v>
      </c>
      <c r="T1580" s="10" t="str">
        <f>IF(E1580=データ!D1590,"",E1580-データ!D1590)</f>
        <v/>
      </c>
      <c r="U1580" s="10" t="str">
        <f>IF(F1580=データ!E1590,"",F1580-データ!E1590)</f>
        <v/>
      </c>
      <c r="V1580" s="10" t="str">
        <f>IF(G1580=データ!F1590,"",G1580-データ!F1590)</f>
        <v/>
      </c>
      <c r="W1580" s="10" t="str">
        <f>IF(H1580=データ!G1590,"",H1580-データ!G1590)</f>
        <v/>
      </c>
      <c r="X1580" s="10" t="str">
        <f>IF(I1580=データ!H1590,"",I1580-データ!H1590)</f>
        <v/>
      </c>
      <c r="Y1580" s="10" t="str">
        <f>IF(J1580=データ!I1590,"",J1580-データ!I1590)</f>
        <v/>
      </c>
      <c r="Z1580" s="10" t="str">
        <f>IF(K1580=データ!J1590,"",K1580-データ!J1590)</f>
        <v/>
      </c>
      <c r="AA1580" s="10" t="str">
        <f>IF(L1580=データ!K1590,"",L1580-データ!K1590)</f>
        <v/>
      </c>
      <c r="AB1580" s="10" t="str">
        <f>IF(M1580=データ!L1590,"",M1580-データ!L1590)</f>
        <v/>
      </c>
      <c r="AC1580" s="10" t="str">
        <f>IF(N1580=データ!M1590,"",N1580-データ!M1590)</f>
        <v/>
      </c>
    </row>
    <row r="1581" spans="1:29" x14ac:dyDescent="0.15">
      <c r="A1581">
        <v>40605</v>
      </c>
      <c r="B1581" t="s">
        <v>1865</v>
      </c>
      <c r="D1581" t="s">
        <v>283</v>
      </c>
      <c r="E1581" s="7">
        <v>18264</v>
      </c>
      <c r="F1581" s="7">
        <v>1895</v>
      </c>
      <c r="G1581" s="7">
        <v>10536.000000000002</v>
      </c>
      <c r="H1581">
        <v>882</v>
      </c>
      <c r="I1581" s="8">
        <v>-0.53456464379947222</v>
      </c>
      <c r="J1581" s="7">
        <v>18264</v>
      </c>
      <c r="K1581" s="7">
        <v>1895</v>
      </c>
      <c r="L1581" s="7">
        <v>8905.1590499650156</v>
      </c>
      <c r="M1581">
        <v>609.11667758664453</v>
      </c>
      <c r="N1581" s="8">
        <v>-0.67856639705190269</v>
      </c>
      <c r="P1581" s="9" t="str">
        <f>IF(A1581=データ!A1591,"","●")</f>
        <v/>
      </c>
      <c r="Q1581" s="9" t="str">
        <f>IF(B1581=データ!B1591,"","●")</f>
        <v/>
      </c>
      <c r="R1581" s="9" t="e">
        <f>IF(C1581=データ!#REF!,"","●")</f>
        <v>#REF!</v>
      </c>
      <c r="S1581" s="9" t="e">
        <f>IF(D1581=データ!#REF!,"","●")</f>
        <v>#REF!</v>
      </c>
      <c r="T1581" s="10" t="str">
        <f>IF(E1581=データ!D1591,"",E1581-データ!D1591)</f>
        <v/>
      </c>
      <c r="U1581" s="10" t="str">
        <f>IF(F1581=データ!E1591,"",F1581-データ!E1591)</f>
        <v/>
      </c>
      <c r="V1581" s="10" t="str">
        <f>IF(G1581=データ!F1591,"",G1581-データ!F1591)</f>
        <v/>
      </c>
      <c r="W1581" s="10" t="str">
        <f>IF(H1581=データ!G1591,"",H1581-データ!G1591)</f>
        <v/>
      </c>
      <c r="X1581" s="10" t="str">
        <f>IF(I1581=データ!H1591,"",I1581-データ!H1591)</f>
        <v/>
      </c>
      <c r="Y1581" s="10" t="str">
        <f>IF(J1581=データ!I1591,"",J1581-データ!I1591)</f>
        <v/>
      </c>
      <c r="Z1581" s="10" t="str">
        <f>IF(K1581=データ!J1591,"",K1581-データ!J1591)</f>
        <v/>
      </c>
      <c r="AA1581" s="10" t="str">
        <f>IF(L1581=データ!K1591,"",L1581-データ!K1591)</f>
        <v/>
      </c>
      <c r="AB1581" s="10" t="str">
        <f>IF(M1581=データ!L1591,"",M1581-データ!L1591)</f>
        <v/>
      </c>
      <c r="AC1581" s="10" t="str">
        <f>IF(N1581=データ!M1591,"",N1581-データ!M1591)</f>
        <v/>
      </c>
    </row>
    <row r="1582" spans="1:29" x14ac:dyDescent="0.15">
      <c r="A1582">
        <v>40608</v>
      </c>
      <c r="B1582" t="s">
        <v>1865</v>
      </c>
      <c r="D1582" t="s">
        <v>1518</v>
      </c>
      <c r="E1582" s="7">
        <v>5503</v>
      </c>
      <c r="F1582">
        <v>555</v>
      </c>
      <c r="G1582" s="7">
        <v>3926</v>
      </c>
      <c r="H1582">
        <v>352</v>
      </c>
      <c r="I1582" s="8">
        <v>-0.3657657657657658</v>
      </c>
      <c r="J1582" s="7">
        <v>5503</v>
      </c>
      <c r="K1582">
        <v>555</v>
      </c>
      <c r="L1582" s="7">
        <v>3748.2034528355694</v>
      </c>
      <c r="M1582">
        <v>310.74555311696645</v>
      </c>
      <c r="N1582" s="8">
        <v>-0.44009810249195236</v>
      </c>
      <c r="P1582" s="9" t="str">
        <f>IF(A1582=データ!A1592,"","●")</f>
        <v/>
      </c>
      <c r="Q1582" s="9" t="str">
        <f>IF(B1582=データ!B1592,"","●")</f>
        <v/>
      </c>
      <c r="R1582" s="9" t="e">
        <f>IF(C1582=データ!#REF!,"","●")</f>
        <v>#REF!</v>
      </c>
      <c r="S1582" s="9" t="e">
        <f>IF(D1582=データ!#REF!,"","●")</f>
        <v>#REF!</v>
      </c>
      <c r="T1582" s="10" t="str">
        <f>IF(E1582=データ!D1592,"",E1582-データ!D1592)</f>
        <v/>
      </c>
      <c r="U1582" s="10" t="str">
        <f>IF(F1582=データ!E1592,"",F1582-データ!E1592)</f>
        <v/>
      </c>
      <c r="V1582" s="10" t="str">
        <f>IF(G1582=データ!F1592,"",G1582-データ!F1592)</f>
        <v/>
      </c>
      <c r="W1582" s="10" t="str">
        <f>IF(H1582=データ!G1592,"",H1582-データ!G1592)</f>
        <v/>
      </c>
      <c r="X1582" s="10" t="str">
        <f>IF(I1582=データ!H1592,"",I1582-データ!H1592)</f>
        <v/>
      </c>
      <c r="Y1582" s="10" t="str">
        <f>IF(J1582=データ!I1592,"",J1582-データ!I1592)</f>
        <v/>
      </c>
      <c r="Z1582" s="10" t="str">
        <f>IF(K1582=データ!J1592,"",K1582-データ!J1592)</f>
        <v/>
      </c>
      <c r="AA1582" s="10" t="str">
        <f>IF(L1582=データ!K1592,"",L1582-データ!K1592)</f>
        <v/>
      </c>
      <c r="AB1582" s="10" t="str">
        <f>IF(M1582=データ!L1592,"",M1582-データ!L1592)</f>
        <v/>
      </c>
      <c r="AC1582" s="10" t="str">
        <f>IF(N1582=データ!M1592,"",N1582-データ!M1592)</f>
        <v/>
      </c>
    </row>
    <row r="1583" spans="1:29" x14ac:dyDescent="0.15">
      <c r="A1583">
        <v>40609</v>
      </c>
      <c r="B1583" t="s">
        <v>1865</v>
      </c>
      <c r="D1583" t="s">
        <v>1519</v>
      </c>
      <c r="E1583" s="7">
        <v>3251</v>
      </c>
      <c r="F1583">
        <v>301</v>
      </c>
      <c r="G1583" s="7">
        <v>2354</v>
      </c>
      <c r="H1583">
        <v>181.00000000000003</v>
      </c>
      <c r="I1583" s="8">
        <v>-0.3986710963455149</v>
      </c>
      <c r="J1583" s="7">
        <v>3251</v>
      </c>
      <c r="K1583">
        <v>301</v>
      </c>
      <c r="L1583" s="7">
        <v>2283.0670044415961</v>
      </c>
      <c r="M1583">
        <v>138.75274028515648</v>
      </c>
      <c r="N1583" s="8">
        <v>-0.5390274409131014</v>
      </c>
      <c r="P1583" s="9" t="str">
        <f>IF(A1583=データ!A1593,"","●")</f>
        <v/>
      </c>
      <c r="Q1583" s="9" t="str">
        <f>IF(B1583=データ!B1593,"","●")</f>
        <v/>
      </c>
      <c r="R1583" s="9" t="e">
        <f>IF(C1583=データ!#REF!,"","●")</f>
        <v>#REF!</v>
      </c>
      <c r="S1583" s="9" t="e">
        <f>IF(D1583=データ!#REF!,"","●")</f>
        <v>#REF!</v>
      </c>
      <c r="T1583" s="10" t="str">
        <f>IF(E1583=データ!D1593,"",E1583-データ!D1593)</f>
        <v/>
      </c>
      <c r="U1583" s="10" t="str">
        <f>IF(F1583=データ!E1593,"",F1583-データ!E1593)</f>
        <v/>
      </c>
      <c r="V1583" s="10" t="str">
        <f>IF(G1583=データ!F1593,"",G1583-データ!F1593)</f>
        <v/>
      </c>
      <c r="W1583" s="10" t="str">
        <f>IF(H1583=データ!G1593,"",H1583-データ!G1593)</f>
        <v/>
      </c>
      <c r="X1583" s="10" t="str">
        <f>IF(I1583=データ!H1593,"",I1583-データ!H1593)</f>
        <v/>
      </c>
      <c r="Y1583" s="10" t="str">
        <f>IF(J1583=データ!I1593,"",J1583-データ!I1593)</f>
        <v/>
      </c>
      <c r="Z1583" s="10" t="str">
        <f>IF(K1583=データ!J1593,"",K1583-データ!J1593)</f>
        <v/>
      </c>
      <c r="AA1583" s="10" t="str">
        <f>IF(L1583=データ!K1593,"",L1583-データ!K1593)</f>
        <v/>
      </c>
      <c r="AB1583" s="10" t="str">
        <f>IF(M1583=データ!L1593,"",M1583-データ!L1593)</f>
        <v/>
      </c>
      <c r="AC1583" s="10" t="str">
        <f>IF(N1583=データ!M1593,"",N1583-データ!M1593)</f>
        <v/>
      </c>
    </row>
    <row r="1584" spans="1:29" x14ac:dyDescent="0.15">
      <c r="A1584">
        <v>40610</v>
      </c>
      <c r="B1584" t="s">
        <v>1865</v>
      </c>
      <c r="D1584" t="s">
        <v>1520</v>
      </c>
      <c r="E1584" s="7">
        <v>24714</v>
      </c>
      <c r="F1584" s="7">
        <v>2577</v>
      </c>
      <c r="G1584" s="7">
        <v>17928</v>
      </c>
      <c r="H1584" s="7">
        <v>1499</v>
      </c>
      <c r="I1584" s="8">
        <v>-0.41831587116802482</v>
      </c>
      <c r="J1584" s="7">
        <v>24714</v>
      </c>
      <c r="K1584" s="7">
        <v>2577</v>
      </c>
      <c r="L1584" s="7">
        <v>17116.498999785432</v>
      </c>
      <c r="M1584" s="7">
        <v>1236.8961664395074</v>
      </c>
      <c r="N1584" s="8">
        <v>-0.52002477049301232</v>
      </c>
      <c r="P1584" s="9" t="str">
        <f>IF(A1584=データ!A1594,"","●")</f>
        <v/>
      </c>
      <c r="Q1584" s="9" t="str">
        <f>IF(B1584=データ!B1594,"","●")</f>
        <v/>
      </c>
      <c r="R1584" s="9" t="e">
        <f>IF(C1584=データ!#REF!,"","●")</f>
        <v>#REF!</v>
      </c>
      <c r="S1584" s="9" t="e">
        <f>IF(D1584=データ!#REF!,"","●")</f>
        <v>#REF!</v>
      </c>
      <c r="T1584" s="10" t="str">
        <f>IF(E1584=データ!D1594,"",E1584-データ!D1594)</f>
        <v/>
      </c>
      <c r="U1584" s="10" t="str">
        <f>IF(F1584=データ!E1594,"",F1584-データ!E1594)</f>
        <v/>
      </c>
      <c r="V1584" s="10" t="str">
        <f>IF(G1584=データ!F1594,"",G1584-データ!F1594)</f>
        <v/>
      </c>
      <c r="W1584" s="10" t="str">
        <f>IF(H1584=データ!G1594,"",H1584-データ!G1594)</f>
        <v/>
      </c>
      <c r="X1584" s="10" t="str">
        <f>IF(I1584=データ!H1594,"",I1584-データ!H1594)</f>
        <v/>
      </c>
      <c r="Y1584" s="10" t="str">
        <f>IF(J1584=データ!I1594,"",J1584-データ!I1594)</f>
        <v/>
      </c>
      <c r="Z1584" s="10" t="str">
        <f>IF(K1584=データ!J1594,"",K1584-データ!J1594)</f>
        <v/>
      </c>
      <c r="AA1584" s="10" t="str">
        <f>IF(L1584=データ!K1594,"",L1584-データ!K1594)</f>
        <v/>
      </c>
      <c r="AB1584" s="10" t="str">
        <f>IF(M1584=データ!L1594,"",M1584-データ!L1594)</f>
        <v/>
      </c>
      <c r="AC1584" s="10" t="str">
        <f>IF(N1584=データ!M1594,"",N1584-データ!M1594)</f>
        <v/>
      </c>
    </row>
    <row r="1585" spans="1:29" x14ac:dyDescent="0.15">
      <c r="A1585">
        <v>40621</v>
      </c>
      <c r="B1585" t="s">
        <v>1865</v>
      </c>
      <c r="D1585" t="s">
        <v>1521</v>
      </c>
      <c r="E1585" s="7">
        <v>36005</v>
      </c>
      <c r="F1585" s="7">
        <v>4428</v>
      </c>
      <c r="G1585" s="7">
        <v>30301.999999999996</v>
      </c>
      <c r="H1585" s="7">
        <v>2808</v>
      </c>
      <c r="I1585" s="8">
        <v>-0.36585365853658536</v>
      </c>
      <c r="J1585" s="7">
        <v>36005</v>
      </c>
      <c r="K1585" s="7">
        <v>4428</v>
      </c>
      <c r="L1585" s="7">
        <v>28018.622228835466</v>
      </c>
      <c r="M1585" s="7">
        <v>2504.262497934164</v>
      </c>
      <c r="N1585" s="8">
        <v>-0.43444839703383831</v>
      </c>
      <c r="P1585" s="9" t="str">
        <f>IF(A1585=データ!A1595,"","●")</f>
        <v/>
      </c>
      <c r="Q1585" s="9" t="str">
        <f>IF(B1585=データ!B1595,"","●")</f>
        <v/>
      </c>
      <c r="R1585" s="9" t="e">
        <f>IF(C1585=データ!#REF!,"","●")</f>
        <v>#REF!</v>
      </c>
      <c r="S1585" s="9" t="e">
        <f>IF(D1585=データ!#REF!,"","●")</f>
        <v>#REF!</v>
      </c>
      <c r="T1585" s="10" t="str">
        <f>IF(E1585=データ!D1595,"",E1585-データ!D1595)</f>
        <v/>
      </c>
      <c r="U1585" s="10" t="str">
        <f>IF(F1585=データ!E1595,"",F1585-データ!E1595)</f>
        <v/>
      </c>
      <c r="V1585" s="10" t="str">
        <f>IF(G1585=データ!F1595,"",G1585-データ!F1595)</f>
        <v/>
      </c>
      <c r="W1585" s="10" t="str">
        <f>IF(H1585=データ!G1595,"",H1585-データ!G1595)</f>
        <v/>
      </c>
      <c r="X1585" s="10" t="str">
        <f>IF(I1585=データ!H1595,"",I1585-データ!H1595)</f>
        <v/>
      </c>
      <c r="Y1585" s="10" t="str">
        <f>IF(J1585=データ!I1595,"",J1585-データ!I1595)</f>
        <v/>
      </c>
      <c r="Z1585" s="10" t="str">
        <f>IF(K1585=データ!J1595,"",K1585-データ!J1595)</f>
        <v/>
      </c>
      <c r="AA1585" s="10" t="str">
        <f>IF(L1585=データ!K1595,"",L1585-データ!K1595)</f>
        <v/>
      </c>
      <c r="AB1585" s="10" t="str">
        <f>IF(M1585=データ!L1595,"",M1585-データ!L1595)</f>
        <v/>
      </c>
      <c r="AC1585" s="10" t="str">
        <f>IF(N1585=データ!M1595,"",N1585-データ!M1595)</f>
        <v/>
      </c>
    </row>
    <row r="1586" spans="1:29" x14ac:dyDescent="0.15">
      <c r="A1586">
        <v>40625</v>
      </c>
      <c r="B1586" t="s">
        <v>1865</v>
      </c>
      <c r="D1586" t="s">
        <v>1522</v>
      </c>
      <c r="E1586" s="7">
        <v>21572</v>
      </c>
      <c r="F1586" s="7">
        <v>1921</v>
      </c>
      <c r="G1586" s="7">
        <v>13654</v>
      </c>
      <c r="H1586">
        <v>988</v>
      </c>
      <c r="I1586" s="8">
        <v>-0.48568453930244659</v>
      </c>
      <c r="J1586" s="7">
        <v>21572</v>
      </c>
      <c r="K1586" s="7">
        <v>1921</v>
      </c>
      <c r="L1586" s="7">
        <v>12922.652256813417</v>
      </c>
      <c r="M1586">
        <v>760.31055349546659</v>
      </c>
      <c r="N1586" s="8">
        <v>-0.60421106012729486</v>
      </c>
      <c r="P1586" s="9" t="str">
        <f>IF(A1586=データ!A1596,"","●")</f>
        <v/>
      </c>
      <c r="Q1586" s="9" t="str">
        <f>IF(B1586=データ!B1596,"","●")</f>
        <v/>
      </c>
      <c r="R1586" s="9" t="e">
        <f>IF(C1586=データ!#REF!,"","●")</f>
        <v>#REF!</v>
      </c>
      <c r="S1586" s="9" t="e">
        <f>IF(D1586=データ!#REF!,"","●")</f>
        <v>#REF!</v>
      </c>
      <c r="T1586" s="10" t="str">
        <f>IF(E1586=データ!D1596,"",E1586-データ!D1596)</f>
        <v/>
      </c>
      <c r="U1586" s="10" t="str">
        <f>IF(F1586=データ!E1596,"",F1586-データ!E1596)</f>
        <v/>
      </c>
      <c r="V1586" s="10" t="str">
        <f>IF(G1586=データ!F1596,"",G1586-データ!F1596)</f>
        <v/>
      </c>
      <c r="W1586" s="10" t="str">
        <f>IF(H1586=データ!G1596,"",H1586-データ!G1596)</f>
        <v/>
      </c>
      <c r="X1586" s="10" t="str">
        <f>IF(I1586=データ!H1596,"",I1586-データ!H1596)</f>
        <v/>
      </c>
      <c r="Y1586" s="10" t="str">
        <f>IF(J1586=データ!I1596,"",J1586-データ!I1596)</f>
        <v/>
      </c>
      <c r="Z1586" s="10" t="str">
        <f>IF(K1586=データ!J1596,"",K1586-データ!J1596)</f>
        <v/>
      </c>
      <c r="AA1586" s="10" t="str">
        <f>IF(L1586=データ!K1596,"",L1586-データ!K1596)</f>
        <v/>
      </c>
      <c r="AB1586" s="10" t="str">
        <f>IF(M1586=データ!L1596,"",M1586-データ!L1596)</f>
        <v/>
      </c>
      <c r="AC1586" s="10" t="str">
        <f>IF(N1586=データ!M1596,"",N1586-データ!M1596)</f>
        <v/>
      </c>
    </row>
    <row r="1587" spans="1:29" x14ac:dyDescent="0.15">
      <c r="A1587">
        <v>40642</v>
      </c>
      <c r="B1587" t="s">
        <v>1865</v>
      </c>
      <c r="D1587" t="s">
        <v>1523</v>
      </c>
      <c r="E1587" s="7">
        <v>6792</v>
      </c>
      <c r="F1587">
        <v>748</v>
      </c>
      <c r="G1587" s="7">
        <v>5078</v>
      </c>
      <c r="H1587">
        <v>532</v>
      </c>
      <c r="I1587" s="8">
        <v>-0.28877005347593587</v>
      </c>
      <c r="J1587" s="7">
        <v>6792</v>
      </c>
      <c r="K1587">
        <v>748</v>
      </c>
      <c r="L1587" s="7">
        <v>4681.0118872955663</v>
      </c>
      <c r="M1587">
        <v>490.53344670034932</v>
      </c>
      <c r="N1587" s="8">
        <v>-0.3442066220583565</v>
      </c>
      <c r="P1587" s="9" t="str">
        <f>IF(A1587=データ!A1597,"","●")</f>
        <v/>
      </c>
      <c r="Q1587" s="9" t="str">
        <f>IF(B1587=データ!B1597,"","●")</f>
        <v/>
      </c>
      <c r="R1587" s="9" t="e">
        <f>IF(C1587=データ!#REF!,"","●")</f>
        <v>#REF!</v>
      </c>
      <c r="S1587" s="9" t="e">
        <f>IF(D1587=データ!#REF!,"","●")</f>
        <v>#REF!</v>
      </c>
      <c r="T1587" s="10" t="str">
        <f>IF(E1587=データ!D1597,"",E1587-データ!D1597)</f>
        <v/>
      </c>
      <c r="U1587" s="10" t="str">
        <f>IF(F1587=データ!E1597,"",F1587-データ!E1597)</f>
        <v/>
      </c>
      <c r="V1587" s="10" t="str">
        <f>IF(G1587=データ!F1597,"",G1587-データ!F1597)</f>
        <v/>
      </c>
      <c r="W1587" s="10" t="str">
        <f>IF(H1587=データ!G1597,"",H1587-データ!G1597)</f>
        <v/>
      </c>
      <c r="X1587" s="10" t="str">
        <f>IF(I1587=データ!H1597,"",I1587-データ!H1597)</f>
        <v/>
      </c>
      <c r="Y1587" s="10" t="str">
        <f>IF(J1587=データ!I1597,"",J1587-データ!I1597)</f>
        <v/>
      </c>
      <c r="Z1587" s="10" t="str">
        <f>IF(K1587=データ!J1597,"",K1587-データ!J1597)</f>
        <v/>
      </c>
      <c r="AA1587" s="10" t="str">
        <f>IF(L1587=データ!K1597,"",L1587-データ!K1597)</f>
        <v/>
      </c>
      <c r="AB1587" s="10" t="str">
        <f>IF(M1587=データ!L1597,"",M1587-データ!L1597)</f>
        <v/>
      </c>
      <c r="AC1587" s="10" t="str">
        <f>IF(N1587=データ!M1597,"",N1587-データ!M1597)</f>
        <v/>
      </c>
    </row>
    <row r="1588" spans="1:29" x14ac:dyDescent="0.15">
      <c r="A1588">
        <v>40646</v>
      </c>
      <c r="B1588" t="s">
        <v>1865</v>
      </c>
      <c r="D1588" t="s">
        <v>1524</v>
      </c>
      <c r="E1588" s="7">
        <v>7852</v>
      </c>
      <c r="F1588">
        <v>727</v>
      </c>
      <c r="G1588" s="7">
        <v>5518</v>
      </c>
      <c r="H1588">
        <v>497.99999999999994</v>
      </c>
      <c r="I1588" s="8">
        <v>-0.31499312242090782</v>
      </c>
      <c r="J1588" s="7">
        <v>7852</v>
      </c>
      <c r="K1588">
        <v>727</v>
      </c>
      <c r="L1588" s="7">
        <v>5216.6273801701309</v>
      </c>
      <c r="M1588">
        <v>398.10188568804057</v>
      </c>
      <c r="N1588" s="8">
        <v>-0.45240455888852737</v>
      </c>
      <c r="P1588" s="9" t="str">
        <f>IF(A1588=データ!A1598,"","●")</f>
        <v/>
      </c>
      <c r="Q1588" s="9" t="str">
        <f>IF(B1588=データ!B1598,"","●")</f>
        <v/>
      </c>
      <c r="R1588" s="9" t="e">
        <f>IF(C1588=データ!#REF!,"","●")</f>
        <v>#REF!</v>
      </c>
      <c r="S1588" s="9" t="e">
        <f>IF(D1588=データ!#REF!,"","●")</f>
        <v>#REF!</v>
      </c>
      <c r="T1588" s="10" t="str">
        <f>IF(E1588=データ!D1598,"",E1588-データ!D1598)</f>
        <v/>
      </c>
      <c r="U1588" s="10" t="str">
        <f>IF(F1588=データ!E1598,"",F1588-データ!E1598)</f>
        <v/>
      </c>
      <c r="V1588" s="10" t="str">
        <f>IF(G1588=データ!F1598,"",G1588-データ!F1598)</f>
        <v/>
      </c>
      <c r="W1588" s="10" t="str">
        <f>IF(H1588=データ!G1598,"",H1588-データ!G1598)</f>
        <v/>
      </c>
      <c r="X1588" s="10" t="str">
        <f>IF(I1588=データ!H1598,"",I1588-データ!H1598)</f>
        <v/>
      </c>
      <c r="Y1588" s="10" t="str">
        <f>IF(J1588=データ!I1598,"",J1588-データ!I1598)</f>
        <v/>
      </c>
      <c r="Z1588" s="10" t="str">
        <f>IF(K1588=データ!J1598,"",K1588-データ!J1598)</f>
        <v/>
      </c>
      <c r="AA1588" s="10" t="str">
        <f>IF(L1588=データ!K1598,"",L1588-データ!K1598)</f>
        <v/>
      </c>
      <c r="AB1588" s="10" t="str">
        <f>IF(M1588=データ!L1598,"",M1588-データ!L1598)</f>
        <v/>
      </c>
      <c r="AC1588" s="10" t="str">
        <f>IF(N1588=データ!M1598,"",N1588-データ!M1598)</f>
        <v/>
      </c>
    </row>
    <row r="1589" spans="1:29" x14ac:dyDescent="0.15">
      <c r="A1589">
        <v>40647</v>
      </c>
      <c r="B1589" t="s">
        <v>1865</v>
      </c>
      <c r="D1589" t="s">
        <v>1525</v>
      </c>
      <c r="E1589" s="7">
        <v>19544</v>
      </c>
      <c r="F1589" s="7">
        <v>1932</v>
      </c>
      <c r="G1589" s="7">
        <v>12575</v>
      </c>
      <c r="H1589" s="7">
        <v>1074</v>
      </c>
      <c r="I1589" s="8">
        <v>-0.44409937888198758</v>
      </c>
      <c r="J1589" s="7">
        <v>19544</v>
      </c>
      <c r="K1589" s="7">
        <v>1932</v>
      </c>
      <c r="L1589" s="7">
        <v>11296.106589224519</v>
      </c>
      <c r="M1589">
        <v>845.05134379265337</v>
      </c>
      <c r="N1589" s="8">
        <v>-0.5626028241238854</v>
      </c>
      <c r="P1589" s="9" t="str">
        <f>IF(A1589=データ!A1599,"","●")</f>
        <v/>
      </c>
      <c r="Q1589" s="9" t="str">
        <f>IF(B1589=データ!B1599,"","●")</f>
        <v/>
      </c>
      <c r="R1589" s="9" t="e">
        <f>IF(C1589=データ!#REF!,"","●")</f>
        <v>#REF!</v>
      </c>
      <c r="S1589" s="9" t="e">
        <f>IF(D1589=データ!#REF!,"","●")</f>
        <v>#REF!</v>
      </c>
      <c r="T1589" s="10" t="str">
        <f>IF(E1589=データ!D1599,"",E1589-データ!D1599)</f>
        <v/>
      </c>
      <c r="U1589" s="10" t="str">
        <f>IF(F1589=データ!E1599,"",F1589-データ!E1599)</f>
        <v/>
      </c>
      <c r="V1589" s="10" t="str">
        <f>IF(G1589=データ!F1599,"",G1589-データ!F1599)</f>
        <v/>
      </c>
      <c r="W1589" s="10" t="str">
        <f>IF(H1589=データ!G1599,"",H1589-データ!G1599)</f>
        <v/>
      </c>
      <c r="X1589" s="10" t="str">
        <f>IF(I1589=データ!H1599,"",I1589-データ!H1599)</f>
        <v/>
      </c>
      <c r="Y1589" s="10" t="str">
        <f>IF(J1589=データ!I1599,"",J1589-データ!I1599)</f>
        <v/>
      </c>
      <c r="Z1589" s="10" t="str">
        <f>IF(K1589=データ!J1599,"",K1589-データ!J1599)</f>
        <v/>
      </c>
      <c r="AA1589" s="10" t="str">
        <f>IF(L1589=データ!K1599,"",L1589-データ!K1599)</f>
        <v/>
      </c>
      <c r="AB1589" s="10" t="str">
        <f>IF(M1589=データ!L1599,"",M1589-データ!L1599)</f>
        <v/>
      </c>
      <c r="AC1589" s="10" t="str">
        <f>IF(N1589=データ!M1599,"",N1589-データ!M1599)</f>
        <v/>
      </c>
    </row>
    <row r="1590" spans="1:29" x14ac:dyDescent="0.15">
      <c r="A1590">
        <v>41201</v>
      </c>
      <c r="B1590" t="s">
        <v>1868</v>
      </c>
      <c r="D1590" t="s">
        <v>1526</v>
      </c>
      <c r="E1590" s="7">
        <v>237506</v>
      </c>
      <c r="F1590" s="7">
        <v>28624</v>
      </c>
      <c r="G1590" s="7">
        <v>191619</v>
      </c>
      <c r="H1590" s="7">
        <v>18035</v>
      </c>
      <c r="I1590" s="8">
        <v>-0.36993432084963662</v>
      </c>
      <c r="J1590" s="7">
        <v>237506</v>
      </c>
      <c r="K1590" s="7">
        <v>28624</v>
      </c>
      <c r="L1590" s="7">
        <v>184816.62060788478</v>
      </c>
      <c r="M1590" s="7">
        <v>16875.414032319517</v>
      </c>
      <c r="N1590" s="8">
        <v>-0.41044528953607051</v>
      </c>
      <c r="P1590" s="9" t="str">
        <f>IF(A1590=データ!A1600,"","●")</f>
        <v/>
      </c>
      <c r="Q1590" s="9" t="str">
        <f>IF(B1590=データ!B1600,"","●")</f>
        <v/>
      </c>
      <c r="R1590" s="9" t="e">
        <f>IF(C1590=データ!#REF!,"","●")</f>
        <v>#REF!</v>
      </c>
      <c r="S1590" s="9" t="e">
        <f>IF(D1590=データ!#REF!,"","●")</f>
        <v>#REF!</v>
      </c>
      <c r="T1590" s="10" t="str">
        <f>IF(E1590=データ!D1600,"",E1590-データ!D1600)</f>
        <v/>
      </c>
      <c r="U1590" s="10" t="str">
        <f>IF(F1590=データ!E1600,"",F1590-データ!E1600)</f>
        <v/>
      </c>
      <c r="V1590" s="10" t="str">
        <f>IF(G1590=データ!F1600,"",G1590-データ!F1600)</f>
        <v/>
      </c>
      <c r="W1590" s="10" t="str">
        <f>IF(H1590=データ!G1600,"",H1590-データ!G1600)</f>
        <v/>
      </c>
      <c r="X1590" s="10" t="str">
        <f>IF(I1590=データ!H1600,"",I1590-データ!H1600)</f>
        <v/>
      </c>
      <c r="Y1590" s="10" t="str">
        <f>IF(J1590=データ!I1600,"",J1590-データ!I1600)</f>
        <v/>
      </c>
      <c r="Z1590" s="10" t="str">
        <f>IF(K1590=データ!J1600,"",K1590-データ!J1600)</f>
        <v/>
      </c>
      <c r="AA1590" s="10" t="str">
        <f>IF(L1590=データ!K1600,"",L1590-データ!K1600)</f>
        <v/>
      </c>
      <c r="AB1590" s="10" t="str">
        <f>IF(M1590=データ!L1600,"",M1590-データ!L1600)</f>
        <v/>
      </c>
      <c r="AC1590" s="10" t="str">
        <f>IF(N1590=データ!M1600,"",N1590-データ!M1600)</f>
        <v/>
      </c>
    </row>
    <row r="1591" spans="1:29" x14ac:dyDescent="0.15">
      <c r="A1591">
        <v>41202</v>
      </c>
      <c r="B1591" t="s">
        <v>1868</v>
      </c>
      <c r="D1591" t="s">
        <v>1527</v>
      </c>
      <c r="E1591" s="7">
        <v>126926</v>
      </c>
      <c r="F1591" s="7">
        <v>13586</v>
      </c>
      <c r="G1591" s="7">
        <v>95370.000000000015</v>
      </c>
      <c r="H1591" s="7">
        <v>8944</v>
      </c>
      <c r="I1591" s="8">
        <v>-0.34167525393787723</v>
      </c>
      <c r="J1591" s="7">
        <v>126926</v>
      </c>
      <c r="K1591" s="7">
        <v>13586</v>
      </c>
      <c r="L1591" s="7">
        <v>88947.106994072194</v>
      </c>
      <c r="M1591" s="7">
        <v>7707.9242404013066</v>
      </c>
      <c r="N1591" s="8">
        <v>-0.43265683494764406</v>
      </c>
      <c r="P1591" s="9" t="str">
        <f>IF(A1591=データ!A1601,"","●")</f>
        <v/>
      </c>
      <c r="Q1591" s="9" t="str">
        <f>IF(B1591=データ!B1601,"","●")</f>
        <v/>
      </c>
      <c r="R1591" s="9" t="e">
        <f>IF(C1591=データ!#REF!,"","●")</f>
        <v>#REF!</v>
      </c>
      <c r="S1591" s="9" t="e">
        <f>IF(D1591=データ!#REF!,"","●")</f>
        <v>#REF!</v>
      </c>
      <c r="T1591" s="10" t="str">
        <f>IF(E1591=データ!D1601,"",E1591-データ!D1601)</f>
        <v/>
      </c>
      <c r="U1591" s="10" t="str">
        <f>IF(F1591=データ!E1601,"",F1591-データ!E1601)</f>
        <v/>
      </c>
      <c r="V1591" s="10" t="str">
        <f>IF(G1591=データ!F1601,"",G1591-データ!F1601)</f>
        <v/>
      </c>
      <c r="W1591" s="10" t="str">
        <f>IF(H1591=データ!G1601,"",H1591-データ!G1601)</f>
        <v/>
      </c>
      <c r="X1591" s="10" t="str">
        <f>IF(I1591=データ!H1601,"",I1591-データ!H1601)</f>
        <v/>
      </c>
      <c r="Y1591" s="10" t="str">
        <f>IF(J1591=データ!I1601,"",J1591-データ!I1601)</f>
        <v/>
      </c>
      <c r="Z1591" s="10" t="str">
        <f>IF(K1591=データ!J1601,"",K1591-データ!J1601)</f>
        <v/>
      </c>
      <c r="AA1591" s="10" t="str">
        <f>IF(L1591=データ!K1601,"",L1591-データ!K1601)</f>
        <v/>
      </c>
      <c r="AB1591" s="10" t="str">
        <f>IF(M1591=データ!L1601,"",M1591-データ!L1601)</f>
        <v/>
      </c>
      <c r="AC1591" s="10" t="str">
        <f>IF(N1591=データ!M1601,"",N1591-データ!M1601)</f>
        <v/>
      </c>
    </row>
    <row r="1592" spans="1:29" x14ac:dyDescent="0.15">
      <c r="A1592">
        <v>41203</v>
      </c>
      <c r="B1592" t="s">
        <v>1868</v>
      </c>
      <c r="D1592" t="s">
        <v>1528</v>
      </c>
      <c r="E1592" s="7">
        <v>69074</v>
      </c>
      <c r="F1592" s="7">
        <v>9406</v>
      </c>
      <c r="G1592" s="7">
        <v>74692</v>
      </c>
      <c r="H1592" s="7">
        <v>8592</v>
      </c>
      <c r="I1592" s="8">
        <v>-8.6540506059961775E-2</v>
      </c>
      <c r="J1592" s="7">
        <v>69074</v>
      </c>
      <c r="K1592" s="7">
        <v>9406</v>
      </c>
      <c r="L1592" s="7">
        <v>77944.009813644909</v>
      </c>
      <c r="M1592" s="7">
        <v>9179.7819656749725</v>
      </c>
      <c r="N1592" s="8">
        <v>-2.4050397015205949E-2</v>
      </c>
      <c r="P1592" s="9" t="str">
        <f>IF(A1592=データ!A1602,"","●")</f>
        <v/>
      </c>
      <c r="Q1592" s="9" t="str">
        <f>IF(B1592=データ!B1602,"","●")</f>
        <v/>
      </c>
      <c r="R1592" s="9" t="e">
        <f>IF(C1592=データ!#REF!,"","●")</f>
        <v>#REF!</v>
      </c>
      <c r="S1592" s="9" t="e">
        <f>IF(D1592=データ!#REF!,"","●")</f>
        <v>#REF!</v>
      </c>
      <c r="T1592" s="10" t="str">
        <f>IF(E1592=データ!D1602,"",E1592-データ!D1602)</f>
        <v/>
      </c>
      <c r="U1592" s="10" t="str">
        <f>IF(F1592=データ!E1602,"",F1592-データ!E1602)</f>
        <v/>
      </c>
      <c r="V1592" s="10" t="str">
        <f>IF(G1592=データ!F1602,"",G1592-データ!F1602)</f>
        <v/>
      </c>
      <c r="W1592" s="10" t="str">
        <f>IF(H1592=データ!G1602,"",H1592-データ!G1602)</f>
        <v/>
      </c>
      <c r="X1592" s="10">
        <f>IF(I1592=データ!H1602,"",I1592-データ!H1602)</f>
        <v>-4.163336342344337E-17</v>
      </c>
      <c r="Y1592" s="10" t="str">
        <f>IF(J1592=データ!I1602,"",J1592-データ!I1602)</f>
        <v/>
      </c>
      <c r="Z1592" s="10" t="str">
        <f>IF(K1592=データ!J1602,"",K1592-データ!J1602)</f>
        <v/>
      </c>
      <c r="AA1592" s="10" t="str">
        <f>IF(L1592=データ!K1602,"",L1592-データ!K1602)</f>
        <v/>
      </c>
      <c r="AB1592" s="10" t="str">
        <f>IF(M1592=データ!L1602,"",M1592-データ!L1602)</f>
        <v/>
      </c>
      <c r="AC1592" s="10">
        <f>IF(N1592=データ!M1602,"",N1592-データ!M1602)</f>
        <v>3.4694469519536142E-17</v>
      </c>
    </row>
    <row r="1593" spans="1:29" x14ac:dyDescent="0.15">
      <c r="A1593">
        <v>41204</v>
      </c>
      <c r="B1593" t="s">
        <v>1868</v>
      </c>
      <c r="D1593" t="s">
        <v>1529</v>
      </c>
      <c r="E1593" s="7">
        <v>21404</v>
      </c>
      <c r="F1593" s="7">
        <v>2152</v>
      </c>
      <c r="G1593" s="7">
        <v>14496</v>
      </c>
      <c r="H1593" s="7">
        <v>1209</v>
      </c>
      <c r="I1593" s="8">
        <v>-0.43819702602230481</v>
      </c>
      <c r="J1593" s="7">
        <v>21404</v>
      </c>
      <c r="K1593" s="7">
        <v>2152</v>
      </c>
      <c r="L1593" s="7">
        <v>13287.454706710938</v>
      </c>
      <c r="M1593">
        <v>965.71826294313189</v>
      </c>
      <c r="N1593" s="8">
        <v>-0.55124616034241081</v>
      </c>
      <c r="P1593" s="9" t="str">
        <f>IF(A1593=データ!A1603,"","●")</f>
        <v/>
      </c>
      <c r="Q1593" s="9" t="str">
        <f>IF(B1593=データ!B1603,"","●")</f>
        <v/>
      </c>
      <c r="R1593" s="9" t="e">
        <f>IF(C1593=データ!#REF!,"","●")</f>
        <v>#REF!</v>
      </c>
      <c r="S1593" s="9" t="e">
        <f>IF(D1593=データ!#REF!,"","●")</f>
        <v>#REF!</v>
      </c>
      <c r="T1593" s="10" t="str">
        <f>IF(E1593=データ!D1603,"",E1593-データ!D1603)</f>
        <v/>
      </c>
      <c r="U1593" s="10" t="str">
        <f>IF(F1593=データ!E1603,"",F1593-データ!E1603)</f>
        <v/>
      </c>
      <c r="V1593" s="10" t="str">
        <f>IF(G1593=データ!F1603,"",G1593-データ!F1603)</f>
        <v/>
      </c>
      <c r="W1593" s="10" t="str">
        <f>IF(H1593=データ!G1603,"",H1593-データ!G1603)</f>
        <v/>
      </c>
      <c r="X1593" s="10" t="str">
        <f>IF(I1593=データ!H1603,"",I1593-データ!H1603)</f>
        <v/>
      </c>
      <c r="Y1593" s="10" t="str">
        <f>IF(J1593=データ!I1603,"",J1593-データ!I1603)</f>
        <v/>
      </c>
      <c r="Z1593" s="10" t="str">
        <f>IF(K1593=データ!J1603,"",K1593-データ!J1603)</f>
        <v/>
      </c>
      <c r="AA1593" s="10" t="str">
        <f>IF(L1593=データ!K1603,"",L1593-データ!K1603)</f>
        <v/>
      </c>
      <c r="AB1593" s="10" t="str">
        <f>IF(M1593=データ!L1603,"",M1593-データ!L1603)</f>
        <v/>
      </c>
      <c r="AC1593" s="10" t="str">
        <f>IF(N1593=データ!M1603,"",N1593-データ!M1603)</f>
        <v/>
      </c>
    </row>
    <row r="1594" spans="1:29" x14ac:dyDescent="0.15">
      <c r="A1594">
        <v>41205</v>
      </c>
      <c r="B1594" t="s">
        <v>1868</v>
      </c>
      <c r="D1594" t="s">
        <v>1530</v>
      </c>
      <c r="E1594" s="7">
        <v>57161</v>
      </c>
      <c r="F1594" s="7">
        <v>5908</v>
      </c>
      <c r="G1594" s="7">
        <v>45603</v>
      </c>
      <c r="H1594" s="7">
        <v>4227</v>
      </c>
      <c r="I1594" s="8">
        <v>-0.28452945159106302</v>
      </c>
      <c r="J1594" s="7">
        <v>57161</v>
      </c>
      <c r="K1594" s="7">
        <v>5908</v>
      </c>
      <c r="L1594" s="7">
        <v>43192.102601495164</v>
      </c>
      <c r="M1594" s="7">
        <v>3541.3511635058121</v>
      </c>
      <c r="N1594" s="8">
        <v>-0.40058375702339</v>
      </c>
      <c r="P1594" s="9" t="str">
        <f>IF(A1594=データ!A1604,"","●")</f>
        <v/>
      </c>
      <c r="Q1594" s="9" t="str">
        <f>IF(B1594=データ!B1604,"","●")</f>
        <v/>
      </c>
      <c r="R1594" s="9" t="e">
        <f>IF(C1594=データ!#REF!,"","●")</f>
        <v>#REF!</v>
      </c>
      <c r="S1594" s="9" t="e">
        <f>IF(D1594=データ!#REF!,"","●")</f>
        <v>#REF!</v>
      </c>
      <c r="T1594" s="10" t="str">
        <f>IF(E1594=データ!D1604,"",E1594-データ!D1604)</f>
        <v/>
      </c>
      <c r="U1594" s="10" t="str">
        <f>IF(F1594=データ!E1604,"",F1594-データ!E1604)</f>
        <v/>
      </c>
      <c r="V1594" s="10" t="str">
        <f>IF(G1594=データ!F1604,"",G1594-データ!F1604)</f>
        <v/>
      </c>
      <c r="W1594" s="10" t="str">
        <f>IF(H1594=データ!G1604,"",H1594-データ!G1604)</f>
        <v/>
      </c>
      <c r="X1594" s="10" t="str">
        <f>IF(I1594=データ!H1604,"",I1594-データ!H1604)</f>
        <v/>
      </c>
      <c r="Y1594" s="10" t="str">
        <f>IF(J1594=データ!I1604,"",J1594-データ!I1604)</f>
        <v/>
      </c>
      <c r="Z1594" s="10" t="str">
        <f>IF(K1594=データ!J1604,"",K1594-データ!J1604)</f>
        <v/>
      </c>
      <c r="AA1594" s="10" t="str">
        <f>IF(L1594=データ!K1604,"",L1594-データ!K1604)</f>
        <v/>
      </c>
      <c r="AB1594" s="10" t="str">
        <f>IF(M1594=データ!L1604,"",M1594-データ!L1604)</f>
        <v/>
      </c>
      <c r="AC1594" s="10" t="str">
        <f>IF(N1594=データ!M1604,"",N1594-データ!M1604)</f>
        <v/>
      </c>
    </row>
    <row r="1595" spans="1:29" x14ac:dyDescent="0.15">
      <c r="A1595">
        <v>41206</v>
      </c>
      <c r="B1595" t="s">
        <v>1868</v>
      </c>
      <c r="D1595" t="s">
        <v>1531</v>
      </c>
      <c r="E1595" s="7">
        <v>50698.999999999993</v>
      </c>
      <c r="F1595" s="7">
        <v>5365</v>
      </c>
      <c r="G1595" s="7">
        <v>40269.000000000007</v>
      </c>
      <c r="H1595" s="7">
        <v>3612</v>
      </c>
      <c r="I1595" s="8">
        <v>-0.32674743709226473</v>
      </c>
      <c r="J1595" s="7">
        <v>50698.999999999993</v>
      </c>
      <c r="K1595" s="7">
        <v>5365</v>
      </c>
      <c r="L1595" s="7">
        <v>38634.763177577479</v>
      </c>
      <c r="M1595" s="7">
        <v>3080.636086953763</v>
      </c>
      <c r="N1595" s="8">
        <v>-0.42579010494804048</v>
      </c>
      <c r="P1595" s="9" t="str">
        <f>IF(A1595=データ!A1605,"","●")</f>
        <v/>
      </c>
      <c r="Q1595" s="9" t="str">
        <f>IF(B1595=データ!B1605,"","●")</f>
        <v/>
      </c>
      <c r="R1595" s="9" t="e">
        <f>IF(C1595=データ!#REF!,"","●")</f>
        <v>#REF!</v>
      </c>
      <c r="S1595" s="9" t="e">
        <f>IF(D1595=データ!#REF!,"","●")</f>
        <v>#REF!</v>
      </c>
      <c r="T1595" s="10" t="str">
        <f>IF(E1595=データ!D1605,"",E1595-データ!D1605)</f>
        <v/>
      </c>
      <c r="U1595" s="10" t="str">
        <f>IF(F1595=データ!E1605,"",F1595-データ!E1605)</f>
        <v/>
      </c>
      <c r="V1595" s="10" t="str">
        <f>IF(G1595=データ!F1605,"",G1595-データ!F1605)</f>
        <v/>
      </c>
      <c r="W1595" s="10" t="str">
        <f>IF(H1595=データ!G1605,"",H1595-データ!G1605)</f>
        <v/>
      </c>
      <c r="X1595" s="10" t="str">
        <f>IF(I1595=データ!H1605,"",I1595-データ!H1605)</f>
        <v/>
      </c>
      <c r="Y1595" s="10" t="str">
        <f>IF(J1595=データ!I1605,"",J1595-データ!I1605)</f>
        <v/>
      </c>
      <c r="Z1595" s="10" t="str">
        <f>IF(K1595=データ!J1605,"",K1595-データ!J1605)</f>
        <v/>
      </c>
      <c r="AA1595" s="10" t="str">
        <f>IF(L1595=データ!K1605,"",L1595-データ!K1605)</f>
        <v/>
      </c>
      <c r="AB1595" s="10" t="str">
        <f>IF(M1595=データ!L1605,"",M1595-データ!L1605)</f>
        <v/>
      </c>
      <c r="AC1595" s="10" t="str">
        <f>IF(N1595=データ!M1605,"",N1595-データ!M1605)</f>
        <v/>
      </c>
    </row>
    <row r="1596" spans="1:29" x14ac:dyDescent="0.15">
      <c r="A1596">
        <v>41207</v>
      </c>
      <c r="B1596" t="s">
        <v>1868</v>
      </c>
      <c r="D1596" t="s">
        <v>1532</v>
      </c>
      <c r="E1596" s="7">
        <v>30720</v>
      </c>
      <c r="F1596" s="7">
        <v>3265</v>
      </c>
      <c r="G1596" s="7">
        <v>22317</v>
      </c>
      <c r="H1596" s="7">
        <v>2053</v>
      </c>
      <c r="I1596" s="8">
        <v>-0.37120980091883615</v>
      </c>
      <c r="J1596" s="7">
        <v>30720</v>
      </c>
      <c r="K1596" s="7">
        <v>3265</v>
      </c>
      <c r="L1596" s="7">
        <v>20469.11948636259</v>
      </c>
      <c r="M1596" s="7">
        <v>1713.6676796650006</v>
      </c>
      <c r="N1596" s="8">
        <v>-0.47514006748392024</v>
      </c>
      <c r="P1596" s="9" t="str">
        <f>IF(A1596=データ!A1606,"","●")</f>
        <v/>
      </c>
      <c r="Q1596" s="9" t="str">
        <f>IF(B1596=データ!B1606,"","●")</f>
        <v/>
      </c>
      <c r="R1596" s="9" t="e">
        <f>IF(C1596=データ!#REF!,"","●")</f>
        <v>#REF!</v>
      </c>
      <c r="S1596" s="9" t="e">
        <f>IF(D1596=データ!#REF!,"","●")</f>
        <v>#REF!</v>
      </c>
      <c r="T1596" s="10" t="str">
        <f>IF(E1596=データ!D1606,"",E1596-データ!D1606)</f>
        <v/>
      </c>
      <c r="U1596" s="10" t="str">
        <f>IF(F1596=データ!E1606,"",F1596-データ!E1606)</f>
        <v/>
      </c>
      <c r="V1596" s="10" t="str">
        <f>IF(G1596=データ!F1606,"",G1596-データ!F1606)</f>
        <v/>
      </c>
      <c r="W1596" s="10" t="str">
        <f>IF(H1596=データ!G1606,"",H1596-データ!G1606)</f>
        <v/>
      </c>
      <c r="X1596" s="10" t="str">
        <f>IF(I1596=データ!H1606,"",I1596-データ!H1606)</f>
        <v/>
      </c>
      <c r="Y1596" s="10" t="str">
        <f>IF(J1596=データ!I1606,"",J1596-データ!I1606)</f>
        <v/>
      </c>
      <c r="Z1596" s="10" t="str">
        <f>IF(K1596=データ!J1606,"",K1596-データ!J1606)</f>
        <v/>
      </c>
      <c r="AA1596" s="10" t="str">
        <f>IF(L1596=データ!K1606,"",L1596-データ!K1606)</f>
        <v/>
      </c>
      <c r="AB1596" s="10" t="str">
        <f>IF(M1596=データ!L1606,"",M1596-データ!L1606)</f>
        <v/>
      </c>
      <c r="AC1596" s="10" t="str">
        <f>IF(N1596=データ!M1606,"",N1596-データ!M1606)</f>
        <v/>
      </c>
    </row>
    <row r="1597" spans="1:29" x14ac:dyDescent="0.15">
      <c r="A1597">
        <v>41208</v>
      </c>
      <c r="B1597" t="s">
        <v>1868</v>
      </c>
      <c r="D1597" t="s">
        <v>1533</v>
      </c>
      <c r="E1597" s="7">
        <v>45133</v>
      </c>
      <c r="F1597" s="7">
        <v>5276.9999999999991</v>
      </c>
      <c r="G1597" s="7">
        <v>37057</v>
      </c>
      <c r="H1597" s="7">
        <v>3603</v>
      </c>
      <c r="I1597" s="8">
        <v>-0.31722569641841958</v>
      </c>
      <c r="J1597" s="7">
        <v>45133</v>
      </c>
      <c r="K1597" s="7">
        <v>5276.9999999999991</v>
      </c>
      <c r="L1597" s="7">
        <v>35257.950984103998</v>
      </c>
      <c r="M1597" s="7">
        <v>3233.3879512174353</v>
      </c>
      <c r="N1597" s="8">
        <v>-0.38726777502038368</v>
      </c>
      <c r="P1597" s="9" t="str">
        <f>IF(A1597=データ!A1607,"","●")</f>
        <v/>
      </c>
      <c r="Q1597" s="9" t="str">
        <f>IF(B1597=データ!B1607,"","●")</f>
        <v/>
      </c>
      <c r="R1597" s="9" t="e">
        <f>IF(C1597=データ!#REF!,"","●")</f>
        <v>#REF!</v>
      </c>
      <c r="S1597" s="9" t="e">
        <f>IF(D1597=データ!#REF!,"","●")</f>
        <v>#REF!</v>
      </c>
      <c r="T1597" s="10" t="str">
        <f>IF(E1597=データ!D1607,"",E1597-データ!D1607)</f>
        <v/>
      </c>
      <c r="U1597" s="10" t="str">
        <f>IF(F1597=データ!E1607,"",F1597-データ!E1607)</f>
        <v/>
      </c>
      <c r="V1597" s="10" t="str">
        <f>IF(G1597=データ!F1607,"",G1597-データ!F1607)</f>
        <v/>
      </c>
      <c r="W1597" s="10" t="str">
        <f>IF(H1597=データ!G1607,"",H1597-データ!G1607)</f>
        <v/>
      </c>
      <c r="X1597" s="10" t="str">
        <f>IF(I1597=データ!H1607,"",I1597-データ!H1607)</f>
        <v/>
      </c>
      <c r="Y1597" s="10" t="str">
        <f>IF(J1597=データ!I1607,"",J1597-データ!I1607)</f>
        <v/>
      </c>
      <c r="Z1597" s="10" t="str">
        <f>IF(K1597=データ!J1607,"",K1597-データ!J1607)</f>
        <v/>
      </c>
      <c r="AA1597" s="10" t="str">
        <f>IF(L1597=データ!K1607,"",L1597-データ!K1607)</f>
        <v/>
      </c>
      <c r="AB1597" s="10" t="str">
        <f>IF(M1597=データ!L1607,"",M1597-データ!L1607)</f>
        <v/>
      </c>
      <c r="AC1597" s="10" t="str">
        <f>IF(N1597=データ!M1607,"",N1597-データ!M1607)</f>
        <v/>
      </c>
    </row>
    <row r="1598" spans="1:29" x14ac:dyDescent="0.15">
      <c r="A1598">
        <v>41209</v>
      </c>
      <c r="B1598" t="s">
        <v>1868</v>
      </c>
      <c r="D1598" t="s">
        <v>1534</v>
      </c>
      <c r="E1598" s="7">
        <v>28984</v>
      </c>
      <c r="F1598" s="7">
        <v>2903</v>
      </c>
      <c r="G1598" s="7">
        <v>20796</v>
      </c>
      <c r="H1598" s="7">
        <v>1644</v>
      </c>
      <c r="I1598" s="8">
        <v>-0.43368928694454012</v>
      </c>
      <c r="J1598" s="7">
        <v>28984</v>
      </c>
      <c r="K1598" s="7">
        <v>2903</v>
      </c>
      <c r="L1598" s="7">
        <v>19474.727910077952</v>
      </c>
      <c r="M1598" s="7">
        <v>1357.087884643948</v>
      </c>
      <c r="N1598" s="8">
        <v>-0.53252225813160592</v>
      </c>
      <c r="P1598" s="9" t="str">
        <f>IF(A1598=データ!A1608,"","●")</f>
        <v/>
      </c>
      <c r="Q1598" s="9" t="str">
        <f>IF(B1598=データ!B1608,"","●")</f>
        <v/>
      </c>
      <c r="R1598" s="9" t="e">
        <f>IF(C1598=データ!#REF!,"","●")</f>
        <v>#REF!</v>
      </c>
      <c r="S1598" s="9" t="e">
        <f>IF(D1598=データ!#REF!,"","●")</f>
        <v>#REF!</v>
      </c>
      <c r="T1598" s="10" t="str">
        <f>IF(E1598=データ!D1608,"",E1598-データ!D1608)</f>
        <v/>
      </c>
      <c r="U1598" s="10" t="str">
        <f>IF(F1598=データ!E1608,"",F1598-データ!E1608)</f>
        <v/>
      </c>
      <c r="V1598" s="10" t="str">
        <f>IF(G1598=データ!F1608,"",G1598-データ!F1608)</f>
        <v/>
      </c>
      <c r="W1598" s="10" t="str">
        <f>IF(H1598=データ!G1608,"",H1598-データ!G1608)</f>
        <v/>
      </c>
      <c r="X1598" s="10" t="str">
        <f>IF(I1598=データ!H1608,"",I1598-データ!H1608)</f>
        <v/>
      </c>
      <c r="Y1598" s="10" t="str">
        <f>IF(J1598=データ!I1608,"",J1598-データ!I1608)</f>
        <v/>
      </c>
      <c r="Z1598" s="10" t="str">
        <f>IF(K1598=データ!J1608,"",K1598-データ!J1608)</f>
        <v/>
      </c>
      <c r="AA1598" s="10" t="str">
        <f>IF(L1598=データ!K1608,"",L1598-データ!K1608)</f>
        <v/>
      </c>
      <c r="AB1598" s="10" t="str">
        <f>IF(M1598=データ!L1608,"",M1598-データ!L1608)</f>
        <v/>
      </c>
      <c r="AC1598" s="10" t="str">
        <f>IF(N1598=データ!M1608,"",N1598-データ!M1608)</f>
        <v/>
      </c>
    </row>
    <row r="1599" spans="1:29" x14ac:dyDescent="0.15">
      <c r="A1599">
        <v>41210</v>
      </c>
      <c r="B1599" t="s">
        <v>1868</v>
      </c>
      <c r="D1599" t="s">
        <v>1535</v>
      </c>
      <c r="E1599" s="7">
        <v>32899</v>
      </c>
      <c r="F1599" s="7">
        <v>3735</v>
      </c>
      <c r="G1599" s="7">
        <v>26263</v>
      </c>
      <c r="H1599" s="7">
        <v>2362</v>
      </c>
      <c r="I1599" s="8">
        <v>-0.36760374832663989</v>
      </c>
      <c r="J1599" s="7">
        <v>32899</v>
      </c>
      <c r="K1599" s="7">
        <v>3735</v>
      </c>
      <c r="L1599" s="7">
        <v>25216.060487180832</v>
      </c>
      <c r="M1599" s="7">
        <v>2067.5008965937113</v>
      </c>
      <c r="N1599" s="8">
        <v>-0.44645223652109467</v>
      </c>
      <c r="P1599" s="9" t="str">
        <f>IF(A1599=データ!A1609,"","●")</f>
        <v/>
      </c>
      <c r="Q1599" s="9" t="str">
        <f>IF(B1599=データ!B1609,"","●")</f>
        <v/>
      </c>
      <c r="R1599" s="9" t="e">
        <f>IF(C1599=データ!#REF!,"","●")</f>
        <v>#REF!</v>
      </c>
      <c r="S1599" s="9" t="e">
        <f>IF(D1599=データ!#REF!,"","●")</f>
        <v>#REF!</v>
      </c>
      <c r="T1599" s="10" t="str">
        <f>IF(E1599=データ!D1609,"",E1599-データ!D1609)</f>
        <v/>
      </c>
      <c r="U1599" s="10" t="str">
        <f>IF(F1599=データ!E1609,"",F1599-データ!E1609)</f>
        <v/>
      </c>
      <c r="V1599" s="10" t="str">
        <f>IF(G1599=データ!F1609,"",G1599-データ!F1609)</f>
        <v/>
      </c>
      <c r="W1599" s="10" t="str">
        <f>IF(H1599=データ!G1609,"",H1599-データ!G1609)</f>
        <v/>
      </c>
      <c r="X1599" s="10" t="str">
        <f>IF(I1599=データ!H1609,"",I1599-データ!H1609)</f>
        <v/>
      </c>
      <c r="Y1599" s="10" t="str">
        <f>IF(J1599=データ!I1609,"",J1599-データ!I1609)</f>
        <v/>
      </c>
      <c r="Z1599" s="10" t="str">
        <f>IF(K1599=データ!J1609,"",K1599-データ!J1609)</f>
        <v/>
      </c>
      <c r="AA1599" s="10" t="str">
        <f>IF(L1599=データ!K1609,"",L1599-データ!K1609)</f>
        <v/>
      </c>
      <c r="AB1599" s="10" t="str">
        <f>IF(M1599=データ!L1609,"",M1599-データ!L1609)</f>
        <v/>
      </c>
      <c r="AC1599" s="10" t="str">
        <f>IF(N1599=データ!M1609,"",N1599-データ!M1609)</f>
        <v/>
      </c>
    </row>
    <row r="1600" spans="1:29" x14ac:dyDescent="0.15">
      <c r="A1600">
        <v>41327</v>
      </c>
      <c r="B1600" t="s">
        <v>1868</v>
      </c>
      <c r="D1600" t="s">
        <v>1536</v>
      </c>
      <c r="E1600" s="7">
        <v>16405</v>
      </c>
      <c r="F1600" s="7">
        <v>2125</v>
      </c>
      <c r="G1600" s="7">
        <v>15533.999999999998</v>
      </c>
      <c r="H1600" s="7">
        <v>1603.9999999999998</v>
      </c>
      <c r="I1600" s="8">
        <v>-0.24517647058823533</v>
      </c>
      <c r="J1600" s="7">
        <v>16405</v>
      </c>
      <c r="K1600" s="7">
        <v>2125</v>
      </c>
      <c r="L1600" s="7">
        <v>15391.265380799448</v>
      </c>
      <c r="M1600" s="7">
        <v>1596.0620758082866</v>
      </c>
      <c r="N1600" s="8">
        <v>-0.24891196432551221</v>
      </c>
      <c r="P1600" s="9" t="str">
        <f>IF(A1600=データ!A1610,"","●")</f>
        <v/>
      </c>
      <c r="Q1600" s="9" t="str">
        <f>IF(B1600=データ!B1610,"","●")</f>
        <v/>
      </c>
      <c r="R1600" s="9" t="e">
        <f>IF(C1600=データ!#REF!,"","●")</f>
        <v>#REF!</v>
      </c>
      <c r="S1600" s="9" t="e">
        <f>IF(D1600=データ!#REF!,"","●")</f>
        <v>#REF!</v>
      </c>
      <c r="T1600" s="10" t="str">
        <f>IF(E1600=データ!D1610,"",E1600-データ!D1610)</f>
        <v/>
      </c>
      <c r="U1600" s="10" t="str">
        <f>IF(F1600=データ!E1610,"",F1600-データ!E1610)</f>
        <v/>
      </c>
      <c r="V1600" s="10" t="str">
        <f>IF(G1600=データ!F1610,"",G1600-データ!F1610)</f>
        <v/>
      </c>
      <c r="W1600" s="10" t="str">
        <f>IF(H1600=データ!G1610,"",H1600-データ!G1610)</f>
        <v/>
      </c>
      <c r="X1600" s="10" t="str">
        <f>IF(I1600=データ!H1610,"",I1600-データ!H1610)</f>
        <v/>
      </c>
      <c r="Y1600" s="10" t="str">
        <f>IF(J1600=データ!I1610,"",J1600-データ!I1610)</f>
        <v/>
      </c>
      <c r="Z1600" s="10" t="str">
        <f>IF(K1600=データ!J1610,"",K1600-データ!J1610)</f>
        <v/>
      </c>
      <c r="AA1600" s="10" t="str">
        <f>IF(L1600=データ!K1610,"",L1600-データ!K1610)</f>
        <v/>
      </c>
      <c r="AB1600" s="10" t="str">
        <f>IF(M1600=データ!L1610,"",M1600-データ!L1610)</f>
        <v/>
      </c>
      <c r="AC1600" s="10" t="str">
        <f>IF(N1600=データ!M1610,"",N1600-データ!M1610)</f>
        <v/>
      </c>
    </row>
    <row r="1601" spans="1:29" x14ac:dyDescent="0.15">
      <c r="A1601">
        <v>41341</v>
      </c>
      <c r="B1601" t="s">
        <v>1868</v>
      </c>
      <c r="D1601" t="s">
        <v>1537</v>
      </c>
      <c r="E1601" s="7">
        <v>17837</v>
      </c>
      <c r="F1601" s="7">
        <v>2119</v>
      </c>
      <c r="G1601" s="7">
        <v>13148</v>
      </c>
      <c r="H1601">
        <v>988</v>
      </c>
      <c r="I1601" s="8">
        <v>-0.53374233128834359</v>
      </c>
      <c r="J1601" s="7">
        <v>17837</v>
      </c>
      <c r="K1601" s="7">
        <v>2119</v>
      </c>
      <c r="L1601" s="7">
        <v>12316.593069757038</v>
      </c>
      <c r="M1601">
        <v>803.92205540247858</v>
      </c>
      <c r="N1601" s="8">
        <v>-0.62061252694550328</v>
      </c>
      <c r="P1601" s="9" t="str">
        <f>IF(A1601=データ!A1611,"","●")</f>
        <v/>
      </c>
      <c r="Q1601" s="9" t="str">
        <f>IF(B1601=データ!B1611,"","●")</f>
        <v/>
      </c>
      <c r="R1601" s="9" t="e">
        <f>IF(C1601=データ!#REF!,"","●")</f>
        <v>#REF!</v>
      </c>
      <c r="S1601" s="9" t="e">
        <f>IF(D1601=データ!#REF!,"","●")</f>
        <v>#REF!</v>
      </c>
      <c r="T1601" s="10" t="str">
        <f>IF(E1601=データ!D1611,"",E1601-データ!D1611)</f>
        <v/>
      </c>
      <c r="U1601" s="10" t="str">
        <f>IF(F1601=データ!E1611,"",F1601-データ!E1611)</f>
        <v/>
      </c>
      <c r="V1601" s="10" t="str">
        <f>IF(G1601=データ!F1611,"",G1601-データ!F1611)</f>
        <v/>
      </c>
      <c r="W1601" s="10" t="str">
        <f>IF(H1601=データ!G1611,"",H1601-データ!G1611)</f>
        <v/>
      </c>
      <c r="X1601" s="10" t="str">
        <f>IF(I1601=データ!H1611,"",I1601-データ!H1611)</f>
        <v/>
      </c>
      <c r="Y1601" s="10" t="str">
        <f>IF(J1601=データ!I1611,"",J1601-データ!I1611)</f>
        <v/>
      </c>
      <c r="Z1601" s="10" t="str">
        <f>IF(K1601=データ!J1611,"",K1601-データ!J1611)</f>
        <v/>
      </c>
      <c r="AA1601" s="10" t="str">
        <f>IF(L1601=データ!K1611,"",L1601-データ!K1611)</f>
        <v/>
      </c>
      <c r="AB1601" s="10" t="str">
        <f>IF(M1601=データ!L1611,"",M1601-データ!L1611)</f>
        <v/>
      </c>
      <c r="AC1601" s="10" t="str">
        <f>IF(N1601=データ!M1611,"",N1601-データ!M1611)</f>
        <v/>
      </c>
    </row>
    <row r="1602" spans="1:29" x14ac:dyDescent="0.15">
      <c r="A1602">
        <v>41345</v>
      </c>
      <c r="B1602" t="s">
        <v>1868</v>
      </c>
      <c r="D1602" t="s">
        <v>1538</v>
      </c>
      <c r="E1602" s="7">
        <v>9224</v>
      </c>
      <c r="F1602" s="7">
        <v>1206</v>
      </c>
      <c r="G1602" s="7">
        <v>8582</v>
      </c>
      <c r="H1602">
        <v>919</v>
      </c>
      <c r="I1602" s="8">
        <v>-0.23797678275290213</v>
      </c>
      <c r="J1602" s="7">
        <v>9224</v>
      </c>
      <c r="K1602" s="7">
        <v>1206</v>
      </c>
      <c r="L1602" s="7">
        <v>8316.1683391372571</v>
      </c>
      <c r="M1602">
        <v>869.85176527943747</v>
      </c>
      <c r="N1602" s="8">
        <v>-0.27872987953612149</v>
      </c>
      <c r="P1602" s="9" t="str">
        <f>IF(A1602=データ!A1612,"","●")</f>
        <v/>
      </c>
      <c r="Q1602" s="9" t="str">
        <f>IF(B1602=データ!B1612,"","●")</f>
        <v/>
      </c>
      <c r="R1602" s="9" t="e">
        <f>IF(C1602=データ!#REF!,"","●")</f>
        <v>#REF!</v>
      </c>
      <c r="S1602" s="9" t="e">
        <f>IF(D1602=データ!#REF!,"","●")</f>
        <v>#REF!</v>
      </c>
      <c r="T1602" s="10" t="str">
        <f>IF(E1602=データ!D1612,"",E1602-データ!D1612)</f>
        <v/>
      </c>
      <c r="U1602" s="10" t="str">
        <f>IF(F1602=データ!E1612,"",F1602-データ!E1612)</f>
        <v/>
      </c>
      <c r="V1602" s="10" t="str">
        <f>IF(G1602=データ!F1612,"",G1602-データ!F1612)</f>
        <v/>
      </c>
      <c r="W1602" s="10" t="str">
        <f>IF(H1602=データ!G1612,"",H1602-データ!G1612)</f>
        <v/>
      </c>
      <c r="X1602" s="10" t="str">
        <f>IF(I1602=データ!H1612,"",I1602-データ!H1612)</f>
        <v/>
      </c>
      <c r="Y1602" s="10" t="str">
        <f>IF(J1602=データ!I1612,"",J1602-データ!I1612)</f>
        <v/>
      </c>
      <c r="Z1602" s="10" t="str">
        <f>IF(K1602=データ!J1612,"",K1602-データ!J1612)</f>
        <v/>
      </c>
      <c r="AA1602" s="10" t="str">
        <f>IF(L1602=データ!K1612,"",L1602-データ!K1612)</f>
        <v/>
      </c>
      <c r="AB1602" s="10" t="str">
        <f>IF(M1602=データ!L1612,"",M1602-データ!L1612)</f>
        <v/>
      </c>
      <c r="AC1602" s="10" t="str">
        <f>IF(N1602=データ!M1612,"",N1602-データ!M1612)</f>
        <v/>
      </c>
    </row>
    <row r="1603" spans="1:29" x14ac:dyDescent="0.15">
      <c r="A1603">
        <v>41346</v>
      </c>
      <c r="B1603" t="s">
        <v>1868</v>
      </c>
      <c r="D1603" t="s">
        <v>1539</v>
      </c>
      <c r="E1603" s="7">
        <v>26175</v>
      </c>
      <c r="F1603" s="7">
        <v>2730</v>
      </c>
      <c r="G1603" s="7">
        <v>18257</v>
      </c>
      <c r="H1603" s="7">
        <v>1449</v>
      </c>
      <c r="I1603" s="8">
        <v>-0.46923076923076923</v>
      </c>
      <c r="J1603" s="7">
        <v>26175</v>
      </c>
      <c r="K1603" s="7">
        <v>2730</v>
      </c>
      <c r="L1603" s="7">
        <v>17302.777719273479</v>
      </c>
      <c r="M1603" s="7">
        <v>1221.9475301971388</v>
      </c>
      <c r="N1603" s="8">
        <v>-0.5524001720889602</v>
      </c>
      <c r="P1603" s="9" t="str">
        <f>IF(A1603=データ!A1613,"","●")</f>
        <v/>
      </c>
      <c r="Q1603" s="9" t="str">
        <f>IF(B1603=データ!B1613,"","●")</f>
        <v/>
      </c>
      <c r="R1603" s="9" t="e">
        <f>IF(C1603=データ!#REF!,"","●")</f>
        <v>#REF!</v>
      </c>
      <c r="S1603" s="9" t="e">
        <f>IF(D1603=データ!#REF!,"","●")</f>
        <v>#REF!</v>
      </c>
      <c r="T1603" s="10" t="str">
        <f>IF(E1603=データ!D1613,"",E1603-データ!D1613)</f>
        <v/>
      </c>
      <c r="U1603" s="10" t="str">
        <f>IF(F1603=データ!E1613,"",F1603-データ!E1613)</f>
        <v/>
      </c>
      <c r="V1603" s="10" t="str">
        <f>IF(G1603=データ!F1613,"",G1603-データ!F1613)</f>
        <v/>
      </c>
      <c r="W1603" s="10" t="str">
        <f>IF(H1603=データ!G1613,"",H1603-データ!G1613)</f>
        <v/>
      </c>
      <c r="X1603" s="10" t="str">
        <f>IF(I1603=データ!H1613,"",I1603-データ!H1613)</f>
        <v/>
      </c>
      <c r="Y1603" s="10" t="str">
        <f>IF(J1603=データ!I1613,"",J1603-データ!I1613)</f>
        <v/>
      </c>
      <c r="Z1603" s="10" t="str">
        <f>IF(K1603=データ!J1613,"",K1603-データ!J1613)</f>
        <v/>
      </c>
      <c r="AA1603" s="10" t="str">
        <f>IF(L1603=データ!K1613,"",L1603-データ!K1613)</f>
        <v/>
      </c>
      <c r="AB1603" s="10" t="str">
        <f>IF(M1603=データ!L1613,"",M1603-データ!L1613)</f>
        <v/>
      </c>
      <c r="AC1603" s="10" t="str">
        <f>IF(N1603=データ!M1613,"",N1603-データ!M1613)</f>
        <v/>
      </c>
    </row>
    <row r="1604" spans="1:29" x14ac:dyDescent="0.15">
      <c r="A1604">
        <v>41387</v>
      </c>
      <c r="B1604" t="s">
        <v>1868</v>
      </c>
      <c r="D1604" t="s">
        <v>1540</v>
      </c>
      <c r="E1604" s="7">
        <v>6379</v>
      </c>
      <c r="F1604">
        <v>571</v>
      </c>
      <c r="G1604" s="7">
        <v>4462</v>
      </c>
      <c r="H1604">
        <v>345.00000000000006</v>
      </c>
      <c r="I1604" s="8">
        <v>-0.39579684763572676</v>
      </c>
      <c r="J1604" s="7">
        <v>6379</v>
      </c>
      <c r="K1604">
        <v>571</v>
      </c>
      <c r="L1604" s="7">
        <v>3968.9654975118879</v>
      </c>
      <c r="M1604">
        <v>233.25459958403985</v>
      </c>
      <c r="N1604" s="8">
        <v>-0.59149807428364298</v>
      </c>
      <c r="P1604" s="9" t="str">
        <f>IF(A1604=データ!A1614,"","●")</f>
        <v/>
      </c>
      <c r="Q1604" s="9" t="str">
        <f>IF(B1604=データ!B1614,"","●")</f>
        <v/>
      </c>
      <c r="R1604" s="9" t="e">
        <f>IF(C1604=データ!#REF!,"","●")</f>
        <v>#REF!</v>
      </c>
      <c r="S1604" s="9" t="e">
        <f>IF(D1604=データ!#REF!,"","●")</f>
        <v>#REF!</v>
      </c>
      <c r="T1604" s="10" t="str">
        <f>IF(E1604=データ!D1614,"",E1604-データ!D1614)</f>
        <v/>
      </c>
      <c r="U1604" s="10" t="str">
        <f>IF(F1604=データ!E1614,"",F1604-データ!E1614)</f>
        <v/>
      </c>
      <c r="V1604" s="10" t="str">
        <f>IF(G1604=データ!F1614,"",G1604-データ!F1614)</f>
        <v/>
      </c>
      <c r="W1604" s="10" t="str">
        <f>IF(H1604=データ!G1614,"",H1604-データ!G1614)</f>
        <v/>
      </c>
      <c r="X1604" s="10" t="str">
        <f>IF(I1604=データ!H1614,"",I1604-データ!H1614)</f>
        <v/>
      </c>
      <c r="Y1604" s="10" t="str">
        <f>IF(J1604=データ!I1614,"",J1604-データ!I1614)</f>
        <v/>
      </c>
      <c r="Z1604" s="10" t="str">
        <f>IF(K1604=データ!J1614,"",K1604-データ!J1614)</f>
        <v/>
      </c>
      <c r="AA1604" s="10" t="str">
        <f>IF(L1604=データ!K1614,"",L1604-データ!K1614)</f>
        <v/>
      </c>
      <c r="AB1604" s="10" t="str">
        <f>IF(M1604=データ!L1614,"",M1604-データ!L1614)</f>
        <v/>
      </c>
      <c r="AC1604" s="10" t="str">
        <f>IF(N1604=データ!M1614,"",N1604-データ!M1614)</f>
        <v/>
      </c>
    </row>
    <row r="1605" spans="1:29" x14ac:dyDescent="0.15">
      <c r="A1605">
        <v>41401</v>
      </c>
      <c r="B1605" t="s">
        <v>1868</v>
      </c>
      <c r="D1605" t="s">
        <v>1541</v>
      </c>
      <c r="E1605" s="7">
        <v>20929.000000000004</v>
      </c>
      <c r="F1605" s="7">
        <v>2051</v>
      </c>
      <c r="G1605" s="7">
        <v>15434.000000000002</v>
      </c>
      <c r="H1605" s="7">
        <v>1397</v>
      </c>
      <c r="I1605" s="8">
        <v>-0.31886884446611408</v>
      </c>
      <c r="J1605" s="7">
        <v>20929.000000000004</v>
      </c>
      <c r="K1605" s="7">
        <v>2051</v>
      </c>
      <c r="L1605" s="7">
        <v>14427.411823548788</v>
      </c>
      <c r="M1605" s="7">
        <v>1133.5512148980424</v>
      </c>
      <c r="N1605" s="8">
        <v>-0.44731778893318264</v>
      </c>
      <c r="P1605" s="9" t="str">
        <f>IF(A1605=データ!A1615,"","●")</f>
        <v/>
      </c>
      <c r="Q1605" s="9" t="str">
        <f>IF(B1605=データ!B1615,"","●")</f>
        <v/>
      </c>
      <c r="R1605" s="9" t="e">
        <f>IF(C1605=データ!#REF!,"","●")</f>
        <v>#REF!</v>
      </c>
      <c r="S1605" s="9" t="e">
        <f>IF(D1605=データ!#REF!,"","●")</f>
        <v>#REF!</v>
      </c>
      <c r="T1605" s="10" t="str">
        <f>IF(E1605=データ!D1615,"",E1605-データ!D1615)</f>
        <v/>
      </c>
      <c r="U1605" s="10" t="str">
        <f>IF(F1605=データ!E1615,"",F1605-データ!E1615)</f>
        <v/>
      </c>
      <c r="V1605" s="10" t="str">
        <f>IF(G1605=データ!F1615,"",G1605-データ!F1615)</f>
        <v/>
      </c>
      <c r="W1605" s="10" t="str">
        <f>IF(H1605=データ!G1615,"",H1605-データ!G1615)</f>
        <v/>
      </c>
      <c r="X1605" s="10" t="str">
        <f>IF(I1605=データ!H1615,"",I1605-データ!H1615)</f>
        <v/>
      </c>
      <c r="Y1605" s="10" t="str">
        <f>IF(J1605=データ!I1615,"",J1605-データ!I1615)</f>
        <v/>
      </c>
      <c r="Z1605" s="10" t="str">
        <f>IF(K1605=データ!J1615,"",K1605-データ!J1615)</f>
        <v/>
      </c>
      <c r="AA1605" s="10" t="str">
        <f>IF(L1605=データ!K1615,"",L1605-データ!K1615)</f>
        <v/>
      </c>
      <c r="AB1605" s="10" t="str">
        <f>IF(M1605=データ!L1615,"",M1605-データ!L1615)</f>
        <v/>
      </c>
      <c r="AC1605" s="10" t="str">
        <f>IF(N1605=データ!M1615,"",N1605-データ!M1615)</f>
        <v/>
      </c>
    </row>
    <row r="1606" spans="1:29" x14ac:dyDescent="0.15">
      <c r="A1606">
        <v>41423</v>
      </c>
      <c r="B1606" t="s">
        <v>1868</v>
      </c>
      <c r="D1606" t="s">
        <v>1542</v>
      </c>
      <c r="E1606" s="7">
        <v>7369</v>
      </c>
      <c r="F1606">
        <v>646.99999999999989</v>
      </c>
      <c r="G1606" s="7">
        <v>4588</v>
      </c>
      <c r="H1606">
        <v>359</v>
      </c>
      <c r="I1606" s="8">
        <v>-0.44513137557959814</v>
      </c>
      <c r="J1606" s="7">
        <v>7369</v>
      </c>
      <c r="K1606">
        <v>646.99999999999989</v>
      </c>
      <c r="L1606" s="7">
        <v>4233.7092137828158</v>
      </c>
      <c r="M1606">
        <v>277.83034158785767</v>
      </c>
      <c r="N1606" s="8">
        <v>-0.57058679816405311</v>
      </c>
      <c r="P1606" s="9" t="str">
        <f>IF(A1606=データ!A1616,"","●")</f>
        <v/>
      </c>
      <c r="Q1606" s="9" t="str">
        <f>IF(B1606=データ!B1616,"","●")</f>
        <v/>
      </c>
      <c r="R1606" s="9" t="e">
        <f>IF(C1606=データ!#REF!,"","●")</f>
        <v>#REF!</v>
      </c>
      <c r="S1606" s="9" t="e">
        <f>IF(D1606=データ!#REF!,"","●")</f>
        <v>#REF!</v>
      </c>
      <c r="T1606" s="10" t="str">
        <f>IF(E1606=データ!D1616,"",E1606-データ!D1616)</f>
        <v/>
      </c>
      <c r="U1606" s="10" t="str">
        <f>IF(F1606=データ!E1616,"",F1606-データ!E1616)</f>
        <v/>
      </c>
      <c r="V1606" s="10" t="str">
        <f>IF(G1606=データ!F1616,"",G1606-データ!F1616)</f>
        <v/>
      </c>
      <c r="W1606" s="10" t="str">
        <f>IF(H1606=データ!G1616,"",H1606-データ!G1616)</f>
        <v/>
      </c>
      <c r="X1606" s="10" t="str">
        <f>IF(I1606=データ!H1616,"",I1606-データ!H1616)</f>
        <v/>
      </c>
      <c r="Y1606" s="10" t="str">
        <f>IF(J1606=データ!I1616,"",J1606-データ!I1616)</f>
        <v/>
      </c>
      <c r="Z1606" s="10" t="str">
        <f>IF(K1606=データ!J1616,"",K1606-データ!J1616)</f>
        <v/>
      </c>
      <c r="AA1606" s="10" t="str">
        <f>IF(L1606=データ!K1616,"",L1606-データ!K1616)</f>
        <v/>
      </c>
      <c r="AB1606" s="10" t="str">
        <f>IF(M1606=データ!L1616,"",M1606-データ!L1616)</f>
        <v/>
      </c>
      <c r="AC1606" s="10" t="str">
        <f>IF(N1606=データ!M1616,"",N1606-データ!M1616)</f>
        <v/>
      </c>
    </row>
    <row r="1607" spans="1:29" x14ac:dyDescent="0.15">
      <c r="A1607">
        <v>41424</v>
      </c>
      <c r="B1607" t="s">
        <v>1868</v>
      </c>
      <c r="D1607" t="s">
        <v>1543</v>
      </c>
      <c r="E1607" s="7">
        <v>9515</v>
      </c>
      <c r="F1607" s="7">
        <v>1109</v>
      </c>
      <c r="G1607" s="7">
        <v>8120.0000000000009</v>
      </c>
      <c r="H1607">
        <v>763.00000000000011</v>
      </c>
      <c r="I1607" s="8">
        <v>-0.31199278629395855</v>
      </c>
      <c r="J1607" s="7">
        <v>9515</v>
      </c>
      <c r="K1607" s="7">
        <v>1109</v>
      </c>
      <c r="L1607" s="7">
        <v>7966.0630224811212</v>
      </c>
      <c r="M1607">
        <v>719.50360624780467</v>
      </c>
      <c r="N1607" s="8">
        <v>-0.35121406109305264</v>
      </c>
      <c r="P1607" s="9" t="str">
        <f>IF(A1607=データ!A1617,"","●")</f>
        <v/>
      </c>
      <c r="Q1607" s="9" t="str">
        <f>IF(B1607=データ!B1617,"","●")</f>
        <v/>
      </c>
      <c r="R1607" s="9" t="e">
        <f>IF(C1607=データ!#REF!,"","●")</f>
        <v>#REF!</v>
      </c>
      <c r="S1607" s="9" t="e">
        <f>IF(D1607=データ!#REF!,"","●")</f>
        <v>#REF!</v>
      </c>
      <c r="T1607" s="10" t="str">
        <f>IF(E1607=データ!D1617,"",E1607-データ!D1617)</f>
        <v/>
      </c>
      <c r="U1607" s="10" t="str">
        <f>IF(F1607=データ!E1617,"",F1607-データ!E1617)</f>
        <v/>
      </c>
      <c r="V1607" s="10" t="str">
        <f>IF(G1607=データ!F1617,"",G1607-データ!F1617)</f>
        <v/>
      </c>
      <c r="W1607" s="10" t="str">
        <f>IF(H1607=データ!G1617,"",H1607-データ!G1617)</f>
        <v/>
      </c>
      <c r="X1607" s="10" t="str">
        <f>IF(I1607=データ!H1617,"",I1607-データ!H1617)</f>
        <v/>
      </c>
      <c r="Y1607" s="10" t="str">
        <f>IF(J1607=データ!I1617,"",J1607-データ!I1617)</f>
        <v/>
      </c>
      <c r="Z1607" s="10" t="str">
        <f>IF(K1607=データ!J1617,"",K1607-データ!J1617)</f>
        <v/>
      </c>
      <c r="AA1607" s="10" t="str">
        <f>IF(L1607=データ!K1617,"",L1607-データ!K1617)</f>
        <v/>
      </c>
      <c r="AB1607" s="10" t="str">
        <f>IF(M1607=データ!L1617,"",M1607-データ!L1617)</f>
        <v/>
      </c>
      <c r="AC1607" s="10" t="str">
        <f>IF(N1607=データ!M1617,"",N1607-データ!M1617)</f>
        <v/>
      </c>
    </row>
    <row r="1608" spans="1:29" x14ac:dyDescent="0.15">
      <c r="A1608">
        <v>41425</v>
      </c>
      <c r="B1608" t="s">
        <v>1868</v>
      </c>
      <c r="D1608" t="s">
        <v>1544</v>
      </c>
      <c r="E1608" s="7">
        <v>25607.000000000004</v>
      </c>
      <c r="F1608" s="7">
        <v>2441</v>
      </c>
      <c r="G1608" s="7">
        <v>17710</v>
      </c>
      <c r="H1608" s="7">
        <v>1506.0000000000002</v>
      </c>
      <c r="I1608" s="8">
        <v>-0.38303973781237199</v>
      </c>
      <c r="J1608" s="7">
        <v>25607.000000000004</v>
      </c>
      <c r="K1608" s="7">
        <v>2441</v>
      </c>
      <c r="L1608" s="7">
        <v>16368.972535965819</v>
      </c>
      <c r="M1608" s="7">
        <v>1205.0394834978561</v>
      </c>
      <c r="N1608" s="8">
        <v>-0.50633368148387703</v>
      </c>
      <c r="P1608" s="9" t="str">
        <f>IF(A1608=データ!A1618,"","●")</f>
        <v/>
      </c>
      <c r="Q1608" s="9" t="str">
        <f>IF(B1608=データ!B1618,"","●")</f>
        <v/>
      </c>
      <c r="R1608" s="9" t="e">
        <f>IF(C1608=データ!#REF!,"","●")</f>
        <v>#REF!</v>
      </c>
      <c r="S1608" s="9" t="e">
        <f>IF(D1608=データ!#REF!,"","●")</f>
        <v>#REF!</v>
      </c>
      <c r="T1608" s="10" t="str">
        <f>IF(E1608=データ!D1618,"",E1608-データ!D1618)</f>
        <v/>
      </c>
      <c r="U1608" s="10" t="str">
        <f>IF(F1608=データ!E1618,"",F1608-データ!E1618)</f>
        <v/>
      </c>
      <c r="V1608" s="10" t="str">
        <f>IF(G1608=データ!F1618,"",G1608-データ!F1618)</f>
        <v/>
      </c>
      <c r="W1608" s="10" t="str">
        <f>IF(H1608=データ!G1618,"",H1608-データ!G1618)</f>
        <v/>
      </c>
      <c r="X1608" s="10" t="str">
        <f>IF(I1608=データ!H1618,"",I1608-データ!H1618)</f>
        <v/>
      </c>
      <c r="Y1608" s="10" t="str">
        <f>IF(J1608=データ!I1618,"",J1608-データ!I1618)</f>
        <v/>
      </c>
      <c r="Z1608" s="10" t="str">
        <f>IF(K1608=データ!J1618,"",K1608-データ!J1618)</f>
        <v/>
      </c>
      <c r="AA1608" s="10" t="str">
        <f>IF(L1608=データ!K1618,"",L1608-データ!K1618)</f>
        <v/>
      </c>
      <c r="AB1608" s="10" t="str">
        <f>IF(M1608=データ!L1618,"",M1608-データ!L1618)</f>
        <v/>
      </c>
      <c r="AC1608" s="10" t="str">
        <f>IF(N1608=データ!M1618,"",N1608-データ!M1618)</f>
        <v/>
      </c>
    </row>
    <row r="1609" spans="1:29" x14ac:dyDescent="0.15">
      <c r="A1609">
        <v>41441</v>
      </c>
      <c r="B1609" t="s">
        <v>1868</v>
      </c>
      <c r="D1609" t="s">
        <v>1545</v>
      </c>
      <c r="E1609" s="7">
        <v>9842</v>
      </c>
      <c r="F1609">
        <v>823</v>
      </c>
      <c r="G1609" s="7">
        <v>5886</v>
      </c>
      <c r="H1609">
        <v>438</v>
      </c>
      <c r="I1609" s="8">
        <v>-0.46780072904009717</v>
      </c>
      <c r="J1609" s="7">
        <v>9842</v>
      </c>
      <c r="K1609">
        <v>823</v>
      </c>
      <c r="L1609" s="7">
        <v>5284.0339960491046</v>
      </c>
      <c r="M1609">
        <v>289.96021812481933</v>
      </c>
      <c r="N1609" s="8">
        <v>-0.64767895732099712</v>
      </c>
      <c r="P1609" s="9" t="str">
        <f>IF(A1609=データ!A1619,"","●")</f>
        <v/>
      </c>
      <c r="Q1609" s="9" t="str">
        <f>IF(B1609=データ!B1619,"","●")</f>
        <v/>
      </c>
      <c r="R1609" s="9" t="e">
        <f>IF(C1609=データ!#REF!,"","●")</f>
        <v>#REF!</v>
      </c>
      <c r="S1609" s="9" t="e">
        <f>IF(D1609=データ!#REF!,"","●")</f>
        <v>#REF!</v>
      </c>
      <c r="T1609" s="10" t="str">
        <f>IF(E1609=データ!D1619,"",E1609-データ!D1619)</f>
        <v/>
      </c>
      <c r="U1609" s="10" t="str">
        <f>IF(F1609=データ!E1619,"",F1609-データ!E1619)</f>
        <v/>
      </c>
      <c r="V1609" s="10" t="str">
        <f>IF(G1609=データ!F1619,"",G1609-データ!F1619)</f>
        <v/>
      </c>
      <c r="W1609" s="10" t="str">
        <f>IF(H1609=データ!G1619,"",H1609-データ!G1619)</f>
        <v/>
      </c>
      <c r="X1609" s="10" t="str">
        <f>IF(I1609=データ!H1619,"",I1609-データ!H1619)</f>
        <v/>
      </c>
      <c r="Y1609" s="10" t="str">
        <f>IF(J1609=データ!I1619,"",J1609-データ!I1619)</f>
        <v/>
      </c>
      <c r="Z1609" s="10" t="str">
        <f>IF(K1609=データ!J1619,"",K1609-データ!J1619)</f>
        <v/>
      </c>
      <c r="AA1609" s="10" t="str">
        <f>IF(L1609=データ!K1619,"",L1609-データ!K1619)</f>
        <v/>
      </c>
      <c r="AB1609" s="10" t="str">
        <f>IF(M1609=データ!L1619,"",M1609-データ!L1619)</f>
        <v/>
      </c>
      <c r="AC1609" s="10" t="str">
        <f>IF(N1609=データ!M1619,"",N1609-データ!M1619)</f>
        <v/>
      </c>
    </row>
    <row r="1610" spans="1:29" x14ac:dyDescent="0.15">
      <c r="A1610">
        <v>42201</v>
      </c>
      <c r="B1610" t="s">
        <v>1869</v>
      </c>
      <c r="D1610" t="s">
        <v>1546</v>
      </c>
      <c r="E1610" s="7">
        <v>443766.00000000006</v>
      </c>
      <c r="F1610" s="7">
        <v>51695</v>
      </c>
      <c r="G1610" s="7">
        <v>331191.00000000006</v>
      </c>
      <c r="H1610" s="7">
        <v>28735</v>
      </c>
      <c r="I1610" s="8">
        <v>-0.44414353419092756</v>
      </c>
      <c r="J1610" s="7">
        <v>443766.00000000006</v>
      </c>
      <c r="K1610" s="7">
        <v>51695</v>
      </c>
      <c r="L1610" s="7">
        <v>319105.89959400386</v>
      </c>
      <c r="M1610" s="7">
        <v>26446.896771203741</v>
      </c>
      <c r="N1610" s="8">
        <v>-0.48840513064699209</v>
      </c>
      <c r="P1610" s="9" t="str">
        <f>IF(A1610=データ!A1620,"","●")</f>
        <v/>
      </c>
      <c r="Q1610" s="9" t="str">
        <f>IF(B1610=データ!B1620,"","●")</f>
        <v/>
      </c>
      <c r="R1610" s="9" t="e">
        <f>IF(C1610=データ!#REF!,"","●")</f>
        <v>#REF!</v>
      </c>
      <c r="S1610" s="9" t="e">
        <f>IF(D1610=データ!#REF!,"","●")</f>
        <v>#REF!</v>
      </c>
      <c r="T1610" s="10" t="str">
        <f>IF(E1610=データ!D1620,"",E1610-データ!D1620)</f>
        <v/>
      </c>
      <c r="U1610" s="10" t="str">
        <f>IF(F1610=データ!E1620,"",F1610-データ!E1620)</f>
        <v/>
      </c>
      <c r="V1610" s="10" t="str">
        <f>IF(G1610=データ!F1620,"",G1610-データ!F1620)</f>
        <v/>
      </c>
      <c r="W1610" s="10" t="str">
        <f>IF(H1610=データ!G1620,"",H1610-データ!G1620)</f>
        <v/>
      </c>
      <c r="X1610" s="10" t="str">
        <f>IF(I1610=データ!H1620,"",I1610-データ!H1620)</f>
        <v/>
      </c>
      <c r="Y1610" s="10" t="str">
        <f>IF(J1610=データ!I1620,"",J1610-データ!I1620)</f>
        <v/>
      </c>
      <c r="Z1610" s="10" t="str">
        <f>IF(K1610=データ!J1620,"",K1610-データ!J1620)</f>
        <v/>
      </c>
      <c r="AA1610" s="10" t="str">
        <f>IF(L1610=データ!K1620,"",L1610-データ!K1620)</f>
        <v/>
      </c>
      <c r="AB1610" s="10" t="str">
        <f>IF(M1610=データ!L1620,"",M1610-データ!L1620)</f>
        <v/>
      </c>
      <c r="AC1610" s="10" t="str">
        <f>IF(N1610=データ!M1620,"",N1610-データ!M1620)</f>
        <v/>
      </c>
    </row>
    <row r="1611" spans="1:29" x14ac:dyDescent="0.15">
      <c r="A1611">
        <v>42202</v>
      </c>
      <c r="B1611" t="s">
        <v>1869</v>
      </c>
      <c r="D1611" t="s">
        <v>1547</v>
      </c>
      <c r="E1611" s="7">
        <v>261101</v>
      </c>
      <c r="F1611" s="7">
        <v>28740</v>
      </c>
      <c r="G1611" s="7">
        <v>193949</v>
      </c>
      <c r="H1611" s="7">
        <v>17591</v>
      </c>
      <c r="I1611" s="8">
        <v>-0.38792623521224778</v>
      </c>
      <c r="J1611" s="7">
        <v>261101</v>
      </c>
      <c r="K1611" s="7">
        <v>28740</v>
      </c>
      <c r="L1611" s="7">
        <v>182433.45431530161</v>
      </c>
      <c r="M1611" s="7">
        <v>15388.540111932703</v>
      </c>
      <c r="N1611" s="8">
        <v>-0.46456019095571666</v>
      </c>
      <c r="P1611" s="9" t="str">
        <f>IF(A1611=データ!A1621,"","●")</f>
        <v/>
      </c>
      <c r="Q1611" s="9" t="str">
        <f>IF(B1611=データ!B1621,"","●")</f>
        <v/>
      </c>
      <c r="R1611" s="9" t="e">
        <f>IF(C1611=データ!#REF!,"","●")</f>
        <v>#REF!</v>
      </c>
      <c r="S1611" s="9" t="e">
        <f>IF(D1611=データ!#REF!,"","●")</f>
        <v>#REF!</v>
      </c>
      <c r="T1611" s="10" t="str">
        <f>IF(E1611=データ!D1621,"",E1611-データ!D1621)</f>
        <v/>
      </c>
      <c r="U1611" s="10" t="str">
        <f>IF(F1611=データ!E1621,"",F1611-データ!E1621)</f>
        <v/>
      </c>
      <c r="V1611" s="10" t="str">
        <f>IF(G1611=データ!F1621,"",G1611-データ!F1621)</f>
        <v/>
      </c>
      <c r="W1611" s="10" t="str">
        <f>IF(H1611=データ!G1621,"",H1611-データ!G1621)</f>
        <v/>
      </c>
      <c r="X1611" s="10" t="str">
        <f>IF(I1611=データ!H1621,"",I1611-データ!H1621)</f>
        <v/>
      </c>
      <c r="Y1611" s="10" t="str">
        <f>IF(J1611=データ!I1621,"",J1611-データ!I1621)</f>
        <v/>
      </c>
      <c r="Z1611" s="10" t="str">
        <f>IF(K1611=データ!J1621,"",K1611-データ!J1621)</f>
        <v/>
      </c>
      <c r="AA1611" s="10" t="str">
        <f>IF(L1611=データ!K1621,"",L1611-データ!K1621)</f>
        <v/>
      </c>
      <c r="AB1611" s="10" t="str">
        <f>IF(M1611=データ!L1621,"",M1611-データ!L1621)</f>
        <v/>
      </c>
      <c r="AC1611" s="10" t="str">
        <f>IF(N1611=データ!M1621,"",N1611-データ!M1621)</f>
        <v/>
      </c>
    </row>
    <row r="1612" spans="1:29" x14ac:dyDescent="0.15">
      <c r="A1612">
        <v>42203</v>
      </c>
      <c r="B1612" t="s">
        <v>1869</v>
      </c>
      <c r="D1612" t="s">
        <v>1548</v>
      </c>
      <c r="E1612" s="7">
        <v>47455</v>
      </c>
      <c r="F1612" s="7">
        <v>4343</v>
      </c>
      <c r="G1612" s="7">
        <v>31959</v>
      </c>
      <c r="H1612" s="7">
        <v>2499</v>
      </c>
      <c r="I1612" s="8">
        <v>-0.42459129633893622</v>
      </c>
      <c r="J1612" s="7">
        <v>47455</v>
      </c>
      <c r="K1612" s="7">
        <v>4343</v>
      </c>
      <c r="L1612" s="7">
        <v>29215.076121240796</v>
      </c>
      <c r="M1612" s="7">
        <v>1828.8296719527302</v>
      </c>
      <c r="N1612" s="8">
        <v>-0.57890175640047659</v>
      </c>
      <c r="P1612" s="9" t="str">
        <f>IF(A1612=データ!A1622,"","●")</f>
        <v/>
      </c>
      <c r="Q1612" s="9" t="str">
        <f>IF(B1612=データ!B1622,"","●")</f>
        <v/>
      </c>
      <c r="R1612" s="9" t="e">
        <f>IF(C1612=データ!#REF!,"","●")</f>
        <v>#REF!</v>
      </c>
      <c r="S1612" s="9" t="e">
        <f>IF(D1612=データ!#REF!,"","●")</f>
        <v>#REF!</v>
      </c>
      <c r="T1612" s="10" t="str">
        <f>IF(E1612=データ!D1622,"",E1612-データ!D1622)</f>
        <v/>
      </c>
      <c r="U1612" s="10" t="str">
        <f>IF(F1612=データ!E1622,"",F1612-データ!E1622)</f>
        <v/>
      </c>
      <c r="V1612" s="10" t="str">
        <f>IF(G1612=データ!F1622,"",G1612-データ!F1622)</f>
        <v/>
      </c>
      <c r="W1612" s="10" t="str">
        <f>IF(H1612=データ!G1622,"",H1612-データ!G1622)</f>
        <v/>
      </c>
      <c r="X1612" s="10" t="str">
        <f>IF(I1612=データ!H1622,"",I1612-データ!H1622)</f>
        <v/>
      </c>
      <c r="Y1612" s="10" t="str">
        <f>IF(J1612=データ!I1622,"",J1612-データ!I1622)</f>
        <v/>
      </c>
      <c r="Z1612" s="10" t="str">
        <f>IF(K1612=データ!J1622,"",K1612-データ!J1622)</f>
        <v/>
      </c>
      <c r="AA1612" s="10" t="str">
        <f>IF(L1612=データ!K1622,"",L1612-データ!K1622)</f>
        <v/>
      </c>
      <c r="AB1612" s="10" t="str">
        <f>IF(M1612=データ!L1622,"",M1612-データ!L1622)</f>
        <v/>
      </c>
      <c r="AC1612" s="10" t="str">
        <f>IF(N1612=データ!M1622,"",N1612-データ!M1622)</f>
        <v/>
      </c>
    </row>
    <row r="1613" spans="1:29" x14ac:dyDescent="0.15">
      <c r="A1613">
        <v>42204</v>
      </c>
      <c r="B1613" t="s">
        <v>1869</v>
      </c>
      <c r="D1613" t="s">
        <v>1549</v>
      </c>
      <c r="E1613" s="7">
        <v>140752</v>
      </c>
      <c r="F1613" s="7">
        <v>15940</v>
      </c>
      <c r="G1613" s="7">
        <v>109252</v>
      </c>
      <c r="H1613" s="7">
        <v>9340</v>
      </c>
      <c r="I1613" s="8">
        <v>-0.41405269761606023</v>
      </c>
      <c r="J1613" s="7">
        <v>140752</v>
      </c>
      <c r="K1613" s="7">
        <v>15940</v>
      </c>
      <c r="L1613" s="7">
        <v>103406.73259265877</v>
      </c>
      <c r="M1613" s="7">
        <v>7942.8152464915183</v>
      </c>
      <c r="N1613" s="8">
        <v>-0.50170544250366889</v>
      </c>
      <c r="P1613" s="9" t="str">
        <f>IF(A1613=データ!A1623,"","●")</f>
        <v/>
      </c>
      <c r="Q1613" s="9" t="str">
        <f>IF(B1613=データ!B1623,"","●")</f>
        <v/>
      </c>
      <c r="R1613" s="9" t="e">
        <f>IF(C1613=データ!#REF!,"","●")</f>
        <v>#REF!</v>
      </c>
      <c r="S1613" s="9" t="e">
        <f>IF(D1613=データ!#REF!,"","●")</f>
        <v>#REF!</v>
      </c>
      <c r="T1613" s="10" t="str">
        <f>IF(E1613=データ!D1623,"",E1613-データ!D1623)</f>
        <v/>
      </c>
      <c r="U1613" s="10" t="str">
        <f>IF(F1613=データ!E1623,"",F1613-データ!E1623)</f>
        <v/>
      </c>
      <c r="V1613" s="10" t="str">
        <f>IF(G1613=データ!F1623,"",G1613-データ!F1623)</f>
        <v/>
      </c>
      <c r="W1613" s="10" t="str">
        <f>IF(H1613=データ!G1623,"",H1613-データ!G1623)</f>
        <v/>
      </c>
      <c r="X1613" s="10" t="str">
        <f>IF(I1613=データ!H1623,"",I1613-データ!H1623)</f>
        <v/>
      </c>
      <c r="Y1613" s="10" t="str">
        <f>IF(J1613=データ!I1623,"",J1613-データ!I1623)</f>
        <v/>
      </c>
      <c r="Z1613" s="10" t="str">
        <f>IF(K1613=データ!J1623,"",K1613-データ!J1623)</f>
        <v/>
      </c>
      <c r="AA1613" s="10" t="str">
        <f>IF(L1613=データ!K1623,"",L1613-データ!K1623)</f>
        <v/>
      </c>
      <c r="AB1613" s="10" t="str">
        <f>IF(M1613=データ!L1623,"",M1613-データ!L1623)</f>
        <v/>
      </c>
      <c r="AC1613" s="10" t="str">
        <f>IF(N1613=データ!M1623,"",N1613-データ!M1623)</f>
        <v/>
      </c>
    </row>
    <row r="1614" spans="1:29" x14ac:dyDescent="0.15">
      <c r="A1614">
        <v>42205</v>
      </c>
      <c r="B1614" t="s">
        <v>1869</v>
      </c>
      <c r="D1614" t="s">
        <v>1550</v>
      </c>
      <c r="E1614" s="7">
        <v>90517</v>
      </c>
      <c r="F1614" s="7">
        <v>11275</v>
      </c>
      <c r="G1614" s="7">
        <v>87076</v>
      </c>
      <c r="H1614" s="7">
        <v>9056</v>
      </c>
      <c r="I1614" s="8">
        <v>-0.19680709534368068</v>
      </c>
      <c r="J1614" s="7">
        <v>90517</v>
      </c>
      <c r="K1614" s="7">
        <v>11275</v>
      </c>
      <c r="L1614" s="7">
        <v>86448.98965018052</v>
      </c>
      <c r="M1614" s="7">
        <v>8615.1054353266118</v>
      </c>
      <c r="N1614" s="8">
        <v>-0.23591082613511205</v>
      </c>
      <c r="P1614" s="9" t="str">
        <f>IF(A1614=データ!A1624,"","●")</f>
        <v/>
      </c>
      <c r="Q1614" s="9" t="str">
        <f>IF(B1614=データ!B1624,"","●")</f>
        <v/>
      </c>
      <c r="R1614" s="9" t="e">
        <f>IF(C1614=データ!#REF!,"","●")</f>
        <v>#REF!</v>
      </c>
      <c r="S1614" s="9" t="e">
        <f>IF(D1614=データ!#REF!,"","●")</f>
        <v>#REF!</v>
      </c>
      <c r="T1614" s="10" t="str">
        <f>IF(E1614=データ!D1624,"",E1614-データ!D1624)</f>
        <v/>
      </c>
      <c r="U1614" s="10" t="str">
        <f>IF(F1614=データ!E1624,"",F1614-データ!E1624)</f>
        <v/>
      </c>
      <c r="V1614" s="10" t="str">
        <f>IF(G1614=データ!F1624,"",G1614-データ!F1624)</f>
        <v/>
      </c>
      <c r="W1614" s="10" t="str">
        <f>IF(H1614=データ!G1624,"",H1614-データ!G1624)</f>
        <v/>
      </c>
      <c r="X1614" s="10" t="str">
        <f>IF(I1614=データ!H1624,"",I1614-データ!H1624)</f>
        <v/>
      </c>
      <c r="Y1614" s="10" t="str">
        <f>IF(J1614=データ!I1624,"",J1614-データ!I1624)</f>
        <v/>
      </c>
      <c r="Z1614" s="10" t="str">
        <f>IF(K1614=データ!J1624,"",K1614-データ!J1624)</f>
        <v/>
      </c>
      <c r="AA1614" s="10" t="str">
        <f>IF(L1614=データ!K1624,"",L1614-データ!K1624)</f>
        <v/>
      </c>
      <c r="AB1614" s="10" t="str">
        <f>IF(M1614=データ!L1624,"",M1614-データ!L1624)</f>
        <v/>
      </c>
      <c r="AC1614" s="10" t="str">
        <f>IF(N1614=データ!M1624,"",N1614-データ!M1624)</f>
        <v/>
      </c>
    </row>
    <row r="1615" spans="1:29" x14ac:dyDescent="0.15">
      <c r="A1615">
        <v>42207</v>
      </c>
      <c r="B1615" t="s">
        <v>1869</v>
      </c>
      <c r="D1615" t="s">
        <v>1551</v>
      </c>
      <c r="E1615" s="7">
        <v>34905</v>
      </c>
      <c r="F1615" s="7">
        <v>2530</v>
      </c>
      <c r="G1615" s="7">
        <v>18959</v>
      </c>
      <c r="H1615" s="7">
        <v>1305</v>
      </c>
      <c r="I1615" s="8">
        <v>-0.48418972332015808</v>
      </c>
      <c r="J1615" s="7">
        <v>34905</v>
      </c>
      <c r="K1615" s="7">
        <v>2530</v>
      </c>
      <c r="L1615" s="7">
        <v>16397.596585698077</v>
      </c>
      <c r="M1615">
        <v>735.78022220007654</v>
      </c>
      <c r="N1615" s="8">
        <v>-0.70917777778653102</v>
      </c>
      <c r="P1615" s="9" t="str">
        <f>IF(A1615=データ!A1625,"","●")</f>
        <v/>
      </c>
      <c r="Q1615" s="9" t="str">
        <f>IF(B1615=データ!B1625,"","●")</f>
        <v/>
      </c>
      <c r="R1615" s="9" t="e">
        <f>IF(C1615=データ!#REF!,"","●")</f>
        <v>#REF!</v>
      </c>
      <c r="S1615" s="9" t="e">
        <f>IF(D1615=データ!#REF!,"","●")</f>
        <v>#REF!</v>
      </c>
      <c r="T1615" s="10" t="str">
        <f>IF(E1615=データ!D1625,"",E1615-データ!D1625)</f>
        <v/>
      </c>
      <c r="U1615" s="10" t="str">
        <f>IF(F1615=データ!E1625,"",F1615-データ!E1625)</f>
        <v/>
      </c>
      <c r="V1615" s="10" t="str">
        <f>IF(G1615=データ!F1625,"",G1615-データ!F1625)</f>
        <v/>
      </c>
      <c r="W1615" s="10" t="str">
        <f>IF(H1615=データ!G1625,"",H1615-データ!G1625)</f>
        <v/>
      </c>
      <c r="X1615" s="10" t="str">
        <f>IF(I1615=データ!H1625,"",I1615-データ!H1625)</f>
        <v/>
      </c>
      <c r="Y1615" s="10" t="str">
        <f>IF(J1615=データ!I1625,"",J1615-データ!I1625)</f>
        <v/>
      </c>
      <c r="Z1615" s="10" t="str">
        <f>IF(K1615=データ!J1625,"",K1615-データ!J1625)</f>
        <v/>
      </c>
      <c r="AA1615" s="10" t="str">
        <f>IF(L1615=データ!K1625,"",L1615-データ!K1625)</f>
        <v/>
      </c>
      <c r="AB1615" s="10" t="str">
        <f>IF(M1615=データ!L1625,"",M1615-データ!L1625)</f>
        <v/>
      </c>
      <c r="AC1615" s="10" t="str">
        <f>IF(N1615=データ!M1625,"",N1615-データ!M1625)</f>
        <v/>
      </c>
    </row>
    <row r="1616" spans="1:29" x14ac:dyDescent="0.15">
      <c r="A1616">
        <v>42208</v>
      </c>
      <c r="B1616" t="s">
        <v>1869</v>
      </c>
      <c r="D1616" t="s">
        <v>1552</v>
      </c>
      <c r="E1616" s="7">
        <v>25145</v>
      </c>
      <c r="F1616" s="7">
        <v>2161</v>
      </c>
      <c r="G1616" s="7">
        <v>15864</v>
      </c>
      <c r="H1616" s="7">
        <v>1233</v>
      </c>
      <c r="I1616" s="8">
        <v>-0.4294308190652476</v>
      </c>
      <c r="J1616" s="7">
        <v>25145</v>
      </c>
      <c r="K1616" s="7">
        <v>2161</v>
      </c>
      <c r="L1616" s="7">
        <v>14101.580960085634</v>
      </c>
      <c r="M1616">
        <v>870.75574872123275</v>
      </c>
      <c r="N1616" s="8">
        <v>-0.59705888536731477</v>
      </c>
      <c r="P1616" s="9" t="str">
        <f>IF(A1616=データ!A1626,"","●")</f>
        <v/>
      </c>
      <c r="Q1616" s="9" t="str">
        <f>IF(B1616=データ!B1626,"","●")</f>
        <v/>
      </c>
      <c r="R1616" s="9" t="e">
        <f>IF(C1616=データ!#REF!,"","●")</f>
        <v>#REF!</v>
      </c>
      <c r="S1616" s="9" t="e">
        <f>IF(D1616=データ!#REF!,"","●")</f>
        <v>#REF!</v>
      </c>
      <c r="T1616" s="10" t="str">
        <f>IF(E1616=データ!D1626,"",E1616-データ!D1626)</f>
        <v/>
      </c>
      <c r="U1616" s="10" t="str">
        <f>IF(F1616=データ!E1626,"",F1616-データ!E1626)</f>
        <v/>
      </c>
      <c r="V1616" s="10" t="str">
        <f>IF(G1616=データ!F1626,"",G1616-データ!F1626)</f>
        <v/>
      </c>
      <c r="W1616" s="10" t="str">
        <f>IF(H1616=データ!G1626,"",H1616-データ!G1626)</f>
        <v/>
      </c>
      <c r="X1616" s="10" t="str">
        <f>IF(I1616=データ!H1626,"",I1616-データ!H1626)</f>
        <v/>
      </c>
      <c r="Y1616" s="10" t="str">
        <f>IF(J1616=データ!I1626,"",J1616-データ!I1626)</f>
        <v/>
      </c>
      <c r="Z1616" s="10" t="str">
        <f>IF(K1616=データ!J1626,"",K1616-データ!J1626)</f>
        <v/>
      </c>
      <c r="AA1616" s="10" t="str">
        <f>IF(L1616=データ!K1626,"",L1616-データ!K1626)</f>
        <v/>
      </c>
      <c r="AB1616" s="10" t="str">
        <f>IF(M1616=データ!L1626,"",M1616-データ!L1626)</f>
        <v/>
      </c>
      <c r="AC1616" s="10" t="str">
        <f>IF(N1616=データ!M1626,"",N1616-データ!M1626)</f>
        <v/>
      </c>
    </row>
    <row r="1617" spans="1:29" x14ac:dyDescent="0.15">
      <c r="A1617">
        <v>42209</v>
      </c>
      <c r="B1617" t="s">
        <v>1869</v>
      </c>
      <c r="D1617" t="s">
        <v>1553</v>
      </c>
      <c r="E1617" s="7">
        <v>34407</v>
      </c>
      <c r="F1617" s="7">
        <v>2792</v>
      </c>
      <c r="G1617" s="7">
        <v>17938</v>
      </c>
      <c r="H1617" s="7">
        <v>1358</v>
      </c>
      <c r="I1617" s="8">
        <v>-0.51361031518624634</v>
      </c>
      <c r="J1617" s="7">
        <v>34407</v>
      </c>
      <c r="K1617" s="7">
        <v>2792</v>
      </c>
      <c r="L1617" s="7">
        <v>14076.32876470766</v>
      </c>
      <c r="M1617">
        <v>691.11618449193998</v>
      </c>
      <c r="N1617" s="8">
        <v>-0.75246554996707027</v>
      </c>
      <c r="P1617" s="9" t="str">
        <f>IF(A1617=データ!A1627,"","●")</f>
        <v/>
      </c>
      <c r="Q1617" s="9" t="str">
        <f>IF(B1617=データ!B1627,"","●")</f>
        <v/>
      </c>
      <c r="R1617" s="9" t="e">
        <f>IF(C1617=データ!#REF!,"","●")</f>
        <v>#REF!</v>
      </c>
      <c r="S1617" s="9" t="e">
        <f>IF(D1617=データ!#REF!,"","●")</f>
        <v>#REF!</v>
      </c>
      <c r="T1617" s="10" t="str">
        <f>IF(E1617=データ!D1627,"",E1617-データ!D1627)</f>
        <v/>
      </c>
      <c r="U1617" s="10" t="str">
        <f>IF(F1617=データ!E1627,"",F1617-データ!E1627)</f>
        <v/>
      </c>
      <c r="V1617" s="10" t="str">
        <f>IF(G1617=データ!F1627,"",G1617-データ!F1627)</f>
        <v/>
      </c>
      <c r="W1617" s="10" t="str">
        <f>IF(H1617=データ!G1627,"",H1617-データ!G1627)</f>
        <v/>
      </c>
      <c r="X1617" s="10" t="str">
        <f>IF(I1617=データ!H1627,"",I1617-データ!H1627)</f>
        <v/>
      </c>
      <c r="Y1617" s="10" t="str">
        <f>IF(J1617=データ!I1627,"",J1617-データ!I1627)</f>
        <v/>
      </c>
      <c r="Z1617" s="10" t="str">
        <f>IF(K1617=データ!J1627,"",K1617-データ!J1627)</f>
        <v/>
      </c>
      <c r="AA1617" s="10" t="str">
        <f>IF(L1617=データ!K1627,"",L1617-データ!K1627)</f>
        <v/>
      </c>
      <c r="AB1617" s="10" t="str">
        <f>IF(M1617=データ!L1627,"",M1617-データ!L1627)</f>
        <v/>
      </c>
      <c r="AC1617" s="10" t="str">
        <f>IF(N1617=データ!M1627,"",N1617-データ!M1627)</f>
        <v/>
      </c>
    </row>
    <row r="1618" spans="1:29" x14ac:dyDescent="0.15">
      <c r="A1618">
        <v>42210</v>
      </c>
      <c r="B1618" t="s">
        <v>1869</v>
      </c>
      <c r="D1618" t="s">
        <v>1554</v>
      </c>
      <c r="E1618" s="7">
        <v>29377</v>
      </c>
      <c r="F1618" s="7">
        <v>2303</v>
      </c>
      <c r="G1618" s="7">
        <v>18657</v>
      </c>
      <c r="H1618" s="7">
        <v>1497</v>
      </c>
      <c r="I1618" s="8">
        <v>-0.34997828918801566</v>
      </c>
      <c r="J1618" s="7">
        <v>29377</v>
      </c>
      <c r="K1618" s="7">
        <v>2303</v>
      </c>
      <c r="L1618" s="7">
        <v>16341.337800494715</v>
      </c>
      <c r="M1618">
        <v>885.93375194851615</v>
      </c>
      <c r="N1618" s="8">
        <v>-0.61531317761679727</v>
      </c>
      <c r="P1618" s="9" t="str">
        <f>IF(A1618=データ!A1628,"","●")</f>
        <v/>
      </c>
      <c r="Q1618" s="9" t="str">
        <f>IF(B1618=データ!B1628,"","●")</f>
        <v/>
      </c>
      <c r="R1618" s="9" t="e">
        <f>IF(C1618=データ!#REF!,"","●")</f>
        <v>#REF!</v>
      </c>
      <c r="S1618" s="9" t="e">
        <f>IF(D1618=データ!#REF!,"","●")</f>
        <v>#REF!</v>
      </c>
      <c r="T1618" s="10" t="str">
        <f>IF(E1618=データ!D1628,"",E1618-データ!D1628)</f>
        <v/>
      </c>
      <c r="U1618" s="10" t="str">
        <f>IF(F1618=データ!E1628,"",F1618-データ!E1628)</f>
        <v/>
      </c>
      <c r="V1618" s="10" t="str">
        <f>IF(G1618=データ!F1628,"",G1618-データ!F1628)</f>
        <v/>
      </c>
      <c r="W1618" s="10" t="str">
        <f>IF(H1618=データ!G1628,"",H1618-データ!G1628)</f>
        <v/>
      </c>
      <c r="X1618" s="10" t="str">
        <f>IF(I1618=データ!H1628,"",I1618-データ!H1628)</f>
        <v/>
      </c>
      <c r="Y1618" s="10" t="str">
        <f>IF(J1618=データ!I1628,"",J1618-データ!I1628)</f>
        <v/>
      </c>
      <c r="Z1618" s="10" t="str">
        <f>IF(K1618=データ!J1628,"",K1618-データ!J1628)</f>
        <v/>
      </c>
      <c r="AA1618" s="10" t="str">
        <f>IF(L1618=データ!K1628,"",L1618-データ!K1628)</f>
        <v/>
      </c>
      <c r="AB1618" s="10" t="str">
        <f>IF(M1618=データ!L1628,"",M1618-データ!L1628)</f>
        <v/>
      </c>
      <c r="AC1618" s="10" t="str">
        <f>IF(N1618=データ!M1628,"",N1618-データ!M1628)</f>
        <v/>
      </c>
    </row>
    <row r="1619" spans="1:29" x14ac:dyDescent="0.15">
      <c r="A1619">
        <v>42211</v>
      </c>
      <c r="B1619" t="s">
        <v>1869</v>
      </c>
      <c r="D1619" t="s">
        <v>1555</v>
      </c>
      <c r="E1619" s="7">
        <v>40622</v>
      </c>
      <c r="F1619" s="7">
        <v>2949</v>
      </c>
      <c r="G1619" s="7">
        <v>21987</v>
      </c>
      <c r="H1619" s="7">
        <v>1378</v>
      </c>
      <c r="I1619" s="8">
        <v>-0.53272295693455407</v>
      </c>
      <c r="J1619" s="7">
        <v>40622</v>
      </c>
      <c r="K1619" s="7">
        <v>2949</v>
      </c>
      <c r="L1619" s="7">
        <v>19200.54876667654</v>
      </c>
      <c r="M1619">
        <v>710.91434712314413</v>
      </c>
      <c r="N1619" s="8">
        <v>-0.7589303672013753</v>
      </c>
      <c r="P1619" s="9" t="str">
        <f>IF(A1619=データ!A1629,"","●")</f>
        <v/>
      </c>
      <c r="Q1619" s="9" t="str">
        <f>IF(B1619=データ!B1629,"","●")</f>
        <v/>
      </c>
      <c r="R1619" s="9" t="e">
        <f>IF(C1619=データ!#REF!,"","●")</f>
        <v>#REF!</v>
      </c>
      <c r="S1619" s="9" t="e">
        <f>IF(D1619=データ!#REF!,"","●")</f>
        <v>#REF!</v>
      </c>
      <c r="T1619" s="10" t="str">
        <f>IF(E1619=データ!D1629,"",E1619-データ!D1629)</f>
        <v/>
      </c>
      <c r="U1619" s="10" t="str">
        <f>IF(F1619=データ!E1629,"",F1619-データ!E1629)</f>
        <v/>
      </c>
      <c r="V1619" s="10" t="str">
        <f>IF(G1619=データ!F1629,"",G1619-データ!F1629)</f>
        <v/>
      </c>
      <c r="W1619" s="10" t="str">
        <f>IF(H1619=データ!G1629,"",H1619-データ!G1629)</f>
        <v/>
      </c>
      <c r="X1619" s="10" t="str">
        <f>IF(I1619=データ!H1629,"",I1619-データ!H1629)</f>
        <v/>
      </c>
      <c r="Y1619" s="10" t="str">
        <f>IF(J1619=データ!I1629,"",J1619-データ!I1629)</f>
        <v/>
      </c>
      <c r="Z1619" s="10" t="str">
        <f>IF(K1619=データ!J1629,"",K1619-データ!J1629)</f>
        <v/>
      </c>
      <c r="AA1619" s="10" t="str">
        <f>IF(L1619=データ!K1629,"",L1619-データ!K1629)</f>
        <v/>
      </c>
      <c r="AB1619" s="10" t="str">
        <f>IF(M1619=データ!L1629,"",M1619-データ!L1629)</f>
        <v/>
      </c>
      <c r="AC1619" s="10" t="str">
        <f>IF(N1619=データ!M1629,"",N1619-データ!M1629)</f>
        <v/>
      </c>
    </row>
    <row r="1620" spans="1:29" x14ac:dyDescent="0.15">
      <c r="A1620">
        <v>42212</v>
      </c>
      <c r="B1620" t="s">
        <v>1869</v>
      </c>
      <c r="D1620" t="s">
        <v>1556</v>
      </c>
      <c r="E1620" s="7">
        <v>31176</v>
      </c>
      <c r="F1620" s="7">
        <v>2412</v>
      </c>
      <c r="G1620" s="7">
        <v>18812</v>
      </c>
      <c r="H1620" s="7">
        <v>1242</v>
      </c>
      <c r="I1620" s="8">
        <v>-0.4850746268656716</v>
      </c>
      <c r="J1620" s="7">
        <v>31176</v>
      </c>
      <c r="K1620" s="7">
        <v>2412</v>
      </c>
      <c r="L1620" s="7">
        <v>17025.063292085313</v>
      </c>
      <c r="M1620">
        <v>830.1037796791004</v>
      </c>
      <c r="N1620" s="8">
        <v>-0.65584420411314248</v>
      </c>
      <c r="P1620" s="9" t="str">
        <f>IF(A1620=データ!A1630,"","●")</f>
        <v/>
      </c>
      <c r="Q1620" s="9" t="str">
        <f>IF(B1620=データ!B1630,"","●")</f>
        <v/>
      </c>
      <c r="R1620" s="9" t="e">
        <f>IF(C1620=データ!#REF!,"","●")</f>
        <v>#REF!</v>
      </c>
      <c r="S1620" s="9" t="e">
        <f>IF(D1620=データ!#REF!,"","●")</f>
        <v>#REF!</v>
      </c>
      <c r="T1620" s="10" t="str">
        <f>IF(E1620=データ!D1630,"",E1620-データ!D1630)</f>
        <v/>
      </c>
      <c r="U1620" s="10" t="str">
        <f>IF(F1620=データ!E1630,"",F1620-データ!E1630)</f>
        <v/>
      </c>
      <c r="V1620" s="10" t="str">
        <f>IF(G1620=データ!F1630,"",G1620-データ!F1630)</f>
        <v/>
      </c>
      <c r="W1620" s="10" t="str">
        <f>IF(H1620=データ!G1630,"",H1620-データ!G1630)</f>
        <v/>
      </c>
      <c r="X1620" s="10" t="str">
        <f>IF(I1620=データ!H1630,"",I1620-データ!H1630)</f>
        <v/>
      </c>
      <c r="Y1620" s="10" t="str">
        <f>IF(J1620=データ!I1630,"",J1620-データ!I1630)</f>
        <v/>
      </c>
      <c r="Z1620" s="10" t="str">
        <f>IF(K1620=データ!J1630,"",K1620-データ!J1630)</f>
        <v/>
      </c>
      <c r="AA1620" s="10" t="str">
        <f>IF(L1620=データ!K1630,"",L1620-データ!K1630)</f>
        <v/>
      </c>
      <c r="AB1620" s="10" t="str">
        <f>IF(M1620=データ!L1630,"",M1620-データ!L1630)</f>
        <v/>
      </c>
      <c r="AC1620" s="10" t="str">
        <f>IF(N1620=データ!M1630,"",N1620-データ!M1630)</f>
        <v/>
      </c>
    </row>
    <row r="1621" spans="1:29" x14ac:dyDescent="0.15">
      <c r="A1621">
        <v>42213</v>
      </c>
      <c r="B1621" t="s">
        <v>1869</v>
      </c>
      <c r="D1621" t="s">
        <v>1557</v>
      </c>
      <c r="E1621" s="7">
        <v>47245</v>
      </c>
      <c r="F1621" s="7">
        <v>4333</v>
      </c>
      <c r="G1621" s="7">
        <v>31755</v>
      </c>
      <c r="H1621" s="7">
        <v>2456</v>
      </c>
      <c r="I1621" s="8">
        <v>-0.43318716824371106</v>
      </c>
      <c r="J1621" s="7">
        <v>47245</v>
      </c>
      <c r="K1621" s="7">
        <v>4333</v>
      </c>
      <c r="L1621" s="7">
        <v>29155.979196432429</v>
      </c>
      <c r="M1621" s="7">
        <v>1818.2584999627838</v>
      </c>
      <c r="N1621" s="8">
        <v>-0.5803696053628471</v>
      </c>
      <c r="P1621" s="9" t="str">
        <f>IF(A1621=データ!A1631,"","●")</f>
        <v/>
      </c>
      <c r="Q1621" s="9" t="str">
        <f>IF(B1621=データ!B1631,"","●")</f>
        <v/>
      </c>
      <c r="R1621" s="9" t="e">
        <f>IF(C1621=データ!#REF!,"","●")</f>
        <v>#REF!</v>
      </c>
      <c r="S1621" s="9" t="e">
        <f>IF(D1621=データ!#REF!,"","●")</f>
        <v>#REF!</v>
      </c>
      <c r="T1621" s="10" t="str">
        <f>IF(E1621=データ!D1631,"",E1621-データ!D1631)</f>
        <v/>
      </c>
      <c r="U1621" s="10" t="str">
        <f>IF(F1621=データ!E1631,"",F1621-データ!E1631)</f>
        <v/>
      </c>
      <c r="V1621" s="10" t="str">
        <f>IF(G1621=データ!F1631,"",G1621-データ!F1631)</f>
        <v/>
      </c>
      <c r="W1621" s="10" t="str">
        <f>IF(H1621=データ!G1631,"",H1621-データ!G1631)</f>
        <v/>
      </c>
      <c r="X1621" s="10" t="str">
        <f>IF(I1621=データ!H1631,"",I1621-データ!H1631)</f>
        <v/>
      </c>
      <c r="Y1621" s="10" t="str">
        <f>IF(J1621=データ!I1631,"",J1621-データ!I1631)</f>
        <v/>
      </c>
      <c r="Z1621" s="10" t="str">
        <f>IF(K1621=データ!J1631,"",K1621-データ!J1631)</f>
        <v/>
      </c>
      <c r="AA1621" s="10" t="str">
        <f>IF(L1621=データ!K1631,"",L1621-データ!K1631)</f>
        <v/>
      </c>
      <c r="AB1621" s="10" t="str">
        <f>IF(M1621=データ!L1631,"",M1621-データ!L1631)</f>
        <v/>
      </c>
      <c r="AC1621" s="10" t="str">
        <f>IF(N1621=データ!M1631,"",N1621-データ!M1631)</f>
        <v/>
      </c>
    </row>
    <row r="1622" spans="1:29" x14ac:dyDescent="0.15">
      <c r="A1622">
        <v>42214</v>
      </c>
      <c r="B1622" t="s">
        <v>1869</v>
      </c>
      <c r="D1622" t="s">
        <v>1558</v>
      </c>
      <c r="E1622" s="7">
        <v>50363</v>
      </c>
      <c r="F1622" s="7">
        <v>4151</v>
      </c>
      <c r="G1622" s="7">
        <v>30919</v>
      </c>
      <c r="H1622" s="7">
        <v>2313</v>
      </c>
      <c r="I1622" s="8">
        <v>-0.44278487111539389</v>
      </c>
      <c r="J1622" s="7">
        <v>50363</v>
      </c>
      <c r="K1622" s="7">
        <v>4151</v>
      </c>
      <c r="L1622" s="7">
        <v>28003.286123491816</v>
      </c>
      <c r="M1622" s="7">
        <v>1535.7376743366335</v>
      </c>
      <c r="N1622" s="8">
        <v>-0.63003187802056526</v>
      </c>
      <c r="P1622" s="9" t="str">
        <f>IF(A1622=データ!A1632,"","●")</f>
        <v/>
      </c>
      <c r="Q1622" s="9" t="str">
        <f>IF(B1622=データ!B1632,"","●")</f>
        <v/>
      </c>
      <c r="R1622" s="9" t="e">
        <f>IF(C1622=データ!#REF!,"","●")</f>
        <v>#REF!</v>
      </c>
      <c r="S1622" s="9" t="e">
        <f>IF(D1622=データ!#REF!,"","●")</f>
        <v>#REF!</v>
      </c>
      <c r="T1622" s="10" t="str">
        <f>IF(E1622=データ!D1632,"",E1622-データ!D1632)</f>
        <v/>
      </c>
      <c r="U1622" s="10" t="str">
        <f>IF(F1622=データ!E1632,"",F1622-データ!E1632)</f>
        <v/>
      </c>
      <c r="V1622" s="10" t="str">
        <f>IF(G1622=データ!F1632,"",G1622-データ!F1632)</f>
        <v/>
      </c>
      <c r="W1622" s="10" t="str">
        <f>IF(H1622=データ!G1632,"",H1622-データ!G1632)</f>
        <v/>
      </c>
      <c r="X1622" s="10" t="str">
        <f>IF(I1622=データ!H1632,"",I1622-データ!H1632)</f>
        <v/>
      </c>
      <c r="Y1622" s="10" t="str">
        <f>IF(J1622=データ!I1632,"",J1622-データ!I1632)</f>
        <v/>
      </c>
      <c r="Z1622" s="10" t="str">
        <f>IF(K1622=データ!J1632,"",K1622-データ!J1632)</f>
        <v/>
      </c>
      <c r="AA1622" s="10" t="str">
        <f>IF(L1622=データ!K1632,"",L1622-データ!K1632)</f>
        <v/>
      </c>
      <c r="AB1622" s="10" t="str">
        <f>IF(M1622=データ!L1632,"",M1622-データ!L1632)</f>
        <v/>
      </c>
      <c r="AC1622" s="10" t="str">
        <f>IF(N1622=データ!M1632,"",N1622-データ!M1632)</f>
        <v/>
      </c>
    </row>
    <row r="1623" spans="1:29" x14ac:dyDescent="0.15">
      <c r="A1623">
        <v>42307</v>
      </c>
      <c r="B1623" t="s">
        <v>1869</v>
      </c>
      <c r="D1623" t="s">
        <v>1559</v>
      </c>
      <c r="E1623" s="7">
        <v>42535</v>
      </c>
      <c r="F1623" s="7">
        <v>5514</v>
      </c>
      <c r="G1623" s="7">
        <v>38153</v>
      </c>
      <c r="H1623" s="7">
        <v>3734</v>
      </c>
      <c r="I1623" s="8">
        <v>-0.32281465360899531</v>
      </c>
      <c r="J1623" s="7">
        <v>42535</v>
      </c>
      <c r="K1623" s="7">
        <v>5514</v>
      </c>
      <c r="L1623" s="7">
        <v>36835.393454257726</v>
      </c>
      <c r="M1623" s="7">
        <v>3544.8578991328832</v>
      </c>
      <c r="N1623" s="8">
        <v>-0.35711681190916156</v>
      </c>
      <c r="P1623" s="9" t="str">
        <f>IF(A1623=データ!A1633,"","●")</f>
        <v/>
      </c>
      <c r="Q1623" s="9" t="str">
        <f>IF(B1623=データ!B1633,"","●")</f>
        <v/>
      </c>
      <c r="R1623" s="9" t="e">
        <f>IF(C1623=データ!#REF!,"","●")</f>
        <v>#REF!</v>
      </c>
      <c r="S1623" s="9" t="e">
        <f>IF(D1623=データ!#REF!,"","●")</f>
        <v>#REF!</v>
      </c>
      <c r="T1623" s="10" t="str">
        <f>IF(E1623=データ!D1633,"",E1623-データ!D1633)</f>
        <v/>
      </c>
      <c r="U1623" s="10" t="str">
        <f>IF(F1623=データ!E1633,"",F1623-データ!E1633)</f>
        <v/>
      </c>
      <c r="V1623" s="10" t="str">
        <f>IF(G1623=データ!F1633,"",G1623-データ!F1633)</f>
        <v/>
      </c>
      <c r="W1623" s="10" t="str">
        <f>IF(H1623=データ!G1633,"",H1623-データ!G1633)</f>
        <v/>
      </c>
      <c r="X1623" s="10" t="str">
        <f>IF(I1623=データ!H1633,"",I1623-データ!H1633)</f>
        <v/>
      </c>
      <c r="Y1623" s="10" t="str">
        <f>IF(J1623=データ!I1633,"",J1623-データ!I1633)</f>
        <v/>
      </c>
      <c r="Z1623" s="10" t="str">
        <f>IF(K1623=データ!J1633,"",K1623-データ!J1633)</f>
        <v/>
      </c>
      <c r="AA1623" s="10" t="str">
        <f>IF(L1623=データ!K1633,"",L1623-データ!K1633)</f>
        <v/>
      </c>
      <c r="AB1623" s="10" t="str">
        <f>IF(M1623=データ!L1633,"",M1623-データ!L1633)</f>
        <v/>
      </c>
      <c r="AC1623" s="10" t="str">
        <f>IF(N1623=データ!M1633,"",N1623-データ!M1633)</f>
        <v/>
      </c>
    </row>
    <row r="1624" spans="1:29" x14ac:dyDescent="0.15">
      <c r="A1624">
        <v>42308</v>
      </c>
      <c r="B1624" t="s">
        <v>1869</v>
      </c>
      <c r="D1624" t="s">
        <v>1560</v>
      </c>
      <c r="E1624" s="7">
        <v>30110</v>
      </c>
      <c r="F1624" s="7">
        <v>4045.0000000000005</v>
      </c>
      <c r="G1624" s="7">
        <v>29820.000000000004</v>
      </c>
      <c r="H1624" s="7">
        <v>3207</v>
      </c>
      <c r="I1624" s="8">
        <v>-0.2071693448702101</v>
      </c>
      <c r="J1624" s="7">
        <v>30110</v>
      </c>
      <c r="K1624" s="7">
        <v>4045.0000000000005</v>
      </c>
      <c r="L1624" s="7">
        <v>29208.983877326125</v>
      </c>
      <c r="M1624" s="7">
        <v>3280.2725451935394</v>
      </c>
      <c r="N1624" s="8">
        <v>-0.18905499500777767</v>
      </c>
      <c r="P1624" s="9" t="str">
        <f>IF(A1624=データ!A1634,"","●")</f>
        <v/>
      </c>
      <c r="Q1624" s="9" t="str">
        <f>IF(B1624=データ!B1634,"","●")</f>
        <v/>
      </c>
      <c r="R1624" s="9" t="e">
        <f>IF(C1624=データ!#REF!,"","●")</f>
        <v>#REF!</v>
      </c>
      <c r="S1624" s="9" t="e">
        <f>IF(D1624=データ!#REF!,"","●")</f>
        <v>#REF!</v>
      </c>
      <c r="T1624" s="10" t="str">
        <f>IF(E1624=データ!D1634,"",E1624-データ!D1634)</f>
        <v/>
      </c>
      <c r="U1624" s="10" t="str">
        <f>IF(F1624=データ!E1634,"",F1624-データ!E1634)</f>
        <v/>
      </c>
      <c r="V1624" s="10" t="str">
        <f>IF(G1624=データ!F1634,"",G1624-データ!F1634)</f>
        <v/>
      </c>
      <c r="W1624" s="10" t="str">
        <f>IF(H1624=データ!G1634,"",H1624-データ!G1634)</f>
        <v/>
      </c>
      <c r="X1624" s="10" t="str">
        <f>IF(I1624=データ!H1634,"",I1624-データ!H1634)</f>
        <v/>
      </c>
      <c r="Y1624" s="10" t="str">
        <f>IF(J1624=データ!I1634,"",J1624-データ!I1634)</f>
        <v/>
      </c>
      <c r="Z1624" s="10" t="str">
        <f>IF(K1624=データ!J1634,"",K1624-データ!J1634)</f>
        <v/>
      </c>
      <c r="AA1624" s="10" t="str">
        <f>IF(L1624=データ!K1634,"",L1624-データ!K1634)</f>
        <v/>
      </c>
      <c r="AB1624" s="10" t="str">
        <f>IF(M1624=データ!L1634,"",M1624-データ!L1634)</f>
        <v/>
      </c>
      <c r="AC1624" s="10" t="str">
        <f>IF(N1624=データ!M1634,"",N1624-データ!M1634)</f>
        <v/>
      </c>
    </row>
    <row r="1625" spans="1:29" x14ac:dyDescent="0.15">
      <c r="A1625">
        <v>42321</v>
      </c>
      <c r="B1625" t="s">
        <v>1869</v>
      </c>
      <c r="D1625" t="s">
        <v>1561</v>
      </c>
      <c r="E1625" s="7">
        <v>8903</v>
      </c>
      <c r="F1625">
        <v>796.99999999999989</v>
      </c>
      <c r="G1625" s="7">
        <v>5421</v>
      </c>
      <c r="H1625">
        <v>345.00000000000006</v>
      </c>
      <c r="I1625" s="8">
        <v>-0.56712672521957341</v>
      </c>
      <c r="J1625" s="7">
        <v>8903</v>
      </c>
      <c r="K1625">
        <v>796.99999999999989</v>
      </c>
      <c r="L1625" s="7">
        <v>4937.9520042193362</v>
      </c>
      <c r="M1625">
        <v>242.62851597462782</v>
      </c>
      <c r="N1625" s="8">
        <v>-0.69557275285492115</v>
      </c>
      <c r="P1625" s="9" t="str">
        <f>IF(A1625=データ!A1635,"","●")</f>
        <v/>
      </c>
      <c r="Q1625" s="9" t="str">
        <f>IF(B1625=データ!B1635,"","●")</f>
        <v/>
      </c>
      <c r="R1625" s="9" t="e">
        <f>IF(C1625=データ!#REF!,"","●")</f>
        <v>#REF!</v>
      </c>
      <c r="S1625" s="9" t="e">
        <f>IF(D1625=データ!#REF!,"","●")</f>
        <v>#REF!</v>
      </c>
      <c r="T1625" s="10" t="str">
        <f>IF(E1625=データ!D1635,"",E1625-データ!D1635)</f>
        <v/>
      </c>
      <c r="U1625" s="10" t="str">
        <f>IF(F1625=データ!E1635,"",F1625-データ!E1635)</f>
        <v/>
      </c>
      <c r="V1625" s="10" t="str">
        <f>IF(G1625=データ!F1635,"",G1625-データ!F1635)</f>
        <v/>
      </c>
      <c r="W1625" s="10" t="str">
        <f>IF(H1625=データ!G1635,"",H1625-データ!G1635)</f>
        <v/>
      </c>
      <c r="X1625" s="10" t="str">
        <f>IF(I1625=データ!H1635,"",I1625-データ!H1635)</f>
        <v/>
      </c>
      <c r="Y1625" s="10" t="str">
        <f>IF(J1625=データ!I1635,"",J1625-データ!I1635)</f>
        <v/>
      </c>
      <c r="Z1625" s="10" t="str">
        <f>IF(K1625=データ!J1635,"",K1625-データ!J1635)</f>
        <v/>
      </c>
      <c r="AA1625" s="10" t="str">
        <f>IF(L1625=データ!K1635,"",L1625-データ!K1635)</f>
        <v/>
      </c>
      <c r="AB1625" s="10" t="str">
        <f>IF(M1625=データ!L1635,"",M1625-データ!L1635)</f>
        <v/>
      </c>
      <c r="AC1625" s="10" t="str">
        <f>IF(N1625=データ!M1635,"",N1625-データ!M1635)</f>
        <v/>
      </c>
    </row>
    <row r="1626" spans="1:29" x14ac:dyDescent="0.15">
      <c r="A1626">
        <v>42322</v>
      </c>
      <c r="B1626" t="s">
        <v>1869</v>
      </c>
      <c r="D1626" t="s">
        <v>1562</v>
      </c>
      <c r="E1626" s="7">
        <v>14651</v>
      </c>
      <c r="F1626" s="7">
        <v>1628</v>
      </c>
      <c r="G1626" s="7">
        <v>11000</v>
      </c>
      <c r="H1626" s="7">
        <v>1000</v>
      </c>
      <c r="I1626" s="8">
        <v>-0.38574938574938578</v>
      </c>
      <c r="J1626" s="7">
        <v>14651</v>
      </c>
      <c r="K1626" s="7">
        <v>1628</v>
      </c>
      <c r="L1626" s="7">
        <v>10099.67535334127</v>
      </c>
      <c r="M1626">
        <v>831.40760130815158</v>
      </c>
      <c r="N1626" s="8">
        <v>-0.48930737020383808</v>
      </c>
      <c r="P1626" s="9" t="str">
        <f>IF(A1626=データ!A1636,"","●")</f>
        <v/>
      </c>
      <c r="Q1626" s="9" t="str">
        <f>IF(B1626=データ!B1636,"","●")</f>
        <v/>
      </c>
      <c r="R1626" s="9" t="e">
        <f>IF(C1626=データ!#REF!,"","●")</f>
        <v>#REF!</v>
      </c>
      <c r="S1626" s="9" t="e">
        <f>IF(D1626=データ!#REF!,"","●")</f>
        <v>#REF!</v>
      </c>
      <c r="T1626" s="10" t="str">
        <f>IF(E1626=データ!D1636,"",E1626-データ!D1636)</f>
        <v/>
      </c>
      <c r="U1626" s="10" t="str">
        <f>IF(F1626=データ!E1636,"",F1626-データ!E1636)</f>
        <v/>
      </c>
      <c r="V1626" s="10" t="str">
        <f>IF(G1626=データ!F1636,"",G1626-データ!F1636)</f>
        <v/>
      </c>
      <c r="W1626" s="10" t="str">
        <f>IF(H1626=データ!G1636,"",H1626-データ!G1636)</f>
        <v/>
      </c>
      <c r="X1626" s="10" t="str">
        <f>IF(I1626=データ!H1636,"",I1626-データ!H1636)</f>
        <v/>
      </c>
      <c r="Y1626" s="10" t="str">
        <f>IF(J1626=データ!I1636,"",J1626-データ!I1636)</f>
        <v/>
      </c>
      <c r="Z1626" s="10" t="str">
        <f>IF(K1626=データ!J1636,"",K1626-データ!J1636)</f>
        <v/>
      </c>
      <c r="AA1626" s="10" t="str">
        <f>IF(L1626=データ!K1636,"",L1626-データ!K1636)</f>
        <v/>
      </c>
      <c r="AB1626" s="10" t="str">
        <f>IF(M1626=データ!L1636,"",M1626-データ!L1636)</f>
        <v/>
      </c>
      <c r="AC1626" s="10" t="str">
        <f>IF(N1626=データ!M1636,"",N1626-データ!M1636)</f>
        <v/>
      </c>
    </row>
    <row r="1627" spans="1:29" x14ac:dyDescent="0.15">
      <c r="A1627">
        <v>42323</v>
      </c>
      <c r="B1627" t="s">
        <v>1869</v>
      </c>
      <c r="D1627" t="s">
        <v>1563</v>
      </c>
      <c r="E1627" s="7">
        <v>15227</v>
      </c>
      <c r="F1627" s="7">
        <v>1565</v>
      </c>
      <c r="G1627" s="7">
        <v>12397</v>
      </c>
      <c r="H1627" s="7">
        <v>1099</v>
      </c>
      <c r="I1627" s="8">
        <v>-0.29776357827476041</v>
      </c>
      <c r="J1627" s="7">
        <v>15227</v>
      </c>
      <c r="K1627" s="7">
        <v>1565</v>
      </c>
      <c r="L1627" s="7">
        <v>11987.089492321513</v>
      </c>
      <c r="M1627">
        <v>919.11654847606781</v>
      </c>
      <c r="N1627" s="8">
        <v>-0.41270508084596302</v>
      </c>
      <c r="P1627" s="9" t="str">
        <f>IF(A1627=データ!A1637,"","●")</f>
        <v/>
      </c>
      <c r="Q1627" s="9" t="str">
        <f>IF(B1627=データ!B1637,"","●")</f>
        <v/>
      </c>
      <c r="R1627" s="9" t="e">
        <f>IF(C1627=データ!#REF!,"","●")</f>
        <v>#REF!</v>
      </c>
      <c r="S1627" s="9" t="e">
        <f>IF(D1627=データ!#REF!,"","●")</f>
        <v>#REF!</v>
      </c>
      <c r="T1627" s="10" t="str">
        <f>IF(E1627=データ!D1637,"",E1627-データ!D1637)</f>
        <v/>
      </c>
      <c r="U1627" s="10" t="str">
        <f>IF(F1627=データ!E1637,"",F1627-データ!E1637)</f>
        <v/>
      </c>
      <c r="V1627" s="10" t="str">
        <f>IF(G1627=データ!F1637,"",G1627-データ!F1637)</f>
        <v/>
      </c>
      <c r="W1627" s="10" t="str">
        <f>IF(H1627=データ!G1637,"",H1627-データ!G1637)</f>
        <v/>
      </c>
      <c r="X1627" s="10" t="str">
        <f>IF(I1627=データ!H1637,"",I1627-データ!H1637)</f>
        <v/>
      </c>
      <c r="Y1627" s="10" t="str">
        <f>IF(J1627=データ!I1637,"",J1627-データ!I1637)</f>
        <v/>
      </c>
      <c r="Z1627" s="10" t="str">
        <f>IF(K1627=データ!J1637,"",K1627-データ!J1637)</f>
        <v/>
      </c>
      <c r="AA1627" s="10" t="str">
        <f>IF(L1627=データ!K1637,"",L1627-データ!K1637)</f>
        <v/>
      </c>
      <c r="AB1627" s="10" t="str">
        <f>IF(M1627=データ!L1637,"",M1627-データ!L1637)</f>
        <v/>
      </c>
      <c r="AC1627" s="10" t="str">
        <f>IF(N1627=データ!M1637,"",N1627-データ!M1637)</f>
        <v/>
      </c>
    </row>
    <row r="1628" spans="1:29" x14ac:dyDescent="0.15">
      <c r="A1628">
        <v>42383</v>
      </c>
      <c r="B1628" t="s">
        <v>1869</v>
      </c>
      <c r="D1628" t="s">
        <v>1564</v>
      </c>
      <c r="E1628" s="7">
        <v>2849</v>
      </c>
      <c r="F1628">
        <v>131</v>
      </c>
      <c r="G1628" s="7">
        <v>1250</v>
      </c>
      <c r="H1628">
        <v>75</v>
      </c>
      <c r="I1628" s="8">
        <v>-0.4274809160305344</v>
      </c>
      <c r="J1628" s="7">
        <v>2849</v>
      </c>
      <c r="K1628">
        <v>131</v>
      </c>
      <c r="L1628" s="7">
        <v>1074.6454276148256</v>
      </c>
      <c r="M1628">
        <v>31.900052353408633</v>
      </c>
      <c r="N1628" s="8">
        <v>-0.75648814997397995</v>
      </c>
      <c r="P1628" s="9" t="str">
        <f>IF(A1628=データ!A1638,"","●")</f>
        <v/>
      </c>
      <c r="Q1628" s="9" t="str">
        <f>IF(B1628=データ!B1638,"","●")</f>
        <v/>
      </c>
      <c r="R1628" s="9" t="e">
        <f>IF(C1628=データ!#REF!,"","●")</f>
        <v>#REF!</v>
      </c>
      <c r="S1628" s="9" t="e">
        <f>IF(D1628=データ!#REF!,"","●")</f>
        <v>#REF!</v>
      </c>
      <c r="T1628" s="10" t="str">
        <f>IF(E1628=データ!D1638,"",E1628-データ!D1638)</f>
        <v/>
      </c>
      <c r="U1628" s="10" t="str">
        <f>IF(F1628=データ!E1638,"",F1628-データ!E1638)</f>
        <v/>
      </c>
      <c r="V1628" s="10" t="str">
        <f>IF(G1628=データ!F1638,"",G1628-データ!F1638)</f>
        <v/>
      </c>
      <c r="W1628" s="10" t="str">
        <f>IF(H1628=データ!G1638,"",H1628-データ!G1638)</f>
        <v/>
      </c>
      <c r="X1628" s="10" t="str">
        <f>IF(I1628=データ!H1638,"",I1628-データ!H1638)</f>
        <v/>
      </c>
      <c r="Y1628" s="10" t="str">
        <f>IF(J1628=データ!I1638,"",J1628-データ!I1638)</f>
        <v/>
      </c>
      <c r="Z1628" s="10" t="str">
        <f>IF(K1628=データ!J1638,"",K1628-データ!J1638)</f>
        <v/>
      </c>
      <c r="AA1628" s="10" t="str">
        <f>IF(L1628=データ!K1638,"",L1628-データ!K1638)</f>
        <v/>
      </c>
      <c r="AB1628" s="10" t="str">
        <f>IF(M1628=データ!L1638,"",M1628-データ!L1638)</f>
        <v/>
      </c>
      <c r="AC1628" s="10" t="str">
        <f>IF(N1628=データ!M1638,"",N1628-データ!M1638)</f>
        <v/>
      </c>
    </row>
    <row r="1629" spans="1:29" x14ac:dyDescent="0.15">
      <c r="A1629">
        <v>42391</v>
      </c>
      <c r="B1629" t="s">
        <v>1869</v>
      </c>
      <c r="D1629" t="s">
        <v>1565</v>
      </c>
      <c r="E1629" s="7">
        <v>13599.000000000002</v>
      </c>
      <c r="F1629" s="7">
        <v>1623</v>
      </c>
      <c r="G1629" s="7">
        <v>11995</v>
      </c>
      <c r="H1629" s="7">
        <v>1201</v>
      </c>
      <c r="I1629" s="8">
        <v>-0.2600123228589033</v>
      </c>
      <c r="J1629" s="7">
        <v>13599.000000000002</v>
      </c>
      <c r="K1629" s="7">
        <v>1623</v>
      </c>
      <c r="L1629" s="7">
        <v>11336.391866257736</v>
      </c>
      <c r="M1629" s="7">
        <v>1032.9307297311186</v>
      </c>
      <c r="N1629" s="8">
        <v>-0.36356701803381475</v>
      </c>
      <c r="P1629" s="9" t="str">
        <f>IF(A1629=データ!A1639,"","●")</f>
        <v/>
      </c>
      <c r="Q1629" s="9" t="str">
        <f>IF(B1629=データ!B1639,"","●")</f>
        <v/>
      </c>
      <c r="R1629" s="9" t="e">
        <f>IF(C1629=データ!#REF!,"","●")</f>
        <v>#REF!</v>
      </c>
      <c r="S1629" s="9" t="e">
        <f>IF(D1629=データ!#REF!,"","●")</f>
        <v>#REF!</v>
      </c>
      <c r="T1629" s="10" t="str">
        <f>IF(E1629=データ!D1639,"",E1629-データ!D1639)</f>
        <v/>
      </c>
      <c r="U1629" s="10" t="str">
        <f>IF(F1629=データ!E1639,"",F1629-データ!E1639)</f>
        <v/>
      </c>
      <c r="V1629" s="10" t="str">
        <f>IF(G1629=データ!F1639,"",G1629-データ!F1639)</f>
        <v/>
      </c>
      <c r="W1629" s="10" t="str">
        <f>IF(H1629=データ!G1639,"",H1629-データ!G1639)</f>
        <v/>
      </c>
      <c r="X1629" s="10" t="str">
        <f>IF(I1629=データ!H1639,"",I1629-データ!H1639)</f>
        <v/>
      </c>
      <c r="Y1629" s="10" t="str">
        <f>IF(J1629=データ!I1639,"",J1629-データ!I1639)</f>
        <v/>
      </c>
      <c r="Z1629" s="10" t="str">
        <f>IF(K1629=データ!J1639,"",K1629-データ!J1639)</f>
        <v/>
      </c>
      <c r="AA1629" s="10" t="str">
        <f>IF(L1629=データ!K1639,"",L1629-データ!K1639)</f>
        <v/>
      </c>
      <c r="AB1629" s="10" t="str">
        <f>IF(M1629=データ!L1639,"",M1629-データ!L1639)</f>
        <v/>
      </c>
      <c r="AC1629" s="10" t="str">
        <f>IF(N1629=データ!M1639,"",N1629-データ!M1639)</f>
        <v/>
      </c>
    </row>
    <row r="1630" spans="1:29" x14ac:dyDescent="0.15">
      <c r="A1630">
        <v>42411</v>
      </c>
      <c r="B1630" t="s">
        <v>1869</v>
      </c>
      <c r="D1630" t="s">
        <v>1566</v>
      </c>
      <c r="E1630" s="7">
        <v>22073.999999999996</v>
      </c>
      <c r="F1630" s="7">
        <v>1470</v>
      </c>
      <c r="G1630" s="7">
        <v>10374.000000000002</v>
      </c>
      <c r="H1630">
        <v>627.00000000000011</v>
      </c>
      <c r="I1630" s="8">
        <v>-0.57346938775510203</v>
      </c>
      <c r="J1630" s="7">
        <v>22073.999999999996</v>
      </c>
      <c r="K1630" s="7">
        <v>1470</v>
      </c>
      <c r="L1630" s="7">
        <v>8548.8086644952</v>
      </c>
      <c r="M1630">
        <v>288.51099192757641</v>
      </c>
      <c r="N1630" s="8">
        <v>-0.8037340190968868</v>
      </c>
      <c r="P1630" s="9" t="str">
        <f>IF(A1630=データ!A1640,"","●")</f>
        <v/>
      </c>
      <c r="Q1630" s="9" t="str">
        <f>IF(B1630=データ!B1640,"","●")</f>
        <v/>
      </c>
      <c r="R1630" s="9" t="e">
        <f>IF(C1630=データ!#REF!,"","●")</f>
        <v>#REF!</v>
      </c>
      <c r="S1630" s="9" t="e">
        <f>IF(D1630=データ!#REF!,"","●")</f>
        <v>#REF!</v>
      </c>
      <c r="T1630" s="10" t="str">
        <f>IF(E1630=データ!D1640,"",E1630-データ!D1640)</f>
        <v/>
      </c>
      <c r="U1630" s="10" t="str">
        <f>IF(F1630=データ!E1640,"",F1630-データ!E1640)</f>
        <v/>
      </c>
      <c r="V1630" s="10" t="str">
        <f>IF(G1630=データ!F1640,"",G1630-データ!F1640)</f>
        <v/>
      </c>
      <c r="W1630" s="10" t="str">
        <f>IF(H1630=データ!G1640,"",H1630-データ!G1640)</f>
        <v/>
      </c>
      <c r="X1630" s="10" t="str">
        <f>IF(I1630=データ!H1640,"",I1630-データ!H1640)</f>
        <v/>
      </c>
      <c r="Y1630" s="10" t="str">
        <f>IF(J1630=データ!I1640,"",J1630-データ!I1640)</f>
        <v/>
      </c>
      <c r="Z1630" s="10" t="str">
        <f>IF(K1630=データ!J1640,"",K1630-データ!J1640)</f>
        <v/>
      </c>
      <c r="AA1630" s="10" t="str">
        <f>IF(L1630=データ!K1640,"",L1630-データ!K1640)</f>
        <v/>
      </c>
      <c r="AB1630" s="10" t="str">
        <f>IF(M1630=データ!L1640,"",M1630-データ!L1640)</f>
        <v/>
      </c>
      <c r="AC1630" s="10" t="str">
        <f>IF(N1630=データ!M1640,"",N1630-データ!M1640)</f>
        <v/>
      </c>
    </row>
    <row r="1631" spans="1:29" x14ac:dyDescent="0.15">
      <c r="A1631">
        <v>43100</v>
      </c>
      <c r="B1631" t="s">
        <v>1870</v>
      </c>
      <c r="D1631" t="s">
        <v>1567</v>
      </c>
      <c r="E1631" s="7">
        <v>734474</v>
      </c>
      <c r="F1631" s="7">
        <v>97803</v>
      </c>
      <c r="G1631" s="7">
        <v>659133.00000000012</v>
      </c>
      <c r="H1631" s="7">
        <v>67205</v>
      </c>
      <c r="I1631" s="8">
        <v>-0.31285338895534898</v>
      </c>
      <c r="J1631" s="7">
        <v>734474</v>
      </c>
      <c r="K1631" s="7">
        <v>97803</v>
      </c>
      <c r="L1631" s="7">
        <v>654048.01381143753</v>
      </c>
      <c r="M1631" s="7">
        <v>68428.533052632207</v>
      </c>
      <c r="N1631" s="8">
        <v>-0.30034320979282636</v>
      </c>
      <c r="P1631" s="9" t="str">
        <f>IF(A1631=データ!A1641,"","●")</f>
        <v/>
      </c>
      <c r="Q1631" s="9" t="str">
        <f>IF(B1631=データ!B1641,"","●")</f>
        <v/>
      </c>
      <c r="R1631" s="9" t="e">
        <f>IF(C1631=データ!#REF!,"","●")</f>
        <v>#REF!</v>
      </c>
      <c r="S1631" s="9" t="e">
        <f>IF(D1631=データ!#REF!,"","●")</f>
        <v>#REF!</v>
      </c>
      <c r="T1631" s="10" t="str">
        <f>IF(E1631=データ!D1641,"",E1631-データ!D1641)</f>
        <v/>
      </c>
      <c r="U1631" s="10" t="str">
        <f>IF(F1631=データ!E1641,"",F1631-データ!E1641)</f>
        <v/>
      </c>
      <c r="V1631" s="10" t="str">
        <f>IF(G1631=データ!F1641,"",G1631-データ!F1641)</f>
        <v/>
      </c>
      <c r="W1631" s="10" t="str">
        <f>IF(H1631=データ!G1641,"",H1631-データ!G1641)</f>
        <v/>
      </c>
      <c r="X1631" s="10" t="str">
        <f>IF(I1631=データ!H1641,"",I1631-データ!H1641)</f>
        <v/>
      </c>
      <c r="Y1631" s="10" t="str">
        <f>IF(J1631=データ!I1641,"",J1631-データ!I1641)</f>
        <v/>
      </c>
      <c r="Z1631" s="10" t="str">
        <f>IF(K1631=データ!J1641,"",K1631-データ!J1641)</f>
        <v/>
      </c>
      <c r="AA1631" s="10" t="str">
        <f>IF(L1631=データ!K1641,"",L1631-データ!K1641)</f>
        <v/>
      </c>
      <c r="AB1631" s="10" t="str">
        <f>IF(M1631=データ!L1641,"",M1631-データ!L1641)</f>
        <v/>
      </c>
      <c r="AC1631" s="10" t="str">
        <f>IF(N1631=データ!M1641,"",N1631-データ!M1641)</f>
        <v/>
      </c>
    </row>
    <row r="1632" spans="1:29" x14ac:dyDescent="0.15">
      <c r="A1632">
        <v>43202</v>
      </c>
      <c r="B1632" t="s">
        <v>1870</v>
      </c>
      <c r="D1632" t="s">
        <v>1568</v>
      </c>
      <c r="E1632" s="7">
        <v>132266</v>
      </c>
      <c r="F1632" s="7">
        <v>13407</v>
      </c>
      <c r="G1632" s="7">
        <v>93053.000000000015</v>
      </c>
      <c r="H1632" s="7">
        <v>8048.9999999999991</v>
      </c>
      <c r="I1632" s="8">
        <v>-0.39964197807115687</v>
      </c>
      <c r="J1632" s="7">
        <v>132266</v>
      </c>
      <c r="K1632" s="7">
        <v>13407</v>
      </c>
      <c r="L1632" s="7">
        <v>87847.730560964235</v>
      </c>
      <c r="M1632" s="7">
        <v>6979.373240110398</v>
      </c>
      <c r="N1632" s="8">
        <v>-0.47942319384572252</v>
      </c>
      <c r="P1632" s="9" t="str">
        <f>IF(A1632=データ!A1642,"","●")</f>
        <v/>
      </c>
      <c r="Q1632" s="9" t="str">
        <f>IF(B1632=データ!B1642,"","●")</f>
        <v/>
      </c>
      <c r="R1632" s="9" t="e">
        <f>IF(C1632=データ!#REF!,"","●")</f>
        <v>#REF!</v>
      </c>
      <c r="S1632" s="9" t="e">
        <f>IF(D1632=データ!#REF!,"","●")</f>
        <v>#REF!</v>
      </c>
      <c r="T1632" s="10" t="str">
        <f>IF(E1632=データ!D1642,"",E1632-データ!D1642)</f>
        <v/>
      </c>
      <c r="U1632" s="10" t="str">
        <f>IF(F1632=データ!E1642,"",F1632-データ!E1642)</f>
        <v/>
      </c>
      <c r="V1632" s="10" t="str">
        <f>IF(G1632=データ!F1642,"",G1632-データ!F1642)</f>
        <v/>
      </c>
      <c r="W1632" s="10" t="str">
        <f>IF(H1632=データ!G1642,"",H1632-データ!G1642)</f>
        <v/>
      </c>
      <c r="X1632" s="10" t="str">
        <f>IF(I1632=データ!H1642,"",I1632-データ!H1642)</f>
        <v/>
      </c>
      <c r="Y1632" s="10" t="str">
        <f>IF(J1632=データ!I1642,"",J1632-データ!I1642)</f>
        <v/>
      </c>
      <c r="Z1632" s="10" t="str">
        <f>IF(K1632=データ!J1642,"",K1632-データ!J1642)</f>
        <v/>
      </c>
      <c r="AA1632" s="10" t="str">
        <f>IF(L1632=データ!K1642,"",L1632-データ!K1642)</f>
        <v/>
      </c>
      <c r="AB1632" s="10" t="str">
        <f>IF(M1632=データ!L1642,"",M1632-データ!L1642)</f>
        <v/>
      </c>
      <c r="AC1632" s="10" t="str">
        <f>IF(N1632=データ!M1642,"",N1632-データ!M1642)</f>
        <v/>
      </c>
    </row>
    <row r="1633" spans="1:29" x14ac:dyDescent="0.15">
      <c r="A1633">
        <v>43203</v>
      </c>
      <c r="B1633" t="s">
        <v>1870</v>
      </c>
      <c r="D1633" t="s">
        <v>1569</v>
      </c>
      <c r="E1633" s="7">
        <v>35611</v>
      </c>
      <c r="F1633" s="7">
        <v>3222</v>
      </c>
      <c r="G1633" s="7">
        <v>23607.999999999996</v>
      </c>
      <c r="H1633" s="7">
        <v>1845.9999999999998</v>
      </c>
      <c r="I1633" s="8">
        <v>-0.42706393544382371</v>
      </c>
      <c r="J1633" s="7">
        <v>35611</v>
      </c>
      <c r="K1633" s="7">
        <v>3222</v>
      </c>
      <c r="L1633" s="7">
        <v>21255.585707451828</v>
      </c>
      <c r="M1633" s="7">
        <v>1271.4536551636272</v>
      </c>
      <c r="N1633" s="8">
        <v>-0.60538371968850813</v>
      </c>
      <c r="P1633" s="9" t="str">
        <f>IF(A1633=データ!A1643,"","●")</f>
        <v/>
      </c>
      <c r="Q1633" s="9" t="str">
        <f>IF(B1633=データ!B1643,"","●")</f>
        <v/>
      </c>
      <c r="R1633" s="9" t="e">
        <f>IF(C1633=データ!#REF!,"","●")</f>
        <v>#REF!</v>
      </c>
      <c r="S1633" s="9" t="e">
        <f>IF(D1633=データ!#REF!,"","●")</f>
        <v>#REF!</v>
      </c>
      <c r="T1633" s="10" t="str">
        <f>IF(E1633=データ!D1643,"",E1633-データ!D1643)</f>
        <v/>
      </c>
      <c r="U1633" s="10" t="str">
        <f>IF(F1633=データ!E1643,"",F1633-データ!E1643)</f>
        <v/>
      </c>
      <c r="V1633" s="10" t="str">
        <f>IF(G1633=データ!F1643,"",G1633-データ!F1643)</f>
        <v/>
      </c>
      <c r="W1633" s="10" t="str">
        <f>IF(H1633=データ!G1643,"",H1633-データ!G1643)</f>
        <v/>
      </c>
      <c r="X1633" s="10" t="str">
        <f>IF(I1633=データ!H1643,"",I1633-データ!H1643)</f>
        <v/>
      </c>
      <c r="Y1633" s="10" t="str">
        <f>IF(J1633=データ!I1643,"",J1633-データ!I1643)</f>
        <v/>
      </c>
      <c r="Z1633" s="10" t="str">
        <f>IF(K1633=データ!J1643,"",K1633-データ!J1643)</f>
        <v/>
      </c>
      <c r="AA1633" s="10" t="str">
        <f>IF(L1633=データ!K1643,"",L1633-データ!K1643)</f>
        <v/>
      </c>
      <c r="AB1633" s="10" t="str">
        <f>IF(M1633=データ!L1643,"",M1633-データ!L1643)</f>
        <v/>
      </c>
      <c r="AC1633" s="10" t="str">
        <f>IF(N1633=データ!M1643,"",N1633-データ!M1643)</f>
        <v/>
      </c>
    </row>
    <row r="1634" spans="1:29" x14ac:dyDescent="0.15">
      <c r="A1634">
        <v>43204</v>
      </c>
      <c r="B1634" t="s">
        <v>1870</v>
      </c>
      <c r="D1634" t="s">
        <v>1570</v>
      </c>
      <c r="E1634" s="7">
        <v>55321</v>
      </c>
      <c r="F1634" s="7">
        <v>5765</v>
      </c>
      <c r="G1634" s="7">
        <v>43827</v>
      </c>
      <c r="H1634" s="7">
        <v>4074.9999999999995</v>
      </c>
      <c r="I1634" s="8">
        <v>-0.29314830875975717</v>
      </c>
      <c r="J1634" s="7">
        <v>55321</v>
      </c>
      <c r="K1634" s="7">
        <v>5765</v>
      </c>
      <c r="L1634" s="7">
        <v>43000.248876728765</v>
      </c>
      <c r="M1634" s="7">
        <v>3751.2074129562525</v>
      </c>
      <c r="N1634" s="8">
        <v>-0.34931354502059797</v>
      </c>
      <c r="P1634" s="9" t="str">
        <f>IF(A1634=データ!A1644,"","●")</f>
        <v/>
      </c>
      <c r="Q1634" s="9" t="str">
        <f>IF(B1634=データ!B1644,"","●")</f>
        <v/>
      </c>
      <c r="R1634" s="9" t="e">
        <f>IF(C1634=データ!#REF!,"","●")</f>
        <v>#REF!</v>
      </c>
      <c r="S1634" s="9" t="e">
        <f>IF(D1634=データ!#REF!,"","●")</f>
        <v>#REF!</v>
      </c>
      <c r="T1634" s="10" t="str">
        <f>IF(E1634=データ!D1644,"",E1634-データ!D1644)</f>
        <v/>
      </c>
      <c r="U1634" s="10" t="str">
        <f>IF(F1634=データ!E1644,"",F1634-データ!E1644)</f>
        <v/>
      </c>
      <c r="V1634" s="10" t="str">
        <f>IF(G1634=データ!F1644,"",G1634-データ!F1644)</f>
        <v/>
      </c>
      <c r="W1634" s="10" t="str">
        <f>IF(H1634=データ!G1644,"",H1634-データ!G1644)</f>
        <v/>
      </c>
      <c r="X1634" s="10" t="str">
        <f>IF(I1634=データ!H1644,"",I1634-データ!H1644)</f>
        <v/>
      </c>
      <c r="Y1634" s="10" t="str">
        <f>IF(J1634=データ!I1644,"",J1634-データ!I1644)</f>
        <v/>
      </c>
      <c r="Z1634" s="10" t="str">
        <f>IF(K1634=データ!J1644,"",K1634-データ!J1644)</f>
        <v/>
      </c>
      <c r="AA1634" s="10" t="str">
        <f>IF(L1634=データ!K1644,"",L1634-データ!K1644)</f>
        <v/>
      </c>
      <c r="AB1634" s="10" t="str">
        <f>IF(M1634=データ!L1644,"",M1634-データ!L1644)</f>
        <v/>
      </c>
      <c r="AC1634" s="10" t="str">
        <f>IF(N1634=データ!M1644,"",N1634-データ!M1644)</f>
        <v/>
      </c>
    </row>
    <row r="1635" spans="1:29" x14ac:dyDescent="0.15">
      <c r="A1635">
        <v>43205</v>
      </c>
      <c r="B1635" t="s">
        <v>1870</v>
      </c>
      <c r="D1635" t="s">
        <v>1571</v>
      </c>
      <c r="E1635" s="7">
        <v>26978</v>
      </c>
      <c r="F1635" s="7">
        <v>2251</v>
      </c>
      <c r="G1635" s="7">
        <v>16157</v>
      </c>
      <c r="H1635" s="7">
        <v>1218</v>
      </c>
      <c r="I1635" s="8">
        <v>-0.45890715237672142</v>
      </c>
      <c r="J1635" s="7">
        <v>26978</v>
      </c>
      <c r="K1635" s="7">
        <v>2251</v>
      </c>
      <c r="L1635" s="7">
        <v>14311.41305138922</v>
      </c>
      <c r="M1635">
        <v>854.25538387543315</v>
      </c>
      <c r="N1635" s="8">
        <v>-0.62049960734098919</v>
      </c>
      <c r="P1635" s="9" t="str">
        <f>IF(A1635=データ!A1645,"","●")</f>
        <v/>
      </c>
      <c r="Q1635" s="9" t="str">
        <f>IF(B1635=データ!B1645,"","●")</f>
        <v/>
      </c>
      <c r="R1635" s="9" t="e">
        <f>IF(C1635=データ!#REF!,"","●")</f>
        <v>#REF!</v>
      </c>
      <c r="S1635" s="9" t="e">
        <f>IF(D1635=データ!#REF!,"","●")</f>
        <v>#REF!</v>
      </c>
      <c r="T1635" s="10" t="str">
        <f>IF(E1635=データ!D1645,"",E1635-データ!D1645)</f>
        <v/>
      </c>
      <c r="U1635" s="10" t="str">
        <f>IF(F1635=データ!E1645,"",F1635-データ!E1645)</f>
        <v/>
      </c>
      <c r="V1635" s="10" t="str">
        <f>IF(G1635=データ!F1645,"",G1635-データ!F1645)</f>
        <v/>
      </c>
      <c r="W1635" s="10" t="str">
        <f>IF(H1635=データ!G1645,"",H1635-データ!G1645)</f>
        <v/>
      </c>
      <c r="X1635" s="10" t="str">
        <f>IF(I1635=データ!H1645,"",I1635-データ!H1645)</f>
        <v/>
      </c>
      <c r="Y1635" s="10" t="str">
        <f>IF(J1635=データ!I1645,"",J1635-データ!I1645)</f>
        <v/>
      </c>
      <c r="Z1635" s="10" t="str">
        <f>IF(K1635=データ!J1645,"",K1635-データ!J1645)</f>
        <v/>
      </c>
      <c r="AA1635" s="10" t="str">
        <f>IF(L1635=データ!K1645,"",L1635-データ!K1645)</f>
        <v/>
      </c>
      <c r="AB1635" s="10" t="str">
        <f>IF(M1635=データ!L1645,"",M1635-データ!L1645)</f>
        <v/>
      </c>
      <c r="AC1635" s="10" t="str">
        <f>IF(N1635=データ!M1645,"",N1635-データ!M1645)</f>
        <v/>
      </c>
    </row>
    <row r="1636" spans="1:29" x14ac:dyDescent="0.15">
      <c r="A1636">
        <v>43206</v>
      </c>
      <c r="B1636" t="s">
        <v>1870</v>
      </c>
      <c r="D1636" t="s">
        <v>1572</v>
      </c>
      <c r="E1636" s="7">
        <v>69541</v>
      </c>
      <c r="F1636" s="7">
        <v>7198</v>
      </c>
      <c r="G1636" s="7">
        <v>51091</v>
      </c>
      <c r="H1636" s="7">
        <v>4516</v>
      </c>
      <c r="I1636" s="8">
        <v>-0.3726035009724924</v>
      </c>
      <c r="J1636" s="7">
        <v>69541</v>
      </c>
      <c r="K1636" s="7">
        <v>7198</v>
      </c>
      <c r="L1636" s="7">
        <v>48528.841261428999</v>
      </c>
      <c r="M1636" s="7">
        <v>3948.3067219353425</v>
      </c>
      <c r="N1636" s="8">
        <v>-0.45147169742493154</v>
      </c>
      <c r="P1636" s="9" t="str">
        <f>IF(A1636=データ!A1646,"","●")</f>
        <v/>
      </c>
      <c r="Q1636" s="9" t="str">
        <f>IF(B1636=データ!B1646,"","●")</f>
        <v/>
      </c>
      <c r="R1636" s="9" t="e">
        <f>IF(C1636=データ!#REF!,"","●")</f>
        <v>#REF!</v>
      </c>
      <c r="S1636" s="9" t="e">
        <f>IF(D1636=データ!#REF!,"","●")</f>
        <v>#REF!</v>
      </c>
      <c r="T1636" s="10" t="str">
        <f>IF(E1636=データ!D1646,"",E1636-データ!D1646)</f>
        <v/>
      </c>
      <c r="U1636" s="10" t="str">
        <f>IF(F1636=データ!E1646,"",F1636-データ!E1646)</f>
        <v/>
      </c>
      <c r="V1636" s="10" t="str">
        <f>IF(G1636=データ!F1646,"",G1636-データ!F1646)</f>
        <v/>
      </c>
      <c r="W1636" s="10" t="str">
        <f>IF(H1636=データ!G1646,"",H1636-データ!G1646)</f>
        <v/>
      </c>
      <c r="X1636" s="10" t="str">
        <f>IF(I1636=データ!H1646,"",I1636-データ!H1646)</f>
        <v/>
      </c>
      <c r="Y1636" s="10" t="str">
        <f>IF(J1636=データ!I1646,"",J1636-データ!I1646)</f>
        <v/>
      </c>
      <c r="Z1636" s="10" t="str">
        <f>IF(K1636=データ!J1646,"",K1636-データ!J1646)</f>
        <v/>
      </c>
      <c r="AA1636" s="10" t="str">
        <f>IF(L1636=データ!K1646,"",L1636-データ!K1646)</f>
        <v/>
      </c>
      <c r="AB1636" s="10" t="str">
        <f>IF(M1636=データ!L1646,"",M1636-データ!L1646)</f>
        <v/>
      </c>
      <c r="AC1636" s="10" t="str">
        <f>IF(N1636=データ!M1646,"",N1636-データ!M1646)</f>
        <v/>
      </c>
    </row>
    <row r="1637" spans="1:29" x14ac:dyDescent="0.15">
      <c r="A1637">
        <v>43208</v>
      </c>
      <c r="B1637" t="s">
        <v>1870</v>
      </c>
      <c r="D1637" t="s">
        <v>1573</v>
      </c>
      <c r="E1637" s="7">
        <v>55391</v>
      </c>
      <c r="F1637" s="7">
        <v>5090</v>
      </c>
      <c r="G1637" s="7">
        <v>38898</v>
      </c>
      <c r="H1637" s="7">
        <v>3130</v>
      </c>
      <c r="I1637" s="8">
        <v>-0.38506876227897835</v>
      </c>
      <c r="J1637" s="7">
        <v>55391</v>
      </c>
      <c r="K1637" s="7">
        <v>5090</v>
      </c>
      <c r="L1637" s="7">
        <v>37062.293472359801</v>
      </c>
      <c r="M1637" s="7">
        <v>2653.9228996122579</v>
      </c>
      <c r="N1637" s="8">
        <v>-0.47860060911350533</v>
      </c>
      <c r="P1637" s="9" t="str">
        <f>IF(A1637=データ!A1647,"","●")</f>
        <v/>
      </c>
      <c r="Q1637" s="9" t="str">
        <f>IF(B1637=データ!B1647,"","●")</f>
        <v/>
      </c>
      <c r="R1637" s="9" t="e">
        <f>IF(C1637=データ!#REF!,"","●")</f>
        <v>#REF!</v>
      </c>
      <c r="S1637" s="9" t="e">
        <f>IF(D1637=データ!#REF!,"","●")</f>
        <v>#REF!</v>
      </c>
      <c r="T1637" s="10" t="str">
        <f>IF(E1637=データ!D1647,"",E1637-データ!D1647)</f>
        <v/>
      </c>
      <c r="U1637" s="10" t="str">
        <f>IF(F1637=データ!E1647,"",F1637-データ!E1647)</f>
        <v/>
      </c>
      <c r="V1637" s="10" t="str">
        <f>IF(G1637=データ!F1647,"",G1637-データ!F1647)</f>
        <v/>
      </c>
      <c r="W1637" s="10" t="str">
        <f>IF(H1637=データ!G1647,"",H1637-データ!G1647)</f>
        <v/>
      </c>
      <c r="X1637" s="10" t="str">
        <f>IF(I1637=データ!H1647,"",I1637-データ!H1647)</f>
        <v/>
      </c>
      <c r="Y1637" s="10" t="str">
        <f>IF(J1637=データ!I1647,"",J1637-データ!I1647)</f>
        <v/>
      </c>
      <c r="Z1637" s="10" t="str">
        <f>IF(K1637=データ!J1647,"",K1637-データ!J1647)</f>
        <v/>
      </c>
      <c r="AA1637" s="10" t="str">
        <f>IF(L1637=データ!K1647,"",L1637-データ!K1647)</f>
        <v/>
      </c>
      <c r="AB1637" s="10" t="str">
        <f>IF(M1637=データ!L1647,"",M1637-データ!L1647)</f>
        <v/>
      </c>
      <c r="AC1637" s="10" t="str">
        <f>IF(N1637=データ!M1647,"",N1637-データ!M1647)</f>
        <v/>
      </c>
    </row>
    <row r="1638" spans="1:29" x14ac:dyDescent="0.15">
      <c r="A1638">
        <v>43210</v>
      </c>
      <c r="B1638" t="s">
        <v>1870</v>
      </c>
      <c r="D1638" t="s">
        <v>1574</v>
      </c>
      <c r="E1638" s="7">
        <v>50194</v>
      </c>
      <c r="F1638" s="7">
        <v>5135.9999999999991</v>
      </c>
      <c r="G1638" s="7">
        <v>37851</v>
      </c>
      <c r="H1638" s="7">
        <v>3297</v>
      </c>
      <c r="I1638" s="8">
        <v>-0.35806074766355145</v>
      </c>
      <c r="J1638" s="7">
        <v>50194</v>
      </c>
      <c r="K1638" s="7">
        <v>5135.9999999999991</v>
      </c>
      <c r="L1638" s="7">
        <v>35988.891394800718</v>
      </c>
      <c r="M1638" s="7">
        <v>2876.6595668409145</v>
      </c>
      <c r="N1638" s="8">
        <v>-0.439902732312906</v>
      </c>
      <c r="P1638" s="9" t="str">
        <f>IF(A1638=データ!A1648,"","●")</f>
        <v/>
      </c>
      <c r="Q1638" s="9" t="str">
        <f>IF(B1638=データ!B1648,"","●")</f>
        <v/>
      </c>
      <c r="R1638" s="9" t="e">
        <f>IF(C1638=データ!#REF!,"","●")</f>
        <v>#REF!</v>
      </c>
      <c r="S1638" s="9" t="e">
        <f>IF(D1638=データ!#REF!,"","●")</f>
        <v>#REF!</v>
      </c>
      <c r="T1638" s="10" t="str">
        <f>IF(E1638=データ!D1648,"",E1638-データ!D1648)</f>
        <v/>
      </c>
      <c r="U1638" s="10" t="str">
        <f>IF(F1638=データ!E1648,"",F1638-データ!E1648)</f>
        <v/>
      </c>
      <c r="V1638" s="10" t="str">
        <f>IF(G1638=データ!F1648,"",G1638-データ!F1648)</f>
        <v/>
      </c>
      <c r="W1638" s="10" t="str">
        <f>IF(H1638=データ!G1648,"",H1638-データ!G1648)</f>
        <v/>
      </c>
      <c r="X1638" s="10" t="str">
        <f>IF(I1638=データ!H1648,"",I1638-データ!H1648)</f>
        <v/>
      </c>
      <c r="Y1638" s="10" t="str">
        <f>IF(J1638=データ!I1648,"",J1638-データ!I1648)</f>
        <v/>
      </c>
      <c r="Z1638" s="10" t="str">
        <f>IF(K1638=データ!J1648,"",K1638-データ!J1648)</f>
        <v/>
      </c>
      <c r="AA1638" s="10" t="str">
        <f>IF(L1638=データ!K1648,"",L1638-データ!K1648)</f>
        <v/>
      </c>
      <c r="AB1638" s="10" t="str">
        <f>IF(M1638=データ!L1648,"",M1638-データ!L1648)</f>
        <v/>
      </c>
      <c r="AC1638" s="10" t="str">
        <f>IF(N1638=データ!M1648,"",N1638-データ!M1648)</f>
        <v/>
      </c>
    </row>
    <row r="1639" spans="1:29" x14ac:dyDescent="0.15">
      <c r="A1639">
        <v>43211</v>
      </c>
      <c r="B1639" t="s">
        <v>1870</v>
      </c>
      <c r="D1639" t="s">
        <v>1575</v>
      </c>
      <c r="E1639" s="7">
        <v>37727</v>
      </c>
      <c r="F1639" s="7">
        <v>4186</v>
      </c>
      <c r="G1639" s="7">
        <v>30600</v>
      </c>
      <c r="H1639" s="7">
        <v>2770.0000000000005</v>
      </c>
      <c r="I1639" s="8">
        <v>-0.33827042522694695</v>
      </c>
      <c r="J1639" s="7">
        <v>37727</v>
      </c>
      <c r="K1639" s="7">
        <v>4186</v>
      </c>
      <c r="L1639" s="7">
        <v>29643.295352309571</v>
      </c>
      <c r="M1639" s="7">
        <v>2505.1017933137314</v>
      </c>
      <c r="N1639" s="8">
        <v>-0.40155236662357108</v>
      </c>
      <c r="P1639" s="9" t="str">
        <f>IF(A1639=データ!A1649,"","●")</f>
        <v/>
      </c>
      <c r="Q1639" s="9" t="str">
        <f>IF(B1639=データ!B1649,"","●")</f>
        <v/>
      </c>
      <c r="R1639" s="9" t="e">
        <f>IF(C1639=データ!#REF!,"","●")</f>
        <v>#REF!</v>
      </c>
      <c r="S1639" s="9" t="e">
        <f>IF(D1639=データ!#REF!,"","●")</f>
        <v>#REF!</v>
      </c>
      <c r="T1639" s="10" t="str">
        <f>IF(E1639=データ!D1649,"",E1639-データ!D1649)</f>
        <v/>
      </c>
      <c r="U1639" s="10" t="str">
        <f>IF(F1639=データ!E1649,"",F1639-データ!E1649)</f>
        <v/>
      </c>
      <c r="V1639" s="10" t="str">
        <f>IF(G1639=データ!F1649,"",G1639-データ!F1649)</f>
        <v/>
      </c>
      <c r="W1639" s="10" t="str">
        <f>IF(H1639=データ!G1649,"",H1639-データ!G1649)</f>
        <v/>
      </c>
      <c r="X1639" s="10" t="str">
        <f>IF(I1639=データ!H1649,"",I1639-データ!H1649)</f>
        <v/>
      </c>
      <c r="Y1639" s="10" t="str">
        <f>IF(J1639=データ!I1649,"",J1639-データ!I1649)</f>
        <v/>
      </c>
      <c r="Z1639" s="10" t="str">
        <f>IF(K1639=データ!J1649,"",K1639-データ!J1649)</f>
        <v/>
      </c>
      <c r="AA1639" s="10" t="str">
        <f>IF(L1639=データ!K1649,"",L1639-データ!K1649)</f>
        <v/>
      </c>
      <c r="AB1639" s="10" t="str">
        <f>IF(M1639=データ!L1649,"",M1639-データ!L1649)</f>
        <v/>
      </c>
      <c r="AC1639" s="10" t="str">
        <f>IF(N1639=データ!M1649,"",N1639-データ!M1649)</f>
        <v/>
      </c>
    </row>
    <row r="1640" spans="1:29" x14ac:dyDescent="0.15">
      <c r="A1640">
        <v>43212</v>
      </c>
      <c r="B1640" t="s">
        <v>1870</v>
      </c>
      <c r="D1640" t="s">
        <v>1576</v>
      </c>
      <c r="E1640" s="7">
        <v>29902.000000000004</v>
      </c>
      <c r="F1640" s="7">
        <v>2442</v>
      </c>
      <c r="G1640" s="7">
        <v>17189</v>
      </c>
      <c r="H1640" s="7">
        <v>1237</v>
      </c>
      <c r="I1640" s="8">
        <v>-0.49344799344799339</v>
      </c>
      <c r="J1640" s="7">
        <v>29902.000000000004</v>
      </c>
      <c r="K1640" s="7">
        <v>2442</v>
      </c>
      <c r="L1640" s="7">
        <v>15212.992628390972</v>
      </c>
      <c r="M1640">
        <v>841.74501747539807</v>
      </c>
      <c r="N1640" s="8">
        <v>-0.6553050706488952</v>
      </c>
      <c r="P1640" s="9" t="str">
        <f>IF(A1640=データ!A1650,"","●")</f>
        <v/>
      </c>
      <c r="Q1640" s="9" t="str">
        <f>IF(B1640=データ!B1650,"","●")</f>
        <v/>
      </c>
      <c r="R1640" s="9" t="e">
        <f>IF(C1640=データ!#REF!,"","●")</f>
        <v>#REF!</v>
      </c>
      <c r="S1640" s="9" t="e">
        <f>IF(D1640=データ!#REF!,"","●")</f>
        <v>#REF!</v>
      </c>
      <c r="T1640" s="10" t="str">
        <f>IF(E1640=データ!D1650,"",E1640-データ!D1650)</f>
        <v/>
      </c>
      <c r="U1640" s="10" t="str">
        <f>IF(F1640=データ!E1650,"",F1640-データ!E1650)</f>
        <v/>
      </c>
      <c r="V1640" s="10" t="str">
        <f>IF(G1640=データ!F1650,"",G1640-データ!F1650)</f>
        <v/>
      </c>
      <c r="W1640" s="10" t="str">
        <f>IF(H1640=データ!G1650,"",H1640-データ!G1650)</f>
        <v/>
      </c>
      <c r="X1640" s="10" t="str">
        <f>IF(I1640=データ!H1650,"",I1640-データ!H1650)</f>
        <v/>
      </c>
      <c r="Y1640" s="10" t="str">
        <f>IF(J1640=データ!I1650,"",J1640-データ!I1650)</f>
        <v/>
      </c>
      <c r="Z1640" s="10" t="str">
        <f>IF(K1640=データ!J1650,"",K1640-データ!J1650)</f>
        <v/>
      </c>
      <c r="AA1640" s="10" t="str">
        <f>IF(L1640=データ!K1650,"",L1640-データ!K1650)</f>
        <v/>
      </c>
      <c r="AB1640" s="10" t="str">
        <f>IF(M1640=データ!L1650,"",M1640-データ!L1650)</f>
        <v/>
      </c>
      <c r="AC1640" s="10" t="str">
        <f>IF(N1640=データ!M1650,"",N1640-データ!M1650)</f>
        <v/>
      </c>
    </row>
    <row r="1641" spans="1:29" x14ac:dyDescent="0.15">
      <c r="A1641">
        <v>43213</v>
      </c>
      <c r="B1641" t="s">
        <v>1870</v>
      </c>
      <c r="D1641" t="s">
        <v>1577</v>
      </c>
      <c r="E1641" s="7">
        <v>61878</v>
      </c>
      <c r="F1641" s="7">
        <v>6477.0000000000009</v>
      </c>
      <c r="G1641" s="7">
        <v>47602</v>
      </c>
      <c r="H1641" s="7">
        <v>4247</v>
      </c>
      <c r="I1641" s="8">
        <v>-0.34429519839431832</v>
      </c>
      <c r="J1641" s="7">
        <v>61878</v>
      </c>
      <c r="K1641" s="7">
        <v>6477.0000000000009</v>
      </c>
      <c r="L1641" s="7">
        <v>46273.326401796905</v>
      </c>
      <c r="M1641" s="7">
        <v>3829.144509163666</v>
      </c>
      <c r="N1641" s="8">
        <v>-0.40880893790896</v>
      </c>
      <c r="P1641" s="9" t="str">
        <f>IF(A1641=データ!A1651,"","●")</f>
        <v/>
      </c>
      <c r="Q1641" s="9" t="str">
        <f>IF(B1641=データ!B1651,"","●")</f>
        <v/>
      </c>
      <c r="R1641" s="9" t="e">
        <f>IF(C1641=データ!#REF!,"","●")</f>
        <v>#REF!</v>
      </c>
      <c r="S1641" s="9" t="e">
        <f>IF(D1641=データ!#REF!,"","●")</f>
        <v>#REF!</v>
      </c>
      <c r="T1641" s="10" t="str">
        <f>IF(E1641=データ!D1651,"",E1641-データ!D1651)</f>
        <v/>
      </c>
      <c r="U1641" s="10" t="str">
        <f>IF(F1641=データ!E1651,"",F1641-データ!E1651)</f>
        <v/>
      </c>
      <c r="V1641" s="10" t="str">
        <f>IF(G1641=データ!F1651,"",G1641-データ!F1651)</f>
        <v/>
      </c>
      <c r="W1641" s="10" t="str">
        <f>IF(H1641=データ!G1651,"",H1641-データ!G1651)</f>
        <v/>
      </c>
      <c r="X1641" s="10" t="str">
        <f>IF(I1641=データ!H1651,"",I1641-データ!H1651)</f>
        <v/>
      </c>
      <c r="Y1641" s="10" t="str">
        <f>IF(J1641=データ!I1651,"",J1641-データ!I1651)</f>
        <v/>
      </c>
      <c r="Z1641" s="10" t="str">
        <f>IF(K1641=データ!J1651,"",K1641-データ!J1651)</f>
        <v/>
      </c>
      <c r="AA1641" s="10" t="str">
        <f>IF(L1641=データ!K1651,"",L1641-データ!K1651)</f>
        <v/>
      </c>
      <c r="AB1641" s="10" t="str">
        <f>IF(M1641=データ!L1651,"",M1641-データ!L1651)</f>
        <v/>
      </c>
      <c r="AC1641" s="10" t="str">
        <f>IF(N1641=データ!M1651,"",N1641-データ!M1651)</f>
        <v/>
      </c>
    </row>
    <row r="1642" spans="1:29" x14ac:dyDescent="0.15">
      <c r="A1642">
        <v>43214</v>
      </c>
      <c r="B1642" t="s">
        <v>1870</v>
      </c>
      <c r="D1642" t="s">
        <v>1578</v>
      </c>
      <c r="E1642" s="7">
        <v>28443.999999999996</v>
      </c>
      <c r="F1642" s="7">
        <v>2577</v>
      </c>
      <c r="G1642" s="7">
        <v>19947</v>
      </c>
      <c r="H1642" s="7">
        <v>1628</v>
      </c>
      <c r="I1642" s="8">
        <v>-0.36825766395032988</v>
      </c>
      <c r="J1642" s="7">
        <v>28443.999999999996</v>
      </c>
      <c r="K1642" s="7">
        <v>2577</v>
      </c>
      <c r="L1642" s="7">
        <v>19202.827296117939</v>
      </c>
      <c r="M1642" s="7">
        <v>1416.5263055513085</v>
      </c>
      <c r="N1642" s="8">
        <v>-0.45031963308059431</v>
      </c>
      <c r="P1642" s="9" t="str">
        <f>IF(A1642=データ!A1652,"","●")</f>
        <v/>
      </c>
      <c r="Q1642" s="9" t="str">
        <f>IF(B1642=データ!B1652,"","●")</f>
        <v/>
      </c>
      <c r="R1642" s="9" t="e">
        <f>IF(C1642=データ!#REF!,"","●")</f>
        <v>#REF!</v>
      </c>
      <c r="S1642" s="9" t="e">
        <f>IF(D1642=データ!#REF!,"","●")</f>
        <v>#REF!</v>
      </c>
      <c r="T1642" s="10" t="str">
        <f>IF(E1642=データ!D1652,"",E1642-データ!D1652)</f>
        <v/>
      </c>
      <c r="U1642" s="10" t="str">
        <f>IF(F1642=データ!E1652,"",F1642-データ!E1652)</f>
        <v/>
      </c>
      <c r="V1642" s="10" t="str">
        <f>IF(G1642=データ!F1652,"",G1642-データ!F1652)</f>
        <v/>
      </c>
      <c r="W1642" s="10" t="str">
        <f>IF(H1642=データ!G1652,"",H1642-データ!G1652)</f>
        <v/>
      </c>
      <c r="X1642" s="10" t="str">
        <f>IF(I1642=データ!H1652,"",I1642-データ!H1652)</f>
        <v/>
      </c>
      <c r="Y1642" s="10" t="str">
        <f>IF(J1642=データ!I1652,"",J1642-データ!I1652)</f>
        <v/>
      </c>
      <c r="Z1642" s="10" t="str">
        <f>IF(K1642=データ!J1652,"",K1642-データ!J1652)</f>
        <v/>
      </c>
      <c r="AA1642" s="10" t="str">
        <f>IF(L1642=データ!K1652,"",L1642-データ!K1652)</f>
        <v/>
      </c>
      <c r="AB1642" s="10" t="str">
        <f>IF(M1642=データ!L1652,"",M1642-データ!L1652)</f>
        <v/>
      </c>
      <c r="AC1642" s="10" t="str">
        <f>IF(N1642=データ!M1652,"",N1642-データ!M1652)</f>
        <v/>
      </c>
    </row>
    <row r="1643" spans="1:29" x14ac:dyDescent="0.15">
      <c r="A1643">
        <v>43215</v>
      </c>
      <c r="B1643" t="s">
        <v>1870</v>
      </c>
      <c r="D1643" t="s">
        <v>1579</v>
      </c>
      <c r="E1643" s="7">
        <v>89065</v>
      </c>
      <c r="F1643" s="7">
        <v>6948</v>
      </c>
      <c r="G1643" s="7">
        <v>51912</v>
      </c>
      <c r="H1643" s="7">
        <v>3878</v>
      </c>
      <c r="I1643" s="8">
        <v>-0.44185377086931488</v>
      </c>
      <c r="J1643" s="7">
        <v>89065</v>
      </c>
      <c r="K1643" s="7">
        <v>6948</v>
      </c>
      <c r="L1643" s="7">
        <v>45714.197254955958</v>
      </c>
      <c r="M1643" s="7">
        <v>2486.4795608754262</v>
      </c>
      <c r="N1643" s="8">
        <v>-0.64213017258557481</v>
      </c>
      <c r="P1643" s="9" t="str">
        <f>IF(A1643=データ!A1653,"","●")</f>
        <v/>
      </c>
      <c r="Q1643" s="9" t="str">
        <f>IF(B1643=データ!B1653,"","●")</f>
        <v/>
      </c>
      <c r="R1643" s="9" t="e">
        <f>IF(C1643=データ!#REF!,"","●")</f>
        <v>#REF!</v>
      </c>
      <c r="S1643" s="9" t="e">
        <f>IF(D1643=データ!#REF!,"","●")</f>
        <v>#REF!</v>
      </c>
      <c r="T1643" s="10" t="str">
        <f>IF(E1643=データ!D1653,"",E1643-データ!D1653)</f>
        <v/>
      </c>
      <c r="U1643" s="10" t="str">
        <f>IF(F1643=データ!E1653,"",F1643-データ!E1653)</f>
        <v/>
      </c>
      <c r="V1643" s="10" t="str">
        <f>IF(G1643=データ!F1653,"",G1643-データ!F1653)</f>
        <v/>
      </c>
      <c r="W1643" s="10" t="str">
        <f>IF(H1643=データ!G1653,"",H1643-データ!G1653)</f>
        <v/>
      </c>
      <c r="X1643" s="10" t="str">
        <f>IF(I1643=データ!H1653,"",I1643-データ!H1653)</f>
        <v/>
      </c>
      <c r="Y1643" s="10" t="str">
        <f>IF(J1643=データ!I1653,"",J1643-データ!I1653)</f>
        <v/>
      </c>
      <c r="Z1643" s="10" t="str">
        <f>IF(K1643=データ!J1653,"",K1643-データ!J1653)</f>
        <v/>
      </c>
      <c r="AA1643" s="10" t="str">
        <f>IF(L1643=データ!K1653,"",L1643-データ!K1653)</f>
        <v/>
      </c>
      <c r="AB1643" s="10" t="str">
        <f>IF(M1643=データ!L1653,"",M1643-データ!L1653)</f>
        <v/>
      </c>
      <c r="AC1643" s="10" t="str">
        <f>IF(N1643=データ!M1653,"",N1643-データ!M1653)</f>
        <v/>
      </c>
    </row>
    <row r="1644" spans="1:29" x14ac:dyDescent="0.15">
      <c r="A1644">
        <v>43216</v>
      </c>
      <c r="B1644" t="s">
        <v>1870</v>
      </c>
      <c r="D1644" t="s">
        <v>1580</v>
      </c>
      <c r="E1644" s="7">
        <v>55002.000000000007</v>
      </c>
      <c r="F1644" s="7">
        <v>6954</v>
      </c>
      <c r="G1644" s="7">
        <v>58728.999999999993</v>
      </c>
      <c r="H1644" s="7">
        <v>6212</v>
      </c>
      <c r="I1644" s="8">
        <v>-0.10670117917745181</v>
      </c>
      <c r="J1644" s="7">
        <v>55002.000000000007</v>
      </c>
      <c r="K1644" s="7">
        <v>6954</v>
      </c>
      <c r="L1644" s="7">
        <v>59860.691507102427</v>
      </c>
      <c r="M1644" s="7">
        <v>6050.6224349038675</v>
      </c>
      <c r="N1644" s="8">
        <v>-0.12990761649354798</v>
      </c>
      <c r="P1644" s="9" t="str">
        <f>IF(A1644=データ!A1654,"","●")</f>
        <v/>
      </c>
      <c r="Q1644" s="9" t="str">
        <f>IF(B1644=データ!B1654,"","●")</f>
        <v/>
      </c>
      <c r="R1644" s="9" t="e">
        <f>IF(C1644=データ!#REF!,"","●")</f>
        <v>#REF!</v>
      </c>
      <c r="S1644" s="9" t="e">
        <f>IF(D1644=データ!#REF!,"","●")</f>
        <v>#REF!</v>
      </c>
      <c r="T1644" s="10" t="str">
        <f>IF(E1644=データ!D1654,"",E1644-データ!D1654)</f>
        <v/>
      </c>
      <c r="U1644" s="10" t="str">
        <f>IF(F1644=データ!E1654,"",F1644-データ!E1654)</f>
        <v/>
      </c>
      <c r="V1644" s="10" t="str">
        <f>IF(G1644=データ!F1654,"",G1644-データ!F1654)</f>
        <v/>
      </c>
      <c r="W1644" s="10" t="str">
        <f>IF(H1644=データ!G1654,"",H1644-データ!G1654)</f>
        <v/>
      </c>
      <c r="X1644" s="10" t="str">
        <f>IF(I1644=データ!H1654,"",I1644-データ!H1654)</f>
        <v/>
      </c>
      <c r="Y1644" s="10" t="str">
        <f>IF(J1644=データ!I1654,"",J1644-データ!I1654)</f>
        <v/>
      </c>
      <c r="Z1644" s="10" t="str">
        <f>IF(K1644=データ!J1654,"",K1644-データ!J1654)</f>
        <v/>
      </c>
      <c r="AA1644" s="10" t="str">
        <f>IF(L1644=データ!K1654,"",L1644-データ!K1654)</f>
        <v/>
      </c>
      <c r="AB1644" s="10" t="str">
        <f>IF(M1644=データ!L1654,"",M1644-データ!L1654)</f>
        <v/>
      </c>
      <c r="AC1644" s="10" t="str">
        <f>IF(N1644=データ!M1654,"",N1644-データ!M1654)</f>
        <v/>
      </c>
    </row>
    <row r="1645" spans="1:29" x14ac:dyDescent="0.15">
      <c r="A1645">
        <v>43348</v>
      </c>
      <c r="B1645" t="s">
        <v>1870</v>
      </c>
      <c r="D1645" t="s">
        <v>297</v>
      </c>
      <c r="E1645" s="7">
        <v>11388</v>
      </c>
      <c r="F1645">
        <v>859</v>
      </c>
      <c r="G1645" s="7">
        <v>6562</v>
      </c>
      <c r="H1645">
        <v>404</v>
      </c>
      <c r="I1645" s="8">
        <v>-0.52968568102444702</v>
      </c>
      <c r="J1645" s="7">
        <v>11388</v>
      </c>
      <c r="K1645">
        <v>859</v>
      </c>
      <c r="L1645" s="7">
        <v>6222.6879106925871</v>
      </c>
      <c r="M1645">
        <v>290.55158761305887</v>
      </c>
      <c r="N1645" s="8">
        <v>-0.66175600976361015</v>
      </c>
      <c r="P1645" s="9" t="str">
        <f>IF(A1645=データ!A1655,"","●")</f>
        <v/>
      </c>
      <c r="Q1645" s="9" t="str">
        <f>IF(B1645=データ!B1655,"","●")</f>
        <v/>
      </c>
      <c r="R1645" s="9" t="e">
        <f>IF(C1645=データ!#REF!,"","●")</f>
        <v>#REF!</v>
      </c>
      <c r="S1645" s="9" t="e">
        <f>IF(D1645=データ!#REF!,"","●")</f>
        <v>#REF!</v>
      </c>
      <c r="T1645" s="10" t="str">
        <f>IF(E1645=データ!D1655,"",E1645-データ!D1655)</f>
        <v/>
      </c>
      <c r="U1645" s="10" t="str">
        <f>IF(F1645=データ!E1655,"",F1645-データ!E1655)</f>
        <v/>
      </c>
      <c r="V1645" s="10" t="str">
        <f>IF(G1645=データ!F1655,"",G1645-データ!F1655)</f>
        <v/>
      </c>
      <c r="W1645" s="10" t="str">
        <f>IF(H1645=データ!G1655,"",H1645-データ!G1655)</f>
        <v/>
      </c>
      <c r="X1645" s="10" t="str">
        <f>IF(I1645=データ!H1655,"",I1645-データ!H1655)</f>
        <v/>
      </c>
      <c r="Y1645" s="10" t="str">
        <f>IF(J1645=データ!I1655,"",J1645-データ!I1655)</f>
        <v/>
      </c>
      <c r="Z1645" s="10" t="str">
        <f>IF(K1645=データ!J1655,"",K1645-データ!J1655)</f>
        <v/>
      </c>
      <c r="AA1645" s="10" t="str">
        <f>IF(L1645=データ!K1655,"",L1645-データ!K1655)</f>
        <v/>
      </c>
      <c r="AB1645" s="10" t="str">
        <f>IF(M1645=データ!L1655,"",M1645-データ!L1655)</f>
        <v/>
      </c>
      <c r="AC1645" s="10" t="str">
        <f>IF(N1645=データ!M1655,"",N1645-データ!M1655)</f>
        <v/>
      </c>
    </row>
    <row r="1646" spans="1:29" x14ac:dyDescent="0.15">
      <c r="A1646">
        <v>43364</v>
      </c>
      <c r="B1646" t="s">
        <v>1870</v>
      </c>
      <c r="D1646" t="s">
        <v>1581</v>
      </c>
      <c r="E1646" s="7">
        <v>5554</v>
      </c>
      <c r="F1646">
        <v>533</v>
      </c>
      <c r="G1646" s="7">
        <v>4112</v>
      </c>
      <c r="H1646">
        <v>371.99999999999994</v>
      </c>
      <c r="I1646" s="8">
        <v>-0.30206378986866789</v>
      </c>
      <c r="J1646" s="7">
        <v>5554</v>
      </c>
      <c r="K1646">
        <v>533</v>
      </c>
      <c r="L1646" s="7">
        <v>3938.9867838599375</v>
      </c>
      <c r="M1646">
        <v>322.69326759292528</v>
      </c>
      <c r="N1646" s="8">
        <v>-0.39457173059488693</v>
      </c>
      <c r="P1646" s="9" t="str">
        <f>IF(A1646=データ!A1656,"","●")</f>
        <v/>
      </c>
      <c r="Q1646" s="9" t="str">
        <f>IF(B1646=データ!B1656,"","●")</f>
        <v/>
      </c>
      <c r="R1646" s="9" t="e">
        <f>IF(C1646=データ!#REF!,"","●")</f>
        <v>#REF!</v>
      </c>
      <c r="S1646" s="9" t="e">
        <f>IF(D1646=データ!#REF!,"","●")</f>
        <v>#REF!</v>
      </c>
      <c r="T1646" s="10" t="str">
        <f>IF(E1646=データ!D1656,"",E1646-データ!D1656)</f>
        <v/>
      </c>
      <c r="U1646" s="10" t="str">
        <f>IF(F1646=データ!E1656,"",F1646-データ!E1656)</f>
        <v/>
      </c>
      <c r="V1646" s="10" t="str">
        <f>IF(G1646=データ!F1656,"",G1646-データ!F1656)</f>
        <v/>
      </c>
      <c r="W1646" s="10" t="str">
        <f>IF(H1646=データ!G1656,"",H1646-データ!G1656)</f>
        <v/>
      </c>
      <c r="X1646" s="10" t="str">
        <f>IF(I1646=データ!H1656,"",I1646-データ!H1656)</f>
        <v/>
      </c>
      <c r="Y1646" s="10" t="str">
        <f>IF(J1646=データ!I1656,"",J1646-データ!I1656)</f>
        <v/>
      </c>
      <c r="Z1646" s="10" t="str">
        <f>IF(K1646=データ!J1656,"",K1646-データ!J1656)</f>
        <v/>
      </c>
      <c r="AA1646" s="10" t="str">
        <f>IF(L1646=データ!K1656,"",L1646-データ!K1656)</f>
        <v/>
      </c>
      <c r="AB1646" s="10" t="str">
        <f>IF(M1646=データ!L1656,"",M1646-データ!L1656)</f>
        <v/>
      </c>
      <c r="AC1646" s="10" t="str">
        <f>IF(N1646=データ!M1656,"",N1646-データ!M1656)</f>
        <v/>
      </c>
    </row>
    <row r="1647" spans="1:29" x14ac:dyDescent="0.15">
      <c r="A1647">
        <v>43367</v>
      </c>
      <c r="B1647" t="s">
        <v>1870</v>
      </c>
      <c r="D1647" t="s">
        <v>1582</v>
      </c>
      <c r="E1647" s="7">
        <v>10564</v>
      </c>
      <c r="F1647">
        <v>958</v>
      </c>
      <c r="G1647" s="7">
        <v>6865</v>
      </c>
      <c r="H1647">
        <v>526</v>
      </c>
      <c r="I1647" s="8">
        <v>-0.45093945720250517</v>
      </c>
      <c r="J1647" s="7">
        <v>10564</v>
      </c>
      <c r="K1647">
        <v>958</v>
      </c>
      <c r="L1647" s="7">
        <v>6539.6016270937725</v>
      </c>
      <c r="M1647">
        <v>459.67334532669338</v>
      </c>
      <c r="N1647" s="8">
        <v>-0.52017396103685454</v>
      </c>
      <c r="P1647" s="9" t="str">
        <f>IF(A1647=データ!A1657,"","●")</f>
        <v/>
      </c>
      <c r="Q1647" s="9" t="str">
        <f>IF(B1647=データ!B1657,"","●")</f>
        <v/>
      </c>
      <c r="R1647" s="9" t="e">
        <f>IF(C1647=データ!#REF!,"","●")</f>
        <v>#REF!</v>
      </c>
      <c r="S1647" s="9" t="e">
        <f>IF(D1647=データ!#REF!,"","●")</f>
        <v>#REF!</v>
      </c>
      <c r="T1647" s="10" t="str">
        <f>IF(E1647=データ!D1657,"",E1647-データ!D1657)</f>
        <v/>
      </c>
      <c r="U1647" s="10" t="str">
        <f>IF(F1647=データ!E1657,"",F1647-データ!E1657)</f>
        <v/>
      </c>
      <c r="V1647" s="10" t="str">
        <f>IF(G1647=データ!F1657,"",G1647-データ!F1657)</f>
        <v/>
      </c>
      <c r="W1647" s="10" t="str">
        <f>IF(H1647=データ!G1657,"",H1647-データ!G1657)</f>
        <v/>
      </c>
      <c r="X1647" s="10" t="str">
        <f>IF(I1647=データ!H1657,"",I1647-データ!H1657)</f>
        <v/>
      </c>
      <c r="Y1647" s="10" t="str">
        <f>IF(J1647=データ!I1657,"",J1647-データ!I1657)</f>
        <v/>
      </c>
      <c r="Z1647" s="10" t="str">
        <f>IF(K1647=データ!J1657,"",K1647-データ!J1657)</f>
        <v/>
      </c>
      <c r="AA1647" s="10" t="str">
        <f>IF(L1647=データ!K1657,"",L1647-データ!K1657)</f>
        <v/>
      </c>
      <c r="AB1647" s="10" t="str">
        <f>IF(M1647=データ!L1657,"",M1647-データ!L1657)</f>
        <v/>
      </c>
      <c r="AC1647" s="10" t="str">
        <f>IF(N1647=データ!M1657,"",N1647-データ!M1657)</f>
        <v/>
      </c>
    </row>
    <row r="1648" spans="1:29" x14ac:dyDescent="0.15">
      <c r="A1648">
        <v>43368</v>
      </c>
      <c r="B1648" t="s">
        <v>1870</v>
      </c>
      <c r="D1648" t="s">
        <v>1583</v>
      </c>
      <c r="E1648" s="7">
        <v>16594</v>
      </c>
      <c r="F1648" s="7">
        <v>1705.0000000000002</v>
      </c>
      <c r="G1648" s="7">
        <v>11953</v>
      </c>
      <c r="H1648">
        <v>963</v>
      </c>
      <c r="I1648" s="8">
        <v>-0.43519061583577712</v>
      </c>
      <c r="J1648" s="7">
        <v>16594</v>
      </c>
      <c r="K1648" s="7">
        <v>1705.0000000000002</v>
      </c>
      <c r="L1648" s="7">
        <v>10966.98829807254</v>
      </c>
      <c r="M1648">
        <v>773.33503687353084</v>
      </c>
      <c r="N1648" s="8">
        <v>-0.54643106341728398</v>
      </c>
      <c r="P1648" s="9" t="str">
        <f>IF(A1648=データ!A1658,"","●")</f>
        <v/>
      </c>
      <c r="Q1648" s="9" t="str">
        <f>IF(B1648=データ!B1658,"","●")</f>
        <v/>
      </c>
      <c r="R1648" s="9" t="e">
        <f>IF(C1648=データ!#REF!,"","●")</f>
        <v>#REF!</v>
      </c>
      <c r="S1648" s="9" t="e">
        <f>IF(D1648=データ!#REF!,"","●")</f>
        <v>#REF!</v>
      </c>
      <c r="T1648" s="10" t="str">
        <f>IF(E1648=データ!D1658,"",E1648-データ!D1658)</f>
        <v/>
      </c>
      <c r="U1648" s="10" t="str">
        <f>IF(F1648=データ!E1658,"",F1648-データ!E1658)</f>
        <v/>
      </c>
      <c r="V1648" s="10" t="str">
        <f>IF(G1648=データ!F1658,"",G1648-データ!F1658)</f>
        <v/>
      </c>
      <c r="W1648" s="10" t="str">
        <f>IF(H1648=データ!G1658,"",H1648-データ!G1658)</f>
        <v/>
      </c>
      <c r="X1648" s="10" t="str">
        <f>IF(I1648=データ!H1658,"",I1648-データ!H1658)</f>
        <v/>
      </c>
      <c r="Y1648" s="10" t="str">
        <f>IF(J1648=データ!I1658,"",J1648-データ!I1658)</f>
        <v/>
      </c>
      <c r="Z1648" s="10" t="str">
        <f>IF(K1648=データ!J1658,"",K1648-データ!J1658)</f>
        <v/>
      </c>
      <c r="AA1648" s="10" t="str">
        <f>IF(L1648=データ!K1658,"",L1648-データ!K1658)</f>
        <v/>
      </c>
      <c r="AB1648" s="10" t="str">
        <f>IF(M1648=データ!L1658,"",M1648-データ!L1658)</f>
        <v/>
      </c>
      <c r="AC1648" s="10" t="str">
        <f>IF(N1648=データ!M1658,"",N1648-データ!M1658)</f>
        <v/>
      </c>
    </row>
    <row r="1649" spans="1:29" x14ac:dyDescent="0.15">
      <c r="A1649">
        <v>43369</v>
      </c>
      <c r="B1649" t="s">
        <v>1870</v>
      </c>
      <c r="D1649" t="s">
        <v>1584</v>
      </c>
      <c r="E1649" s="7">
        <v>11247</v>
      </c>
      <c r="F1649">
        <v>872</v>
      </c>
      <c r="G1649" s="7">
        <v>7382</v>
      </c>
      <c r="H1649">
        <v>509</v>
      </c>
      <c r="I1649" s="8">
        <v>-0.41628440366972475</v>
      </c>
      <c r="J1649" s="7">
        <v>11247</v>
      </c>
      <c r="K1649">
        <v>872</v>
      </c>
      <c r="L1649" s="7">
        <v>7198.9855463925833</v>
      </c>
      <c r="M1649">
        <v>420.67627562694992</v>
      </c>
      <c r="N1649" s="8">
        <v>-0.5175730784094611</v>
      </c>
      <c r="P1649" s="9" t="str">
        <f>IF(A1649=データ!A1659,"","●")</f>
        <v/>
      </c>
      <c r="Q1649" s="9" t="str">
        <f>IF(B1649=データ!B1659,"","●")</f>
        <v/>
      </c>
      <c r="R1649" s="9" t="e">
        <f>IF(C1649=データ!#REF!,"","●")</f>
        <v>#REF!</v>
      </c>
      <c r="S1649" s="9" t="e">
        <f>IF(D1649=データ!#REF!,"","●")</f>
        <v>#REF!</v>
      </c>
      <c r="T1649" s="10" t="str">
        <f>IF(E1649=データ!D1659,"",E1649-データ!D1659)</f>
        <v/>
      </c>
      <c r="U1649" s="10" t="str">
        <f>IF(F1649=データ!E1659,"",F1649-データ!E1659)</f>
        <v/>
      </c>
      <c r="V1649" s="10" t="str">
        <f>IF(G1649=データ!F1659,"",G1649-データ!F1659)</f>
        <v/>
      </c>
      <c r="W1649" s="10" t="str">
        <f>IF(H1649=データ!G1659,"",H1649-データ!G1659)</f>
        <v/>
      </c>
      <c r="X1649" s="10" t="str">
        <f>IF(I1649=データ!H1659,"",I1649-データ!H1659)</f>
        <v/>
      </c>
      <c r="Y1649" s="10" t="str">
        <f>IF(J1649=データ!I1659,"",J1649-データ!I1659)</f>
        <v/>
      </c>
      <c r="Z1649" s="10" t="str">
        <f>IF(K1649=データ!J1659,"",K1649-データ!J1659)</f>
        <v/>
      </c>
      <c r="AA1649" s="10" t="str">
        <f>IF(L1649=データ!K1659,"",L1649-データ!K1659)</f>
        <v/>
      </c>
      <c r="AB1649" s="10" t="str">
        <f>IF(M1649=データ!L1659,"",M1649-データ!L1659)</f>
        <v/>
      </c>
      <c r="AC1649" s="10" t="str">
        <f>IF(N1649=データ!M1659,"",N1649-データ!M1659)</f>
        <v/>
      </c>
    </row>
    <row r="1650" spans="1:29" x14ac:dyDescent="0.15">
      <c r="A1650">
        <v>43403</v>
      </c>
      <c r="B1650" t="s">
        <v>1870</v>
      </c>
      <c r="D1650" t="s">
        <v>1585</v>
      </c>
      <c r="E1650" s="7">
        <v>31234</v>
      </c>
      <c r="F1650" s="7">
        <v>4094.9999999999995</v>
      </c>
      <c r="G1650" s="7">
        <v>35163</v>
      </c>
      <c r="H1650" s="7">
        <v>3677.0000000000005</v>
      </c>
      <c r="I1650" s="8">
        <v>-0.10207570207570205</v>
      </c>
      <c r="J1650" s="7">
        <v>31234</v>
      </c>
      <c r="K1650" s="7">
        <v>4094.9999999999995</v>
      </c>
      <c r="L1650" s="7">
        <v>36658.575770963776</v>
      </c>
      <c r="M1650" s="7">
        <v>3869.9563942245713</v>
      </c>
      <c r="N1650" s="8">
        <v>-5.4955703486063157E-2</v>
      </c>
      <c r="P1650" s="9" t="str">
        <f>IF(A1650=データ!A1660,"","●")</f>
        <v/>
      </c>
      <c r="Q1650" s="9" t="str">
        <f>IF(B1650=データ!B1660,"","●")</f>
        <v/>
      </c>
      <c r="R1650" s="9" t="e">
        <f>IF(C1650=データ!#REF!,"","●")</f>
        <v>#REF!</v>
      </c>
      <c r="S1650" s="9" t="e">
        <f>IF(D1650=データ!#REF!,"","●")</f>
        <v>#REF!</v>
      </c>
      <c r="T1650" s="10" t="str">
        <f>IF(E1650=データ!D1660,"",E1650-データ!D1660)</f>
        <v/>
      </c>
      <c r="U1650" s="10" t="str">
        <f>IF(F1650=データ!E1660,"",F1650-データ!E1660)</f>
        <v/>
      </c>
      <c r="V1650" s="10" t="str">
        <f>IF(G1650=データ!F1660,"",G1650-データ!F1660)</f>
        <v/>
      </c>
      <c r="W1650" s="10" t="str">
        <f>IF(H1650=データ!G1660,"",H1650-データ!G1660)</f>
        <v/>
      </c>
      <c r="X1650" s="10" t="str">
        <f>IF(I1650=データ!H1660,"",I1650-データ!H1660)</f>
        <v/>
      </c>
      <c r="Y1650" s="10" t="str">
        <f>IF(J1650=データ!I1660,"",J1650-データ!I1660)</f>
        <v/>
      </c>
      <c r="Z1650" s="10" t="str">
        <f>IF(K1650=データ!J1660,"",K1650-データ!J1660)</f>
        <v/>
      </c>
      <c r="AA1650" s="10" t="str">
        <f>IF(L1650=データ!K1660,"",L1650-データ!K1660)</f>
        <v/>
      </c>
      <c r="AB1650" s="10" t="str">
        <f>IF(M1650=データ!L1660,"",M1650-データ!L1660)</f>
        <v/>
      </c>
      <c r="AC1650" s="10" t="str">
        <f>IF(N1650=データ!M1660,"",N1650-データ!M1660)</f>
        <v/>
      </c>
    </row>
    <row r="1651" spans="1:29" x14ac:dyDescent="0.15">
      <c r="A1651">
        <v>43404</v>
      </c>
      <c r="B1651" t="s">
        <v>1870</v>
      </c>
      <c r="D1651" t="s">
        <v>1586</v>
      </c>
      <c r="E1651" s="7">
        <v>37734</v>
      </c>
      <c r="F1651" s="7">
        <v>5459.0000000000009</v>
      </c>
      <c r="G1651" s="7">
        <v>43254</v>
      </c>
      <c r="H1651" s="7">
        <v>4699</v>
      </c>
      <c r="I1651" s="8">
        <v>-0.13921963729620812</v>
      </c>
      <c r="J1651" s="7">
        <v>37734</v>
      </c>
      <c r="K1651" s="7">
        <v>5459.0000000000009</v>
      </c>
      <c r="L1651" s="7">
        <v>44169.866612506667</v>
      </c>
      <c r="M1651" s="7">
        <v>4745.2796530565338</v>
      </c>
      <c r="N1651" s="8">
        <v>-0.13074195767420149</v>
      </c>
      <c r="P1651" s="9" t="str">
        <f>IF(A1651=データ!A1661,"","●")</f>
        <v/>
      </c>
      <c r="Q1651" s="9" t="str">
        <f>IF(B1651=データ!B1661,"","●")</f>
        <v/>
      </c>
      <c r="R1651" s="9" t="e">
        <f>IF(C1651=データ!#REF!,"","●")</f>
        <v>#REF!</v>
      </c>
      <c r="S1651" s="9" t="e">
        <f>IF(D1651=データ!#REF!,"","●")</f>
        <v>#REF!</v>
      </c>
      <c r="T1651" s="10" t="str">
        <f>IF(E1651=データ!D1661,"",E1651-データ!D1661)</f>
        <v/>
      </c>
      <c r="U1651" s="10" t="str">
        <f>IF(F1651=データ!E1661,"",F1651-データ!E1661)</f>
        <v/>
      </c>
      <c r="V1651" s="10" t="str">
        <f>IF(G1651=データ!F1661,"",G1651-データ!F1661)</f>
        <v/>
      </c>
      <c r="W1651" s="10" t="str">
        <f>IF(H1651=データ!G1661,"",H1651-データ!G1661)</f>
        <v/>
      </c>
      <c r="X1651" s="10" t="str">
        <f>IF(I1651=データ!H1661,"",I1651-データ!H1661)</f>
        <v/>
      </c>
      <c r="Y1651" s="10" t="str">
        <f>IF(J1651=データ!I1661,"",J1651-データ!I1661)</f>
        <v/>
      </c>
      <c r="Z1651" s="10" t="str">
        <f>IF(K1651=データ!J1661,"",K1651-データ!J1661)</f>
        <v/>
      </c>
      <c r="AA1651" s="10" t="str">
        <f>IF(L1651=データ!K1661,"",L1651-データ!K1661)</f>
        <v/>
      </c>
      <c r="AB1651" s="10" t="str">
        <f>IF(M1651=データ!L1661,"",M1651-データ!L1661)</f>
        <v/>
      </c>
      <c r="AC1651" s="10">
        <f>IF(N1651=データ!M1661,"",N1651-データ!M1661)</f>
        <v>5.5511151231257827E-17</v>
      </c>
    </row>
    <row r="1652" spans="1:29" x14ac:dyDescent="0.15">
      <c r="A1652">
        <v>43423</v>
      </c>
      <c r="B1652" t="s">
        <v>1870</v>
      </c>
      <c r="D1652" t="s">
        <v>1587</v>
      </c>
      <c r="E1652" s="7">
        <v>4429</v>
      </c>
      <c r="F1652">
        <v>391</v>
      </c>
      <c r="G1652" s="7">
        <v>3222.9999999999995</v>
      </c>
      <c r="H1652">
        <v>254.99999999999997</v>
      </c>
      <c r="I1652" s="8">
        <v>-0.34782608695652173</v>
      </c>
      <c r="J1652" s="7">
        <v>4429</v>
      </c>
      <c r="K1652">
        <v>391</v>
      </c>
      <c r="L1652" s="7">
        <v>3135.9322168689755</v>
      </c>
      <c r="M1652">
        <v>207.42827433797581</v>
      </c>
      <c r="N1652" s="8">
        <v>-0.46949290450645575</v>
      </c>
      <c r="P1652" s="9" t="str">
        <f>IF(A1652=データ!A1662,"","●")</f>
        <v/>
      </c>
      <c r="Q1652" s="9" t="str">
        <f>IF(B1652=データ!B1662,"","●")</f>
        <v/>
      </c>
      <c r="R1652" s="9" t="e">
        <f>IF(C1652=データ!#REF!,"","●")</f>
        <v>#REF!</v>
      </c>
      <c r="S1652" s="9" t="e">
        <f>IF(D1652=データ!#REF!,"","●")</f>
        <v>#REF!</v>
      </c>
      <c r="T1652" s="10" t="str">
        <f>IF(E1652=データ!D1662,"",E1652-データ!D1662)</f>
        <v/>
      </c>
      <c r="U1652" s="10" t="str">
        <f>IF(F1652=データ!E1662,"",F1652-データ!E1662)</f>
        <v/>
      </c>
      <c r="V1652" s="10" t="str">
        <f>IF(G1652=データ!F1662,"",G1652-データ!F1662)</f>
        <v/>
      </c>
      <c r="W1652" s="10" t="str">
        <f>IF(H1652=データ!G1662,"",H1652-データ!G1662)</f>
        <v/>
      </c>
      <c r="X1652" s="10" t="str">
        <f>IF(I1652=データ!H1662,"",I1652-データ!H1662)</f>
        <v/>
      </c>
      <c r="Y1652" s="10" t="str">
        <f>IF(J1652=データ!I1662,"",J1652-データ!I1662)</f>
        <v/>
      </c>
      <c r="Z1652" s="10" t="str">
        <f>IF(K1652=データ!J1662,"",K1652-データ!J1662)</f>
        <v/>
      </c>
      <c r="AA1652" s="10" t="str">
        <f>IF(L1652=データ!K1662,"",L1652-データ!K1662)</f>
        <v/>
      </c>
      <c r="AB1652" s="10" t="str">
        <f>IF(M1652=データ!L1662,"",M1652-データ!L1662)</f>
        <v/>
      </c>
      <c r="AC1652" s="10" t="str">
        <f>IF(N1652=データ!M1662,"",N1652-データ!M1662)</f>
        <v/>
      </c>
    </row>
    <row r="1653" spans="1:29" x14ac:dyDescent="0.15">
      <c r="A1653">
        <v>43424</v>
      </c>
      <c r="B1653" t="s">
        <v>1870</v>
      </c>
      <c r="D1653" t="s">
        <v>354</v>
      </c>
      <c r="E1653" s="7">
        <v>7877</v>
      </c>
      <c r="F1653">
        <v>593</v>
      </c>
      <c r="G1653" s="7">
        <v>4504</v>
      </c>
      <c r="H1653">
        <v>286</v>
      </c>
      <c r="I1653" s="8">
        <v>-0.51770657672849918</v>
      </c>
      <c r="J1653" s="7">
        <v>7877</v>
      </c>
      <c r="K1653">
        <v>593</v>
      </c>
      <c r="L1653" s="7">
        <v>3952.3616021817484</v>
      </c>
      <c r="M1653">
        <v>165.24766754020791</v>
      </c>
      <c r="N1653" s="8">
        <v>-0.72133614242797994</v>
      </c>
      <c r="P1653" s="9" t="str">
        <f>IF(A1653=データ!A1663,"","●")</f>
        <v/>
      </c>
      <c r="Q1653" s="9" t="str">
        <f>IF(B1653=データ!B1663,"","●")</f>
        <v/>
      </c>
      <c r="R1653" s="9" t="e">
        <f>IF(C1653=データ!#REF!,"","●")</f>
        <v>#REF!</v>
      </c>
      <c r="S1653" s="9" t="e">
        <f>IF(D1653=データ!#REF!,"","●")</f>
        <v>#REF!</v>
      </c>
      <c r="T1653" s="10" t="str">
        <f>IF(E1653=データ!D1663,"",E1653-データ!D1663)</f>
        <v/>
      </c>
      <c r="U1653" s="10" t="str">
        <f>IF(F1653=データ!E1663,"",F1653-データ!E1663)</f>
        <v/>
      </c>
      <c r="V1653" s="10" t="str">
        <f>IF(G1653=データ!F1663,"",G1653-データ!F1663)</f>
        <v/>
      </c>
      <c r="W1653" s="10" t="str">
        <f>IF(H1653=データ!G1663,"",H1653-データ!G1663)</f>
        <v/>
      </c>
      <c r="X1653" s="10" t="str">
        <f>IF(I1653=データ!H1663,"",I1653-データ!H1663)</f>
        <v/>
      </c>
      <c r="Y1653" s="10" t="str">
        <f>IF(J1653=データ!I1663,"",J1653-データ!I1663)</f>
        <v/>
      </c>
      <c r="Z1653" s="10" t="str">
        <f>IF(K1653=データ!J1663,"",K1653-データ!J1663)</f>
        <v/>
      </c>
      <c r="AA1653" s="10" t="str">
        <f>IF(L1653=データ!K1663,"",L1653-データ!K1663)</f>
        <v/>
      </c>
      <c r="AB1653" s="10" t="str">
        <f>IF(M1653=データ!L1663,"",M1653-データ!L1663)</f>
        <v/>
      </c>
      <c r="AC1653" s="10" t="str">
        <f>IF(N1653=データ!M1663,"",N1653-データ!M1663)</f>
        <v/>
      </c>
    </row>
    <row r="1654" spans="1:29" x14ac:dyDescent="0.15">
      <c r="A1654">
        <v>43425</v>
      </c>
      <c r="B1654" t="s">
        <v>1870</v>
      </c>
      <c r="D1654" t="s">
        <v>1588</v>
      </c>
      <c r="E1654" s="7">
        <v>1606</v>
      </c>
      <c r="F1654">
        <v>118</v>
      </c>
      <c r="G1654" s="7">
        <v>1032</v>
      </c>
      <c r="H1654">
        <v>75</v>
      </c>
      <c r="I1654" s="8">
        <v>-0.36440677966101698</v>
      </c>
      <c r="J1654" s="7">
        <v>1606</v>
      </c>
      <c r="K1654">
        <v>118</v>
      </c>
      <c r="L1654" s="7">
        <v>982.57796213054462</v>
      </c>
      <c r="M1654">
        <v>60.233311826168737</v>
      </c>
      <c r="N1654" s="8">
        <v>-0.48954820486297679</v>
      </c>
      <c r="P1654" s="9" t="str">
        <f>IF(A1654=データ!A1664,"","●")</f>
        <v/>
      </c>
      <c r="Q1654" s="9" t="str">
        <f>IF(B1654=データ!B1664,"","●")</f>
        <v/>
      </c>
      <c r="R1654" s="9" t="e">
        <f>IF(C1654=データ!#REF!,"","●")</f>
        <v>#REF!</v>
      </c>
      <c r="S1654" s="9" t="e">
        <f>IF(D1654=データ!#REF!,"","●")</f>
        <v>#REF!</v>
      </c>
      <c r="T1654" s="10" t="str">
        <f>IF(E1654=データ!D1664,"",E1654-データ!D1664)</f>
        <v/>
      </c>
      <c r="U1654" s="10" t="str">
        <f>IF(F1654=データ!E1664,"",F1654-データ!E1664)</f>
        <v/>
      </c>
      <c r="V1654" s="10" t="str">
        <f>IF(G1654=データ!F1664,"",G1654-データ!F1664)</f>
        <v/>
      </c>
      <c r="W1654" s="10" t="str">
        <f>IF(H1654=データ!G1664,"",H1654-データ!G1664)</f>
        <v/>
      </c>
      <c r="X1654" s="10" t="str">
        <f>IF(I1654=データ!H1664,"",I1654-データ!H1664)</f>
        <v/>
      </c>
      <c r="Y1654" s="10" t="str">
        <f>IF(J1654=データ!I1664,"",J1654-データ!I1664)</f>
        <v/>
      </c>
      <c r="Z1654" s="10" t="str">
        <f>IF(K1654=データ!J1664,"",K1654-データ!J1664)</f>
        <v/>
      </c>
      <c r="AA1654" s="10" t="str">
        <f>IF(L1654=データ!K1664,"",L1654-データ!K1664)</f>
        <v/>
      </c>
      <c r="AB1654" s="10" t="str">
        <f>IF(M1654=データ!L1664,"",M1654-データ!L1664)</f>
        <v/>
      </c>
      <c r="AC1654" s="10" t="str">
        <f>IF(N1654=データ!M1664,"",N1654-データ!M1664)</f>
        <v/>
      </c>
    </row>
    <row r="1655" spans="1:29" x14ac:dyDescent="0.15">
      <c r="A1655">
        <v>43428</v>
      </c>
      <c r="B1655" t="s">
        <v>1870</v>
      </c>
      <c r="D1655" t="s">
        <v>841</v>
      </c>
      <c r="E1655" s="7">
        <v>6716</v>
      </c>
      <c r="F1655">
        <v>482</v>
      </c>
      <c r="G1655" s="7">
        <v>4292</v>
      </c>
      <c r="H1655">
        <v>257</v>
      </c>
      <c r="I1655" s="8">
        <v>-0.46680497925311204</v>
      </c>
      <c r="J1655" s="7">
        <v>6716</v>
      </c>
      <c r="K1655">
        <v>482</v>
      </c>
      <c r="L1655" s="7">
        <v>4087.3635639134818</v>
      </c>
      <c r="M1655">
        <v>174.15640211388171</v>
      </c>
      <c r="N1655" s="8">
        <v>-0.63867966366414586</v>
      </c>
      <c r="P1655" s="9" t="str">
        <f>IF(A1655=データ!A1665,"","●")</f>
        <v/>
      </c>
      <c r="Q1655" s="9" t="str">
        <f>IF(B1655=データ!B1665,"","●")</f>
        <v/>
      </c>
      <c r="R1655" s="9" t="e">
        <f>IF(C1655=データ!#REF!,"","●")</f>
        <v>#REF!</v>
      </c>
      <c r="S1655" s="9" t="e">
        <f>IF(D1655=データ!#REF!,"","●")</f>
        <v>#REF!</v>
      </c>
      <c r="T1655" s="10" t="str">
        <f>IF(E1655=データ!D1665,"",E1655-データ!D1665)</f>
        <v/>
      </c>
      <c r="U1655" s="10" t="str">
        <f>IF(F1655=データ!E1665,"",F1655-データ!E1665)</f>
        <v/>
      </c>
      <c r="V1655" s="10" t="str">
        <f>IF(G1655=データ!F1665,"",G1655-データ!F1665)</f>
        <v/>
      </c>
      <c r="W1655" s="10" t="str">
        <f>IF(H1655=データ!G1665,"",H1655-データ!G1665)</f>
        <v/>
      </c>
      <c r="X1655" s="10" t="str">
        <f>IF(I1655=データ!H1665,"",I1655-データ!H1665)</f>
        <v/>
      </c>
      <c r="Y1655" s="10" t="str">
        <f>IF(J1655=データ!I1665,"",J1655-データ!I1665)</f>
        <v/>
      </c>
      <c r="Z1655" s="10" t="str">
        <f>IF(K1655=データ!J1665,"",K1655-データ!J1665)</f>
        <v/>
      </c>
      <c r="AA1655" s="10" t="str">
        <f>IF(L1655=データ!K1665,"",L1655-データ!K1665)</f>
        <v/>
      </c>
      <c r="AB1655" s="10" t="str">
        <f>IF(M1655=データ!L1665,"",M1655-データ!L1665)</f>
        <v/>
      </c>
      <c r="AC1655" s="10" t="str">
        <f>IF(N1655=データ!M1665,"",N1655-データ!M1665)</f>
        <v/>
      </c>
    </row>
    <row r="1656" spans="1:29" x14ac:dyDescent="0.15">
      <c r="A1656">
        <v>43432</v>
      </c>
      <c r="B1656" t="s">
        <v>1870</v>
      </c>
      <c r="D1656" t="s">
        <v>1589</v>
      </c>
      <c r="E1656" s="7">
        <v>6792</v>
      </c>
      <c r="F1656">
        <v>704.99999999999989</v>
      </c>
      <c r="G1656" s="7">
        <v>6912</v>
      </c>
      <c r="H1656">
        <v>618</v>
      </c>
      <c r="I1656" s="8">
        <v>-0.12340425531914889</v>
      </c>
      <c r="J1656" s="7">
        <v>6792</v>
      </c>
      <c r="K1656">
        <v>704.99999999999989</v>
      </c>
      <c r="L1656" s="7">
        <v>7149.9665664255508</v>
      </c>
      <c r="M1656">
        <v>558.21157035520866</v>
      </c>
      <c r="N1656" s="8">
        <v>-0.20821053850325011</v>
      </c>
      <c r="P1656" s="9" t="str">
        <f>IF(A1656=データ!A1666,"","●")</f>
        <v/>
      </c>
      <c r="Q1656" s="9" t="str">
        <f>IF(B1656=データ!B1666,"","●")</f>
        <v/>
      </c>
      <c r="R1656" s="9" t="e">
        <f>IF(C1656=データ!#REF!,"","●")</f>
        <v>#REF!</v>
      </c>
      <c r="S1656" s="9" t="e">
        <f>IF(D1656=データ!#REF!,"","●")</f>
        <v>#REF!</v>
      </c>
      <c r="T1656" s="10" t="str">
        <f>IF(E1656=データ!D1666,"",E1656-データ!D1666)</f>
        <v/>
      </c>
      <c r="U1656" s="10" t="str">
        <f>IF(F1656=データ!E1666,"",F1656-データ!E1666)</f>
        <v/>
      </c>
      <c r="V1656" s="10" t="str">
        <f>IF(G1656=データ!F1666,"",G1656-データ!F1666)</f>
        <v/>
      </c>
      <c r="W1656" s="10" t="str">
        <f>IF(H1656=データ!G1666,"",H1656-データ!G1666)</f>
        <v/>
      </c>
      <c r="X1656" s="10" t="str">
        <f>IF(I1656=データ!H1666,"",I1656-データ!H1666)</f>
        <v/>
      </c>
      <c r="Y1656" s="10" t="str">
        <f>IF(J1656=データ!I1666,"",J1656-データ!I1666)</f>
        <v/>
      </c>
      <c r="Z1656" s="10" t="str">
        <f>IF(K1656=データ!J1666,"",K1656-データ!J1666)</f>
        <v/>
      </c>
      <c r="AA1656" s="10" t="str">
        <f>IF(L1656=データ!K1666,"",L1656-データ!K1666)</f>
        <v/>
      </c>
      <c r="AB1656" s="10" t="str">
        <f>IF(M1656=データ!L1666,"",M1656-データ!L1666)</f>
        <v/>
      </c>
      <c r="AC1656" s="10" t="str">
        <f>IF(N1656=データ!M1666,"",N1656-データ!M1666)</f>
        <v/>
      </c>
    </row>
    <row r="1657" spans="1:29" x14ac:dyDescent="0.15">
      <c r="A1657">
        <v>43433</v>
      </c>
      <c r="B1657" t="s">
        <v>1870</v>
      </c>
      <c r="D1657" t="s">
        <v>1590</v>
      </c>
      <c r="E1657" s="7">
        <v>11972</v>
      </c>
      <c r="F1657" s="7">
        <v>1061</v>
      </c>
      <c r="G1657" s="7">
        <v>9216</v>
      </c>
      <c r="H1657">
        <v>641.99999999999989</v>
      </c>
      <c r="I1657" s="8">
        <v>-0.39491046182846368</v>
      </c>
      <c r="J1657" s="7">
        <v>11972</v>
      </c>
      <c r="K1657" s="7">
        <v>1061</v>
      </c>
      <c r="L1657" s="7">
        <v>9091.6101140916508</v>
      </c>
      <c r="M1657">
        <v>520.28655866200438</v>
      </c>
      <c r="N1657" s="8">
        <v>-0.50962624065786577</v>
      </c>
      <c r="P1657" s="9" t="str">
        <f>IF(A1657=データ!A1667,"","●")</f>
        <v/>
      </c>
      <c r="Q1657" s="9" t="str">
        <f>IF(B1657=データ!B1667,"","●")</f>
        <v/>
      </c>
      <c r="R1657" s="9" t="e">
        <f>IF(C1657=データ!#REF!,"","●")</f>
        <v>#REF!</v>
      </c>
      <c r="S1657" s="9" t="e">
        <f>IF(D1657=データ!#REF!,"","●")</f>
        <v>#REF!</v>
      </c>
      <c r="T1657" s="10" t="str">
        <f>IF(E1657=データ!D1667,"",E1657-データ!D1667)</f>
        <v/>
      </c>
      <c r="U1657" s="10" t="str">
        <f>IF(F1657=データ!E1667,"",F1657-データ!E1667)</f>
        <v/>
      </c>
      <c r="V1657" s="10" t="str">
        <f>IF(G1657=データ!F1667,"",G1657-データ!F1667)</f>
        <v/>
      </c>
      <c r="W1657" s="10" t="str">
        <f>IF(H1657=データ!G1667,"",H1657-データ!G1667)</f>
        <v/>
      </c>
      <c r="X1657" s="10" t="str">
        <f>IF(I1657=データ!H1667,"",I1657-データ!H1667)</f>
        <v/>
      </c>
      <c r="Y1657" s="10" t="str">
        <f>IF(J1657=データ!I1667,"",J1657-データ!I1667)</f>
        <v/>
      </c>
      <c r="Z1657" s="10" t="str">
        <f>IF(K1657=データ!J1667,"",K1657-データ!J1667)</f>
        <v/>
      </c>
      <c r="AA1657" s="10" t="str">
        <f>IF(L1657=データ!K1667,"",L1657-データ!K1667)</f>
        <v/>
      </c>
      <c r="AB1657" s="10" t="str">
        <f>IF(M1657=データ!L1667,"",M1657-データ!L1667)</f>
        <v/>
      </c>
      <c r="AC1657" s="10" t="str">
        <f>IF(N1657=データ!M1667,"",N1657-データ!M1667)</f>
        <v/>
      </c>
    </row>
    <row r="1658" spans="1:29" x14ac:dyDescent="0.15">
      <c r="A1658">
        <v>43441</v>
      </c>
      <c r="B1658" t="s">
        <v>1870</v>
      </c>
      <c r="D1658" t="s">
        <v>1591</v>
      </c>
      <c r="E1658" s="7">
        <v>17888</v>
      </c>
      <c r="F1658" s="7">
        <v>1908</v>
      </c>
      <c r="G1658" s="7">
        <v>13959</v>
      </c>
      <c r="H1658" s="7">
        <v>1288.9999999999998</v>
      </c>
      <c r="I1658" s="8">
        <v>-0.32442348008385746</v>
      </c>
      <c r="J1658" s="7">
        <v>17888</v>
      </c>
      <c r="K1658" s="7">
        <v>1908</v>
      </c>
      <c r="L1658" s="7">
        <v>13648.637501949665</v>
      </c>
      <c r="M1658" s="7">
        <v>1203.3341618739323</v>
      </c>
      <c r="N1658" s="8">
        <v>-0.36932171809542336</v>
      </c>
      <c r="P1658" s="9" t="str">
        <f>IF(A1658=データ!A1668,"","●")</f>
        <v/>
      </c>
      <c r="Q1658" s="9" t="str">
        <f>IF(B1658=データ!B1668,"","●")</f>
        <v/>
      </c>
      <c r="R1658" s="9" t="e">
        <f>IF(C1658=データ!#REF!,"","●")</f>
        <v>#REF!</v>
      </c>
      <c r="S1658" s="9" t="e">
        <f>IF(D1658=データ!#REF!,"","●")</f>
        <v>#REF!</v>
      </c>
      <c r="T1658" s="10" t="str">
        <f>IF(E1658=データ!D1668,"",E1658-データ!D1668)</f>
        <v/>
      </c>
      <c r="U1658" s="10" t="str">
        <f>IF(F1658=データ!E1668,"",F1658-データ!E1668)</f>
        <v/>
      </c>
      <c r="V1658" s="10" t="str">
        <f>IF(G1658=データ!F1668,"",G1658-データ!F1668)</f>
        <v/>
      </c>
      <c r="W1658" s="10" t="str">
        <f>IF(H1658=データ!G1668,"",H1658-データ!G1668)</f>
        <v/>
      </c>
      <c r="X1658" s="10" t="str">
        <f>IF(I1658=データ!H1668,"",I1658-データ!H1668)</f>
        <v/>
      </c>
      <c r="Y1658" s="10" t="str">
        <f>IF(J1658=データ!I1668,"",J1658-データ!I1668)</f>
        <v/>
      </c>
      <c r="Z1658" s="10" t="str">
        <f>IF(K1658=データ!J1668,"",K1658-データ!J1668)</f>
        <v/>
      </c>
      <c r="AA1658" s="10" t="str">
        <f>IF(L1658=データ!K1668,"",L1658-データ!K1668)</f>
        <v/>
      </c>
      <c r="AB1658" s="10" t="str">
        <f>IF(M1658=データ!L1668,"",M1658-データ!L1668)</f>
        <v/>
      </c>
      <c r="AC1658" s="10" t="str">
        <f>IF(N1658=データ!M1668,"",N1658-データ!M1668)</f>
        <v/>
      </c>
    </row>
    <row r="1659" spans="1:29" x14ac:dyDescent="0.15">
      <c r="A1659">
        <v>43442</v>
      </c>
      <c r="B1659" t="s">
        <v>1870</v>
      </c>
      <c r="D1659" t="s">
        <v>1592</v>
      </c>
      <c r="E1659" s="7">
        <v>8676</v>
      </c>
      <c r="F1659" s="7">
        <v>1074</v>
      </c>
      <c r="G1659" s="7">
        <v>8421</v>
      </c>
      <c r="H1659">
        <v>922</v>
      </c>
      <c r="I1659" s="8">
        <v>-0.14152700186219735</v>
      </c>
      <c r="J1659" s="7">
        <v>8676</v>
      </c>
      <c r="K1659" s="7">
        <v>1074</v>
      </c>
      <c r="L1659" s="7">
        <v>8567.2445607868121</v>
      </c>
      <c r="M1659">
        <v>979.90754533925463</v>
      </c>
      <c r="N1659" s="8">
        <v>-8.7609361881513359E-2</v>
      </c>
      <c r="P1659" s="9" t="str">
        <f>IF(A1659=データ!A1669,"","●")</f>
        <v/>
      </c>
      <c r="Q1659" s="9" t="str">
        <f>IF(B1659=データ!B1669,"","●")</f>
        <v/>
      </c>
      <c r="R1659" s="9" t="e">
        <f>IF(C1659=データ!#REF!,"","●")</f>
        <v>#REF!</v>
      </c>
      <c r="S1659" s="9" t="e">
        <f>IF(D1659=データ!#REF!,"","●")</f>
        <v>#REF!</v>
      </c>
      <c r="T1659" s="10" t="str">
        <f>IF(E1659=データ!D1669,"",E1659-データ!D1669)</f>
        <v/>
      </c>
      <c r="U1659" s="10" t="str">
        <f>IF(F1659=データ!E1669,"",F1659-データ!E1669)</f>
        <v/>
      </c>
      <c r="V1659" s="10" t="str">
        <f>IF(G1659=データ!F1669,"",G1659-データ!F1669)</f>
        <v/>
      </c>
      <c r="W1659" s="10" t="str">
        <f>IF(H1659=データ!G1669,"",H1659-データ!G1669)</f>
        <v/>
      </c>
      <c r="X1659" s="10" t="str">
        <f>IF(I1659=データ!H1669,"",I1659-データ!H1669)</f>
        <v/>
      </c>
      <c r="Y1659" s="10" t="str">
        <f>IF(J1659=データ!I1669,"",J1659-データ!I1669)</f>
        <v/>
      </c>
      <c r="Z1659" s="10" t="str">
        <f>IF(K1659=データ!J1669,"",K1659-データ!J1669)</f>
        <v/>
      </c>
      <c r="AA1659" s="10" t="str">
        <f>IF(L1659=データ!K1669,"",L1659-データ!K1669)</f>
        <v/>
      </c>
      <c r="AB1659" s="10" t="str">
        <f>IF(M1659=データ!L1669,"",M1659-データ!L1669)</f>
        <v/>
      </c>
      <c r="AC1659" s="10" t="str">
        <f>IF(N1659=データ!M1669,"",N1659-データ!M1669)</f>
        <v/>
      </c>
    </row>
    <row r="1660" spans="1:29" x14ac:dyDescent="0.15">
      <c r="A1660">
        <v>43443</v>
      </c>
      <c r="B1660" t="s">
        <v>1870</v>
      </c>
      <c r="D1660" t="s">
        <v>1593</v>
      </c>
      <c r="E1660" s="7">
        <v>32676</v>
      </c>
      <c r="F1660" s="7">
        <v>3835</v>
      </c>
      <c r="G1660" s="7">
        <v>28131</v>
      </c>
      <c r="H1660" s="7">
        <v>2649.0000000000005</v>
      </c>
      <c r="I1660" s="8">
        <v>-0.30925684485006522</v>
      </c>
      <c r="J1660" s="7">
        <v>32676</v>
      </c>
      <c r="K1660" s="7">
        <v>3835</v>
      </c>
      <c r="L1660" s="7">
        <v>27265.067348974004</v>
      </c>
      <c r="M1660" s="7">
        <v>2397.0257522542097</v>
      </c>
      <c r="N1660" s="8">
        <v>-0.37496069041611224</v>
      </c>
      <c r="P1660" s="9" t="str">
        <f>IF(A1660=データ!A1670,"","●")</f>
        <v/>
      </c>
      <c r="Q1660" s="9" t="str">
        <f>IF(B1660=データ!B1670,"","●")</f>
        <v/>
      </c>
      <c r="R1660" s="9" t="e">
        <f>IF(C1660=データ!#REF!,"","●")</f>
        <v>#REF!</v>
      </c>
      <c r="S1660" s="9" t="e">
        <f>IF(D1660=データ!#REF!,"","●")</f>
        <v>#REF!</v>
      </c>
      <c r="T1660" s="10" t="str">
        <f>IF(E1660=データ!D1670,"",E1660-データ!D1670)</f>
        <v/>
      </c>
      <c r="U1660" s="10" t="str">
        <f>IF(F1660=データ!E1670,"",F1660-データ!E1670)</f>
        <v/>
      </c>
      <c r="V1660" s="10" t="str">
        <f>IF(G1660=データ!F1670,"",G1660-データ!F1670)</f>
        <v/>
      </c>
      <c r="W1660" s="10" t="str">
        <f>IF(H1660=データ!G1670,"",H1660-データ!G1670)</f>
        <v/>
      </c>
      <c r="X1660" s="10" t="str">
        <f>IF(I1660=データ!H1670,"",I1660-データ!H1670)</f>
        <v/>
      </c>
      <c r="Y1660" s="10" t="str">
        <f>IF(J1660=データ!I1670,"",J1660-データ!I1670)</f>
        <v/>
      </c>
      <c r="Z1660" s="10" t="str">
        <f>IF(K1660=データ!J1670,"",K1660-データ!J1670)</f>
        <v/>
      </c>
      <c r="AA1660" s="10" t="str">
        <f>IF(L1660=データ!K1670,"",L1660-データ!K1670)</f>
        <v/>
      </c>
      <c r="AB1660" s="10" t="str">
        <f>IF(M1660=データ!L1670,"",M1660-データ!L1670)</f>
        <v/>
      </c>
      <c r="AC1660" s="10" t="str">
        <f>IF(N1660=データ!M1670,"",N1660-データ!M1670)</f>
        <v/>
      </c>
    </row>
    <row r="1661" spans="1:29" x14ac:dyDescent="0.15">
      <c r="A1661">
        <v>43444</v>
      </c>
      <c r="B1661" t="s">
        <v>1870</v>
      </c>
      <c r="D1661" t="s">
        <v>1594</v>
      </c>
      <c r="E1661" s="7">
        <v>11181.000000000002</v>
      </c>
      <c r="F1661">
        <v>983</v>
      </c>
      <c r="G1661" s="7">
        <v>7854</v>
      </c>
      <c r="H1661">
        <v>592</v>
      </c>
      <c r="I1661" s="8">
        <v>-0.39776195320447605</v>
      </c>
      <c r="J1661" s="7">
        <v>11181.000000000002</v>
      </c>
      <c r="K1661">
        <v>983</v>
      </c>
      <c r="L1661" s="7">
        <v>7611.2120901513163</v>
      </c>
      <c r="M1661">
        <v>483.24928761000086</v>
      </c>
      <c r="N1661" s="8">
        <v>-0.50839340019328505</v>
      </c>
      <c r="P1661" s="9" t="str">
        <f>IF(A1661=データ!A1671,"","●")</f>
        <v/>
      </c>
      <c r="Q1661" s="9" t="str">
        <f>IF(B1661=データ!B1671,"","●")</f>
        <v/>
      </c>
      <c r="R1661" s="9" t="e">
        <f>IF(C1661=データ!#REF!,"","●")</f>
        <v>#REF!</v>
      </c>
      <c r="S1661" s="9" t="e">
        <f>IF(D1661=データ!#REF!,"","●")</f>
        <v>#REF!</v>
      </c>
      <c r="T1661" s="10" t="str">
        <f>IF(E1661=データ!D1671,"",E1661-データ!D1671)</f>
        <v/>
      </c>
      <c r="U1661" s="10" t="str">
        <f>IF(F1661=データ!E1671,"",F1661-データ!E1671)</f>
        <v/>
      </c>
      <c r="V1661" s="10" t="str">
        <f>IF(G1661=データ!F1671,"",G1661-データ!F1671)</f>
        <v/>
      </c>
      <c r="W1661" s="10" t="str">
        <f>IF(H1661=データ!G1671,"",H1661-データ!G1671)</f>
        <v/>
      </c>
      <c r="X1661" s="10" t="str">
        <f>IF(I1661=データ!H1671,"",I1661-データ!H1671)</f>
        <v/>
      </c>
      <c r="Y1661" s="10" t="str">
        <f>IF(J1661=データ!I1671,"",J1661-データ!I1671)</f>
        <v/>
      </c>
      <c r="Z1661" s="10" t="str">
        <f>IF(K1661=データ!J1671,"",K1661-データ!J1671)</f>
        <v/>
      </c>
      <c r="AA1661" s="10" t="str">
        <f>IF(L1661=データ!K1671,"",L1661-データ!K1671)</f>
        <v/>
      </c>
      <c r="AB1661" s="10" t="str">
        <f>IF(M1661=データ!L1671,"",M1661-データ!L1671)</f>
        <v/>
      </c>
      <c r="AC1661" s="10" t="str">
        <f>IF(N1661=データ!M1671,"",N1661-データ!M1671)</f>
        <v/>
      </c>
    </row>
    <row r="1662" spans="1:29" x14ac:dyDescent="0.15">
      <c r="A1662">
        <v>43447</v>
      </c>
      <c r="B1662" t="s">
        <v>1870</v>
      </c>
      <c r="D1662" t="s">
        <v>1595</v>
      </c>
      <c r="E1662" s="7">
        <v>16981</v>
      </c>
      <c r="F1662">
        <v>994</v>
      </c>
      <c r="G1662" s="7">
        <v>8712</v>
      </c>
      <c r="H1662">
        <v>461</v>
      </c>
      <c r="I1662" s="8">
        <v>-0.53621730382293764</v>
      </c>
      <c r="J1662" s="7">
        <v>16981</v>
      </c>
      <c r="K1662">
        <v>994</v>
      </c>
      <c r="L1662" s="7">
        <v>7889.4102857773578</v>
      </c>
      <c r="M1662">
        <v>256.00799831680911</v>
      </c>
      <c r="N1662" s="8">
        <v>-0.74244668177383388</v>
      </c>
      <c r="P1662" s="9" t="str">
        <f>IF(A1662=データ!A1672,"","●")</f>
        <v/>
      </c>
      <c r="Q1662" s="9" t="str">
        <f>IF(B1662=データ!B1672,"","●")</f>
        <v/>
      </c>
      <c r="R1662" s="9" t="e">
        <f>IF(C1662=データ!#REF!,"","●")</f>
        <v>#REF!</v>
      </c>
      <c r="S1662" s="9" t="e">
        <f>IF(D1662=データ!#REF!,"","●")</f>
        <v>#REF!</v>
      </c>
      <c r="T1662" s="10" t="str">
        <f>IF(E1662=データ!D1672,"",E1662-データ!D1672)</f>
        <v/>
      </c>
      <c r="U1662" s="10" t="str">
        <f>IF(F1662=データ!E1672,"",F1662-データ!E1672)</f>
        <v/>
      </c>
      <c r="V1662" s="10" t="str">
        <f>IF(G1662=データ!F1672,"",G1662-データ!F1672)</f>
        <v/>
      </c>
      <c r="W1662" s="10" t="str">
        <f>IF(H1662=データ!G1672,"",H1662-データ!G1672)</f>
        <v/>
      </c>
      <c r="X1662" s="10" t="str">
        <f>IF(I1662=データ!H1672,"",I1662-データ!H1672)</f>
        <v/>
      </c>
      <c r="Y1662" s="10" t="str">
        <f>IF(J1662=データ!I1672,"",J1662-データ!I1672)</f>
        <v/>
      </c>
      <c r="Z1662" s="10" t="str">
        <f>IF(K1662=データ!J1672,"",K1662-データ!J1672)</f>
        <v/>
      </c>
      <c r="AA1662" s="10" t="str">
        <f>IF(L1662=データ!K1672,"",L1662-データ!K1672)</f>
        <v/>
      </c>
      <c r="AB1662" s="10" t="str">
        <f>IF(M1662=データ!L1672,"",M1662-データ!L1672)</f>
        <v/>
      </c>
      <c r="AC1662" s="10" t="str">
        <f>IF(N1662=データ!M1672,"",N1662-データ!M1672)</f>
        <v/>
      </c>
    </row>
    <row r="1663" spans="1:29" x14ac:dyDescent="0.15">
      <c r="A1663">
        <v>43468</v>
      </c>
      <c r="B1663" t="s">
        <v>1870</v>
      </c>
      <c r="D1663" t="s">
        <v>1596</v>
      </c>
      <c r="E1663" s="7">
        <v>12715</v>
      </c>
      <c r="F1663" s="7">
        <v>1195</v>
      </c>
      <c r="G1663" s="7">
        <v>8532</v>
      </c>
      <c r="H1663">
        <v>699</v>
      </c>
      <c r="I1663" s="8">
        <v>-0.41506276150627619</v>
      </c>
      <c r="J1663" s="7">
        <v>12715</v>
      </c>
      <c r="K1663" s="7">
        <v>1195</v>
      </c>
      <c r="L1663" s="7">
        <v>8002.7254384611315</v>
      </c>
      <c r="M1663">
        <v>578.75170787311401</v>
      </c>
      <c r="N1663" s="8">
        <v>-0.51568894738651549</v>
      </c>
      <c r="P1663" s="9" t="str">
        <f>IF(A1663=データ!A1673,"","●")</f>
        <v/>
      </c>
      <c r="Q1663" s="9" t="str">
        <f>IF(B1663=データ!B1673,"","●")</f>
        <v/>
      </c>
      <c r="R1663" s="9" t="e">
        <f>IF(C1663=データ!#REF!,"","●")</f>
        <v>#REF!</v>
      </c>
      <c r="S1663" s="9" t="e">
        <f>IF(D1663=データ!#REF!,"","●")</f>
        <v>#REF!</v>
      </c>
      <c r="T1663" s="10" t="str">
        <f>IF(E1663=データ!D1673,"",E1663-データ!D1673)</f>
        <v/>
      </c>
      <c r="U1663" s="10" t="str">
        <f>IF(F1663=データ!E1673,"",F1663-データ!E1673)</f>
        <v/>
      </c>
      <c r="V1663" s="10" t="str">
        <f>IF(G1663=データ!F1673,"",G1663-データ!F1673)</f>
        <v/>
      </c>
      <c r="W1663" s="10" t="str">
        <f>IF(H1663=データ!G1673,"",H1663-データ!G1673)</f>
        <v/>
      </c>
      <c r="X1663" s="10" t="str">
        <f>IF(I1663=データ!H1673,"",I1663-データ!H1673)</f>
        <v/>
      </c>
      <c r="Y1663" s="10" t="str">
        <f>IF(J1663=データ!I1673,"",J1663-データ!I1673)</f>
        <v/>
      </c>
      <c r="Z1663" s="10" t="str">
        <f>IF(K1663=データ!J1673,"",K1663-データ!J1673)</f>
        <v/>
      </c>
      <c r="AA1663" s="10" t="str">
        <f>IF(L1663=データ!K1673,"",L1663-データ!K1673)</f>
        <v/>
      </c>
      <c r="AB1663" s="10" t="str">
        <f>IF(M1663=データ!L1673,"",M1663-データ!L1673)</f>
        <v/>
      </c>
      <c r="AC1663" s="10" t="str">
        <f>IF(N1663=データ!M1673,"",N1663-データ!M1673)</f>
        <v/>
      </c>
    </row>
    <row r="1664" spans="1:29" x14ac:dyDescent="0.15">
      <c r="A1664">
        <v>43482</v>
      </c>
      <c r="B1664" t="s">
        <v>1870</v>
      </c>
      <c r="D1664" t="s">
        <v>1597</v>
      </c>
      <c r="E1664" s="7">
        <v>19316</v>
      </c>
      <c r="F1664" s="7">
        <v>1407</v>
      </c>
      <c r="G1664" s="7">
        <v>11268</v>
      </c>
      <c r="H1664">
        <v>837</v>
      </c>
      <c r="I1664" s="8">
        <v>-0.40511727078891258</v>
      </c>
      <c r="J1664" s="7">
        <v>19316</v>
      </c>
      <c r="K1664" s="7">
        <v>1407</v>
      </c>
      <c r="L1664" s="7">
        <v>10198.233871643346</v>
      </c>
      <c r="M1664">
        <v>581.70130204939426</v>
      </c>
      <c r="N1664" s="8">
        <v>-0.58656623877086411</v>
      </c>
      <c r="P1664" s="9" t="str">
        <f>IF(A1664=データ!A1674,"","●")</f>
        <v/>
      </c>
      <c r="Q1664" s="9" t="str">
        <f>IF(B1664=データ!B1674,"","●")</f>
        <v/>
      </c>
      <c r="R1664" s="9" t="e">
        <f>IF(C1664=データ!#REF!,"","●")</f>
        <v>#REF!</v>
      </c>
      <c r="S1664" s="9" t="e">
        <f>IF(D1664=データ!#REF!,"","●")</f>
        <v>#REF!</v>
      </c>
      <c r="T1664" s="10" t="str">
        <f>IF(E1664=データ!D1674,"",E1664-データ!D1674)</f>
        <v/>
      </c>
      <c r="U1664" s="10" t="str">
        <f>IF(F1664=データ!E1674,"",F1664-データ!E1674)</f>
        <v/>
      </c>
      <c r="V1664" s="10" t="str">
        <f>IF(G1664=データ!F1674,"",G1664-データ!F1674)</f>
        <v/>
      </c>
      <c r="W1664" s="10" t="str">
        <f>IF(H1664=データ!G1674,"",H1664-データ!G1674)</f>
        <v/>
      </c>
      <c r="X1664" s="10" t="str">
        <f>IF(I1664=データ!H1674,"",I1664-データ!H1674)</f>
        <v/>
      </c>
      <c r="Y1664" s="10" t="str">
        <f>IF(J1664=データ!I1674,"",J1664-データ!I1674)</f>
        <v/>
      </c>
      <c r="Z1664" s="10" t="str">
        <f>IF(K1664=データ!J1674,"",K1664-データ!J1674)</f>
        <v/>
      </c>
      <c r="AA1664" s="10" t="str">
        <f>IF(L1664=データ!K1674,"",L1664-データ!K1674)</f>
        <v/>
      </c>
      <c r="AB1664" s="10" t="str">
        <f>IF(M1664=データ!L1674,"",M1664-データ!L1674)</f>
        <v/>
      </c>
      <c r="AC1664" s="10" t="str">
        <f>IF(N1664=データ!M1674,"",N1664-データ!M1674)</f>
        <v/>
      </c>
    </row>
    <row r="1665" spans="1:29" x14ac:dyDescent="0.15">
      <c r="A1665">
        <v>43484</v>
      </c>
      <c r="B1665" t="s">
        <v>1870</v>
      </c>
      <c r="D1665" t="s">
        <v>1598</v>
      </c>
      <c r="E1665" s="7">
        <v>5062</v>
      </c>
      <c r="F1665">
        <v>366</v>
      </c>
      <c r="G1665" s="7">
        <v>3116</v>
      </c>
      <c r="H1665">
        <v>229</v>
      </c>
      <c r="I1665" s="8">
        <v>-0.37431693989071035</v>
      </c>
      <c r="J1665" s="7">
        <v>5062</v>
      </c>
      <c r="K1665">
        <v>366</v>
      </c>
      <c r="L1665" s="7">
        <v>2824.5467791561641</v>
      </c>
      <c r="M1665">
        <v>149.83246863000022</v>
      </c>
      <c r="N1665" s="8">
        <v>-0.59062167040983549</v>
      </c>
      <c r="P1665" s="9" t="str">
        <f>IF(A1665=データ!A1675,"","●")</f>
        <v/>
      </c>
      <c r="Q1665" s="9" t="str">
        <f>IF(B1665=データ!B1675,"","●")</f>
        <v/>
      </c>
      <c r="R1665" s="9" t="e">
        <f>IF(C1665=データ!#REF!,"","●")</f>
        <v>#REF!</v>
      </c>
      <c r="S1665" s="9" t="e">
        <f>IF(D1665=データ!#REF!,"","●")</f>
        <v>#REF!</v>
      </c>
      <c r="T1665" s="10" t="str">
        <f>IF(E1665=データ!D1675,"",E1665-データ!D1675)</f>
        <v/>
      </c>
      <c r="U1665" s="10" t="str">
        <f>IF(F1665=データ!E1675,"",F1665-データ!E1675)</f>
        <v/>
      </c>
      <c r="V1665" s="10" t="str">
        <f>IF(G1665=データ!F1675,"",G1665-データ!F1675)</f>
        <v/>
      </c>
      <c r="W1665" s="10" t="str">
        <f>IF(H1665=データ!G1675,"",H1665-データ!G1675)</f>
        <v/>
      </c>
      <c r="X1665" s="10" t="str">
        <f>IF(I1665=データ!H1675,"",I1665-データ!H1675)</f>
        <v/>
      </c>
      <c r="Y1665" s="10" t="str">
        <f>IF(J1665=データ!I1675,"",J1665-データ!I1675)</f>
        <v/>
      </c>
      <c r="Z1665" s="10" t="str">
        <f>IF(K1665=データ!J1675,"",K1665-データ!J1675)</f>
        <v/>
      </c>
      <c r="AA1665" s="10" t="str">
        <f>IF(L1665=データ!K1675,"",L1665-データ!K1675)</f>
        <v/>
      </c>
      <c r="AB1665" s="10" t="str">
        <f>IF(M1665=データ!L1675,"",M1665-データ!L1675)</f>
        <v/>
      </c>
      <c r="AC1665" s="10" t="str">
        <f>IF(N1665=データ!M1675,"",N1665-データ!M1675)</f>
        <v/>
      </c>
    </row>
    <row r="1666" spans="1:29" x14ac:dyDescent="0.15">
      <c r="A1666">
        <v>43501</v>
      </c>
      <c r="B1666" t="s">
        <v>1870</v>
      </c>
      <c r="D1666" t="s">
        <v>1599</v>
      </c>
      <c r="E1666" s="7">
        <v>11075</v>
      </c>
      <c r="F1666" s="7">
        <v>1080</v>
      </c>
      <c r="G1666" s="7">
        <v>7977</v>
      </c>
      <c r="H1666">
        <v>733</v>
      </c>
      <c r="I1666" s="8">
        <v>-0.3212962962962963</v>
      </c>
      <c r="J1666" s="7">
        <v>11075</v>
      </c>
      <c r="K1666" s="7">
        <v>1080</v>
      </c>
      <c r="L1666" s="7">
        <v>6944.0964211290775</v>
      </c>
      <c r="M1666">
        <v>507.93258203590324</v>
      </c>
      <c r="N1666" s="8">
        <v>-0.52969205367045991</v>
      </c>
      <c r="P1666" s="9" t="str">
        <f>IF(A1666=データ!A1676,"","●")</f>
        <v/>
      </c>
      <c r="Q1666" s="9" t="str">
        <f>IF(B1666=データ!B1676,"","●")</f>
        <v/>
      </c>
      <c r="R1666" s="9" t="e">
        <f>IF(C1666=データ!#REF!,"","●")</f>
        <v>#REF!</v>
      </c>
      <c r="S1666" s="9" t="e">
        <f>IF(D1666=データ!#REF!,"","●")</f>
        <v>#REF!</v>
      </c>
      <c r="T1666" s="10" t="str">
        <f>IF(E1666=データ!D1676,"",E1666-データ!D1676)</f>
        <v/>
      </c>
      <c r="U1666" s="10" t="str">
        <f>IF(F1666=データ!E1676,"",F1666-データ!E1676)</f>
        <v/>
      </c>
      <c r="V1666" s="10" t="str">
        <f>IF(G1666=データ!F1676,"",G1666-データ!F1676)</f>
        <v/>
      </c>
      <c r="W1666" s="10" t="str">
        <f>IF(H1666=データ!G1676,"",H1666-データ!G1676)</f>
        <v/>
      </c>
      <c r="X1666" s="10" t="str">
        <f>IF(I1666=データ!H1676,"",I1666-データ!H1676)</f>
        <v/>
      </c>
      <c r="Y1666" s="10" t="str">
        <f>IF(J1666=データ!I1676,"",J1666-データ!I1676)</f>
        <v/>
      </c>
      <c r="Z1666" s="10" t="str">
        <f>IF(K1666=データ!J1676,"",K1666-データ!J1676)</f>
        <v/>
      </c>
      <c r="AA1666" s="10" t="str">
        <f>IF(L1666=データ!K1676,"",L1666-データ!K1676)</f>
        <v/>
      </c>
      <c r="AB1666" s="10" t="str">
        <f>IF(M1666=データ!L1676,"",M1666-データ!L1676)</f>
        <v/>
      </c>
      <c r="AC1666" s="10" t="str">
        <f>IF(N1666=データ!M1676,"",N1666-データ!M1676)</f>
        <v/>
      </c>
    </row>
    <row r="1667" spans="1:29" x14ac:dyDescent="0.15">
      <c r="A1667">
        <v>43505</v>
      </c>
      <c r="B1667" t="s">
        <v>1870</v>
      </c>
      <c r="D1667" t="s">
        <v>1600</v>
      </c>
      <c r="E1667" s="7">
        <v>10553.999999999998</v>
      </c>
      <c r="F1667">
        <v>810</v>
      </c>
      <c r="G1667" s="7">
        <v>6172</v>
      </c>
      <c r="H1667">
        <v>453</v>
      </c>
      <c r="I1667" s="8">
        <v>-0.44074074074074077</v>
      </c>
      <c r="J1667" s="7">
        <v>10553.999999999998</v>
      </c>
      <c r="K1667">
        <v>810</v>
      </c>
      <c r="L1667" s="7">
        <v>5415.5016856596931</v>
      </c>
      <c r="M1667">
        <v>284.34991432304639</v>
      </c>
      <c r="N1667" s="8">
        <v>-0.64895072305796742</v>
      </c>
      <c r="P1667" s="9" t="str">
        <f>IF(A1667=データ!A1677,"","●")</f>
        <v/>
      </c>
      <c r="Q1667" s="9" t="str">
        <f>IF(B1667=データ!B1677,"","●")</f>
        <v/>
      </c>
      <c r="R1667" s="9" t="e">
        <f>IF(C1667=データ!#REF!,"","●")</f>
        <v>#REF!</v>
      </c>
      <c r="S1667" s="9" t="e">
        <f>IF(D1667=データ!#REF!,"","●")</f>
        <v>#REF!</v>
      </c>
      <c r="T1667" s="10" t="str">
        <f>IF(E1667=データ!D1677,"",E1667-データ!D1677)</f>
        <v/>
      </c>
      <c r="U1667" s="10" t="str">
        <f>IF(F1667=データ!E1677,"",F1667-データ!E1677)</f>
        <v/>
      </c>
      <c r="V1667" s="10" t="str">
        <f>IF(G1667=データ!F1677,"",G1667-データ!F1677)</f>
        <v/>
      </c>
      <c r="W1667" s="10" t="str">
        <f>IF(H1667=データ!G1677,"",H1667-データ!G1677)</f>
        <v/>
      </c>
      <c r="X1667" s="10" t="str">
        <f>IF(I1667=データ!H1677,"",I1667-データ!H1677)</f>
        <v/>
      </c>
      <c r="Y1667" s="10" t="str">
        <f>IF(J1667=データ!I1677,"",J1667-データ!I1677)</f>
        <v/>
      </c>
      <c r="Z1667" s="10" t="str">
        <f>IF(K1667=データ!J1677,"",K1667-データ!J1677)</f>
        <v/>
      </c>
      <c r="AA1667" s="10" t="str">
        <f>IF(L1667=データ!K1677,"",L1667-データ!K1677)</f>
        <v/>
      </c>
      <c r="AB1667" s="10" t="str">
        <f>IF(M1667=データ!L1677,"",M1667-データ!L1677)</f>
        <v/>
      </c>
      <c r="AC1667" s="10" t="str">
        <f>IF(N1667=データ!M1677,"",N1667-データ!M1677)</f>
        <v/>
      </c>
    </row>
    <row r="1668" spans="1:29" x14ac:dyDescent="0.15">
      <c r="A1668">
        <v>43506</v>
      </c>
      <c r="B1668" t="s">
        <v>1870</v>
      </c>
      <c r="D1668" t="s">
        <v>1601</v>
      </c>
      <c r="E1668" s="7">
        <v>4375</v>
      </c>
      <c r="F1668">
        <v>303</v>
      </c>
      <c r="G1668" s="7">
        <v>2510</v>
      </c>
      <c r="H1668">
        <v>171</v>
      </c>
      <c r="I1668" s="8">
        <v>-0.4356435643564357</v>
      </c>
      <c r="J1668" s="7">
        <v>4375</v>
      </c>
      <c r="K1668">
        <v>303</v>
      </c>
      <c r="L1668" s="7">
        <v>2246.4911916704382</v>
      </c>
      <c r="M1668">
        <v>106.29443950982241</v>
      </c>
      <c r="N1668" s="8">
        <v>-0.64919326894448048</v>
      </c>
      <c r="P1668" s="9" t="str">
        <f>IF(A1668=データ!A1678,"","●")</f>
        <v/>
      </c>
      <c r="Q1668" s="9" t="str">
        <f>IF(B1668=データ!B1678,"","●")</f>
        <v/>
      </c>
      <c r="R1668" s="9" t="e">
        <f>IF(C1668=データ!#REF!,"","●")</f>
        <v>#REF!</v>
      </c>
      <c r="S1668" s="9" t="e">
        <f>IF(D1668=データ!#REF!,"","●")</f>
        <v>#REF!</v>
      </c>
      <c r="T1668" s="10" t="str">
        <f>IF(E1668=データ!D1678,"",E1668-データ!D1678)</f>
        <v/>
      </c>
      <c r="U1668" s="10" t="str">
        <f>IF(F1668=データ!E1678,"",F1668-データ!E1678)</f>
        <v/>
      </c>
      <c r="V1668" s="10" t="str">
        <f>IF(G1668=データ!F1678,"",G1668-データ!F1678)</f>
        <v/>
      </c>
      <c r="W1668" s="10" t="str">
        <f>IF(H1668=データ!G1678,"",H1668-データ!G1678)</f>
        <v/>
      </c>
      <c r="X1668" s="10" t="str">
        <f>IF(I1668=データ!H1678,"",I1668-データ!H1678)</f>
        <v/>
      </c>
      <c r="Y1668" s="10" t="str">
        <f>IF(J1668=データ!I1678,"",J1668-データ!I1678)</f>
        <v/>
      </c>
      <c r="Z1668" s="10" t="str">
        <f>IF(K1668=データ!J1678,"",K1668-データ!J1678)</f>
        <v/>
      </c>
      <c r="AA1668" s="10" t="str">
        <f>IF(L1668=データ!K1678,"",L1668-データ!K1678)</f>
        <v/>
      </c>
      <c r="AB1668" s="10" t="str">
        <f>IF(M1668=データ!L1678,"",M1668-データ!L1678)</f>
        <v/>
      </c>
      <c r="AC1668" s="10" t="str">
        <f>IF(N1668=データ!M1678,"",N1668-データ!M1678)</f>
        <v/>
      </c>
    </row>
    <row r="1669" spans="1:29" x14ac:dyDescent="0.15">
      <c r="A1669">
        <v>43507</v>
      </c>
      <c r="B1669" t="s">
        <v>1870</v>
      </c>
      <c r="D1669" t="s">
        <v>1602</v>
      </c>
      <c r="E1669" s="7">
        <v>2405</v>
      </c>
      <c r="F1669">
        <v>166</v>
      </c>
      <c r="G1669" s="7">
        <v>1376</v>
      </c>
      <c r="H1669">
        <v>110</v>
      </c>
      <c r="I1669" s="8">
        <v>-0.33734939759036142</v>
      </c>
      <c r="J1669" s="7">
        <v>2405</v>
      </c>
      <c r="K1669">
        <v>166</v>
      </c>
      <c r="L1669" s="7">
        <v>1193.6354887981415</v>
      </c>
      <c r="M1669">
        <v>66.088839068659183</v>
      </c>
      <c r="N1669" s="8">
        <v>-0.60187446344181217</v>
      </c>
      <c r="P1669" s="9" t="str">
        <f>IF(A1669=データ!A1679,"","●")</f>
        <v/>
      </c>
      <c r="Q1669" s="9" t="str">
        <f>IF(B1669=データ!B1679,"","●")</f>
        <v/>
      </c>
      <c r="R1669" s="9" t="e">
        <f>IF(C1669=データ!#REF!,"","●")</f>
        <v>#REF!</v>
      </c>
      <c r="S1669" s="9" t="e">
        <f>IF(D1669=データ!#REF!,"","●")</f>
        <v>#REF!</v>
      </c>
      <c r="T1669" s="10" t="str">
        <f>IF(E1669=データ!D1679,"",E1669-データ!D1679)</f>
        <v/>
      </c>
      <c r="U1669" s="10" t="str">
        <f>IF(F1669=データ!E1679,"",F1669-データ!E1679)</f>
        <v/>
      </c>
      <c r="V1669" s="10" t="str">
        <f>IF(G1669=データ!F1679,"",G1669-データ!F1679)</f>
        <v/>
      </c>
      <c r="W1669" s="10" t="str">
        <f>IF(H1669=データ!G1679,"",H1669-データ!G1679)</f>
        <v/>
      </c>
      <c r="X1669" s="10" t="str">
        <f>IF(I1669=データ!H1679,"",I1669-データ!H1679)</f>
        <v/>
      </c>
      <c r="Y1669" s="10" t="str">
        <f>IF(J1669=データ!I1679,"",J1669-データ!I1679)</f>
        <v/>
      </c>
      <c r="Z1669" s="10" t="str">
        <f>IF(K1669=データ!J1679,"",K1669-データ!J1679)</f>
        <v/>
      </c>
      <c r="AA1669" s="10" t="str">
        <f>IF(L1669=データ!K1679,"",L1669-データ!K1679)</f>
        <v/>
      </c>
      <c r="AB1669" s="10" t="str">
        <f>IF(M1669=データ!L1679,"",M1669-データ!L1679)</f>
        <v/>
      </c>
      <c r="AC1669" s="10" t="str">
        <f>IF(N1669=データ!M1679,"",N1669-データ!M1679)</f>
        <v/>
      </c>
    </row>
    <row r="1670" spans="1:29" x14ac:dyDescent="0.15">
      <c r="A1670">
        <v>43510</v>
      </c>
      <c r="B1670" t="s">
        <v>1870</v>
      </c>
      <c r="D1670" t="s">
        <v>1603</v>
      </c>
      <c r="E1670" s="7">
        <v>4934</v>
      </c>
      <c r="F1670">
        <v>357</v>
      </c>
      <c r="G1670" s="7">
        <v>2911.0000000000005</v>
      </c>
      <c r="H1670">
        <v>217</v>
      </c>
      <c r="I1670" s="8">
        <v>-0.39215686274509809</v>
      </c>
      <c r="J1670" s="7">
        <v>4934</v>
      </c>
      <c r="K1670">
        <v>357</v>
      </c>
      <c r="L1670" s="7">
        <v>2571.448781726202</v>
      </c>
      <c r="M1670">
        <v>126.26796009926559</v>
      </c>
      <c r="N1670" s="8">
        <v>-0.64630823501606272</v>
      </c>
      <c r="P1670" s="9" t="str">
        <f>IF(A1670=データ!A1680,"","●")</f>
        <v/>
      </c>
      <c r="Q1670" s="9" t="str">
        <f>IF(B1670=データ!B1680,"","●")</f>
        <v/>
      </c>
      <c r="R1670" s="9" t="e">
        <f>IF(C1670=データ!#REF!,"","●")</f>
        <v>#REF!</v>
      </c>
      <c r="S1670" s="9" t="e">
        <f>IF(D1670=データ!#REF!,"","●")</f>
        <v>#REF!</v>
      </c>
      <c r="T1670" s="10" t="str">
        <f>IF(E1670=データ!D1680,"",E1670-データ!D1680)</f>
        <v/>
      </c>
      <c r="U1670" s="10" t="str">
        <f>IF(F1670=データ!E1680,"",F1670-データ!E1680)</f>
        <v/>
      </c>
      <c r="V1670" s="10" t="str">
        <f>IF(G1670=データ!F1680,"",G1670-データ!F1680)</f>
        <v/>
      </c>
      <c r="W1670" s="10" t="str">
        <f>IF(H1670=データ!G1680,"",H1670-データ!G1680)</f>
        <v/>
      </c>
      <c r="X1670" s="10" t="str">
        <f>IF(I1670=データ!H1680,"",I1670-データ!H1680)</f>
        <v/>
      </c>
      <c r="Y1670" s="10" t="str">
        <f>IF(J1670=データ!I1680,"",J1670-データ!I1680)</f>
        <v/>
      </c>
      <c r="Z1670" s="10" t="str">
        <f>IF(K1670=データ!J1680,"",K1670-データ!J1680)</f>
        <v/>
      </c>
      <c r="AA1670" s="10" t="str">
        <f>IF(L1670=データ!K1680,"",L1670-データ!K1680)</f>
        <v/>
      </c>
      <c r="AB1670" s="10" t="str">
        <f>IF(M1670=データ!L1680,"",M1670-データ!L1680)</f>
        <v/>
      </c>
      <c r="AC1670" s="10" t="str">
        <f>IF(N1670=データ!M1680,"",N1670-データ!M1680)</f>
        <v/>
      </c>
    </row>
    <row r="1671" spans="1:29" x14ac:dyDescent="0.15">
      <c r="A1671">
        <v>43511</v>
      </c>
      <c r="B1671" t="s">
        <v>1870</v>
      </c>
      <c r="D1671" t="s">
        <v>1604</v>
      </c>
      <c r="E1671" s="7">
        <v>1205</v>
      </c>
      <c r="F1671">
        <v>71</v>
      </c>
      <c r="G1671">
        <v>505.00000000000006</v>
      </c>
      <c r="H1671">
        <v>32</v>
      </c>
      <c r="I1671" s="8">
        <v>-0.54929577464788726</v>
      </c>
      <c r="J1671" s="7">
        <v>1205</v>
      </c>
      <c r="K1671">
        <v>71</v>
      </c>
      <c r="L1671">
        <v>397.9929372298642</v>
      </c>
      <c r="M1671">
        <v>17.40401140369449</v>
      </c>
      <c r="N1671" s="8">
        <v>-0.75487307882120436</v>
      </c>
      <c r="P1671" s="9" t="str">
        <f>IF(A1671=データ!A1681,"","●")</f>
        <v/>
      </c>
      <c r="Q1671" s="9" t="str">
        <f>IF(B1671=データ!B1681,"","●")</f>
        <v/>
      </c>
      <c r="R1671" s="9" t="e">
        <f>IF(C1671=データ!#REF!,"","●")</f>
        <v>#REF!</v>
      </c>
      <c r="S1671" s="9" t="e">
        <f>IF(D1671=データ!#REF!,"","●")</f>
        <v>#REF!</v>
      </c>
      <c r="T1671" s="10" t="str">
        <f>IF(E1671=データ!D1681,"",E1671-データ!D1681)</f>
        <v/>
      </c>
      <c r="U1671" s="10" t="str">
        <f>IF(F1671=データ!E1681,"",F1671-データ!E1681)</f>
        <v/>
      </c>
      <c r="V1671" s="10" t="str">
        <f>IF(G1671=データ!F1681,"",G1671-データ!F1681)</f>
        <v/>
      </c>
      <c r="W1671" s="10" t="str">
        <f>IF(H1671=データ!G1681,"",H1671-データ!G1681)</f>
        <v/>
      </c>
      <c r="X1671" s="10" t="str">
        <f>IF(I1671=データ!H1681,"",I1671-データ!H1681)</f>
        <v/>
      </c>
      <c r="Y1671" s="10" t="str">
        <f>IF(J1671=データ!I1681,"",J1671-データ!I1681)</f>
        <v/>
      </c>
      <c r="Z1671" s="10" t="str">
        <f>IF(K1671=データ!J1681,"",K1671-データ!J1681)</f>
        <v/>
      </c>
      <c r="AA1671" s="10" t="str">
        <f>IF(L1671=データ!K1681,"",L1671-データ!K1681)</f>
        <v/>
      </c>
      <c r="AB1671" s="10" t="str">
        <f>IF(M1671=データ!L1681,"",M1671-データ!L1681)</f>
        <v/>
      </c>
      <c r="AC1671" s="10" t="str">
        <f>IF(N1671=データ!M1681,"",N1671-データ!M1681)</f>
        <v/>
      </c>
    </row>
    <row r="1672" spans="1:29" x14ac:dyDescent="0.15">
      <c r="A1672">
        <v>43512</v>
      </c>
      <c r="B1672" t="s">
        <v>1870</v>
      </c>
      <c r="D1672" t="s">
        <v>1605</v>
      </c>
      <c r="E1672" s="7">
        <v>3681</v>
      </c>
      <c r="F1672">
        <v>325.99999999999994</v>
      </c>
      <c r="G1672" s="7">
        <v>2664.0000000000005</v>
      </c>
      <c r="H1672">
        <v>234</v>
      </c>
      <c r="I1672" s="8">
        <v>-0.28220858895705525</v>
      </c>
      <c r="J1672" s="7">
        <v>3681</v>
      </c>
      <c r="K1672">
        <v>325.99999999999994</v>
      </c>
      <c r="L1672" s="7">
        <v>2248.7260413329386</v>
      </c>
      <c r="M1672">
        <v>144.46677627214203</v>
      </c>
      <c r="N1672" s="8">
        <v>-0.55685037953330663</v>
      </c>
      <c r="P1672" s="9" t="str">
        <f>IF(A1672=データ!A1682,"","●")</f>
        <v/>
      </c>
      <c r="Q1672" s="9" t="str">
        <f>IF(B1672=データ!B1682,"","●")</f>
        <v/>
      </c>
      <c r="R1672" s="9" t="e">
        <f>IF(C1672=データ!#REF!,"","●")</f>
        <v>#REF!</v>
      </c>
      <c r="S1672" s="9" t="e">
        <f>IF(D1672=データ!#REF!,"","●")</f>
        <v>#REF!</v>
      </c>
      <c r="T1672" s="10" t="str">
        <f>IF(E1672=データ!D1682,"",E1672-データ!D1682)</f>
        <v/>
      </c>
      <c r="U1672" s="10" t="str">
        <f>IF(F1672=データ!E1682,"",F1672-データ!E1682)</f>
        <v/>
      </c>
      <c r="V1672" s="10" t="str">
        <f>IF(G1672=データ!F1682,"",G1672-データ!F1682)</f>
        <v/>
      </c>
      <c r="W1672" s="10" t="str">
        <f>IF(H1672=データ!G1682,"",H1672-データ!G1682)</f>
        <v/>
      </c>
      <c r="X1672" s="10" t="str">
        <f>IF(I1672=データ!H1682,"",I1672-データ!H1682)</f>
        <v/>
      </c>
      <c r="Y1672" s="10" t="str">
        <f>IF(J1672=データ!I1682,"",J1672-データ!I1682)</f>
        <v/>
      </c>
      <c r="Z1672" s="10" t="str">
        <f>IF(K1672=データ!J1682,"",K1672-データ!J1682)</f>
        <v/>
      </c>
      <c r="AA1672" s="10" t="str">
        <f>IF(L1672=データ!K1682,"",L1672-データ!K1682)</f>
        <v/>
      </c>
      <c r="AB1672" s="10" t="str">
        <f>IF(M1672=データ!L1682,"",M1672-データ!L1682)</f>
        <v/>
      </c>
      <c r="AC1672" s="10" t="str">
        <f>IF(N1672=データ!M1682,"",N1672-データ!M1682)</f>
        <v/>
      </c>
    </row>
    <row r="1673" spans="1:29" x14ac:dyDescent="0.15">
      <c r="A1673">
        <v>43513</v>
      </c>
      <c r="B1673" t="s">
        <v>1870</v>
      </c>
      <c r="D1673" t="s">
        <v>1606</v>
      </c>
      <c r="E1673" s="7">
        <v>4249</v>
      </c>
      <c r="F1673">
        <v>262</v>
      </c>
      <c r="G1673" s="7">
        <v>2044</v>
      </c>
      <c r="H1673">
        <v>145</v>
      </c>
      <c r="I1673" s="8">
        <v>-0.44656488549618323</v>
      </c>
      <c r="J1673" s="7">
        <v>4249</v>
      </c>
      <c r="K1673">
        <v>262</v>
      </c>
      <c r="L1673" s="7">
        <v>1726.3766803555127</v>
      </c>
      <c r="M1673">
        <v>76.770555837538978</v>
      </c>
      <c r="N1673" s="8">
        <v>-0.70698261130710316</v>
      </c>
      <c r="P1673" s="9" t="str">
        <f>IF(A1673=データ!A1683,"","●")</f>
        <v/>
      </c>
      <c r="Q1673" s="9" t="str">
        <f>IF(B1673=データ!B1683,"","●")</f>
        <v/>
      </c>
      <c r="R1673" s="9" t="e">
        <f>IF(C1673=データ!#REF!,"","●")</f>
        <v>#REF!</v>
      </c>
      <c r="S1673" s="9" t="e">
        <f>IF(D1673=データ!#REF!,"","●")</f>
        <v>#REF!</v>
      </c>
      <c r="T1673" s="10" t="str">
        <f>IF(E1673=データ!D1683,"",E1673-データ!D1683)</f>
        <v/>
      </c>
      <c r="U1673" s="10" t="str">
        <f>IF(F1673=データ!E1683,"",F1673-データ!E1683)</f>
        <v/>
      </c>
      <c r="V1673" s="10" t="str">
        <f>IF(G1673=データ!F1683,"",G1673-データ!F1683)</f>
        <v/>
      </c>
      <c r="W1673" s="10" t="str">
        <f>IF(H1673=データ!G1683,"",H1673-データ!G1683)</f>
        <v/>
      </c>
      <c r="X1673" s="10" t="str">
        <f>IF(I1673=データ!H1683,"",I1673-データ!H1683)</f>
        <v/>
      </c>
      <c r="Y1673" s="10" t="str">
        <f>IF(J1673=データ!I1683,"",J1673-データ!I1683)</f>
        <v/>
      </c>
      <c r="Z1673" s="10" t="str">
        <f>IF(K1673=データ!J1683,"",K1673-データ!J1683)</f>
        <v/>
      </c>
      <c r="AA1673" s="10" t="str">
        <f>IF(L1673=データ!K1683,"",L1673-データ!K1683)</f>
        <v/>
      </c>
      <c r="AB1673" s="10" t="str">
        <f>IF(M1673=データ!L1683,"",M1673-データ!L1683)</f>
        <v/>
      </c>
      <c r="AC1673" s="10" t="str">
        <f>IF(N1673=データ!M1683,"",N1673-データ!M1683)</f>
        <v/>
      </c>
    </row>
    <row r="1674" spans="1:29" x14ac:dyDescent="0.15">
      <c r="A1674">
        <v>43514</v>
      </c>
      <c r="B1674" t="s">
        <v>1870</v>
      </c>
      <c r="D1674" t="s">
        <v>1607</v>
      </c>
      <c r="E1674" s="7">
        <v>16638</v>
      </c>
      <c r="F1674" s="7">
        <v>1495</v>
      </c>
      <c r="G1674" s="7">
        <v>11850</v>
      </c>
      <c r="H1674" s="7">
        <v>1024</v>
      </c>
      <c r="I1674" s="8">
        <v>-0.3150501672240803</v>
      </c>
      <c r="J1674" s="7">
        <v>16638</v>
      </c>
      <c r="K1674" s="7">
        <v>1495</v>
      </c>
      <c r="L1674" s="7">
        <v>10779.137725445838</v>
      </c>
      <c r="M1674">
        <v>719.94863997052346</v>
      </c>
      <c r="N1674" s="8">
        <v>-0.51842900336419828</v>
      </c>
      <c r="P1674" s="9" t="str">
        <f>IF(A1674=データ!A1684,"","●")</f>
        <v/>
      </c>
      <c r="Q1674" s="9" t="str">
        <f>IF(B1674=データ!B1684,"","●")</f>
        <v/>
      </c>
      <c r="R1674" s="9" t="e">
        <f>IF(C1674=データ!#REF!,"","●")</f>
        <v>#REF!</v>
      </c>
      <c r="S1674" s="9" t="e">
        <f>IF(D1674=データ!#REF!,"","●")</f>
        <v>#REF!</v>
      </c>
      <c r="T1674" s="10" t="str">
        <f>IF(E1674=データ!D1684,"",E1674-データ!D1684)</f>
        <v/>
      </c>
      <c r="U1674" s="10" t="str">
        <f>IF(F1674=データ!E1684,"",F1674-データ!E1684)</f>
        <v/>
      </c>
      <c r="V1674" s="10" t="str">
        <f>IF(G1674=データ!F1684,"",G1674-データ!F1684)</f>
        <v/>
      </c>
      <c r="W1674" s="10" t="str">
        <f>IF(H1674=データ!G1684,"",H1674-データ!G1684)</f>
        <v/>
      </c>
      <c r="X1674" s="10" t="str">
        <f>IF(I1674=データ!H1684,"",I1674-データ!H1684)</f>
        <v/>
      </c>
      <c r="Y1674" s="10" t="str">
        <f>IF(J1674=データ!I1684,"",J1674-データ!I1684)</f>
        <v/>
      </c>
      <c r="Z1674" s="10" t="str">
        <f>IF(K1674=データ!J1684,"",K1674-データ!J1684)</f>
        <v/>
      </c>
      <c r="AA1674" s="10" t="str">
        <f>IF(L1674=データ!K1684,"",L1674-データ!K1684)</f>
        <v/>
      </c>
      <c r="AB1674" s="10" t="str">
        <f>IF(M1674=データ!L1684,"",M1674-データ!L1684)</f>
        <v/>
      </c>
      <c r="AC1674" s="10" t="str">
        <f>IF(N1674=データ!M1684,"",N1674-データ!M1684)</f>
        <v/>
      </c>
    </row>
    <row r="1675" spans="1:29" x14ac:dyDescent="0.15">
      <c r="A1675">
        <v>43531</v>
      </c>
      <c r="B1675" t="s">
        <v>1870</v>
      </c>
      <c r="D1675" t="s">
        <v>1608</v>
      </c>
      <c r="E1675" s="7">
        <v>8314</v>
      </c>
      <c r="F1675">
        <v>644</v>
      </c>
      <c r="G1675" s="7">
        <v>5073</v>
      </c>
      <c r="H1675">
        <v>363</v>
      </c>
      <c r="I1675" s="8">
        <v>-0.43633540372670809</v>
      </c>
      <c r="J1675" s="7">
        <v>8314</v>
      </c>
      <c r="K1675">
        <v>644</v>
      </c>
      <c r="L1675" s="7">
        <v>4547.6002079043046</v>
      </c>
      <c r="M1675">
        <v>244.61843760574689</v>
      </c>
      <c r="N1675" s="8">
        <v>-0.62015770558113825</v>
      </c>
      <c r="P1675" s="9" t="str">
        <f>IF(A1675=データ!A1685,"","●")</f>
        <v/>
      </c>
      <c r="Q1675" s="9" t="str">
        <f>IF(B1675=データ!B1685,"","●")</f>
        <v/>
      </c>
      <c r="R1675" s="9" t="e">
        <f>IF(C1675=データ!#REF!,"","●")</f>
        <v>#REF!</v>
      </c>
      <c r="S1675" s="9" t="e">
        <f>IF(D1675=データ!#REF!,"","●")</f>
        <v>#REF!</v>
      </c>
      <c r="T1675" s="10" t="str">
        <f>IF(E1675=データ!D1685,"",E1675-データ!D1685)</f>
        <v/>
      </c>
      <c r="U1675" s="10" t="str">
        <f>IF(F1675=データ!E1685,"",F1675-データ!E1685)</f>
        <v/>
      </c>
      <c r="V1675" s="10" t="str">
        <f>IF(G1675=データ!F1685,"",G1675-データ!F1685)</f>
        <v/>
      </c>
      <c r="W1675" s="10" t="str">
        <f>IF(H1675=データ!G1685,"",H1675-データ!G1685)</f>
        <v/>
      </c>
      <c r="X1675" s="10" t="str">
        <f>IF(I1675=データ!H1685,"",I1675-データ!H1685)</f>
        <v/>
      </c>
      <c r="Y1675" s="10" t="str">
        <f>IF(J1675=データ!I1685,"",J1675-データ!I1685)</f>
        <v/>
      </c>
      <c r="Z1675" s="10" t="str">
        <f>IF(K1675=データ!J1685,"",K1675-データ!J1685)</f>
        <v/>
      </c>
      <c r="AA1675" s="10" t="str">
        <f>IF(L1675=データ!K1685,"",L1675-データ!K1685)</f>
        <v/>
      </c>
      <c r="AB1675" s="10" t="str">
        <f>IF(M1675=データ!L1685,"",M1675-データ!L1685)</f>
        <v/>
      </c>
      <c r="AC1675" s="10" t="str">
        <f>IF(N1675=データ!M1685,"",N1675-データ!M1685)</f>
        <v/>
      </c>
    </row>
    <row r="1676" spans="1:29" x14ac:dyDescent="0.15">
      <c r="A1676">
        <v>44201</v>
      </c>
      <c r="B1676" t="s">
        <v>1871</v>
      </c>
      <c r="D1676" t="s">
        <v>1609</v>
      </c>
      <c r="E1676" s="7">
        <v>474094</v>
      </c>
      <c r="F1676" s="7">
        <v>61204</v>
      </c>
      <c r="G1676" s="7">
        <v>438396</v>
      </c>
      <c r="H1676" s="7">
        <v>42721</v>
      </c>
      <c r="I1676" s="8">
        <v>-0.30199006600875755</v>
      </c>
      <c r="J1676" s="7">
        <v>474094</v>
      </c>
      <c r="K1676" s="7">
        <v>61204</v>
      </c>
      <c r="L1676" s="7">
        <v>443243.11268976587</v>
      </c>
      <c r="M1676" s="7">
        <v>43746.983170956802</v>
      </c>
      <c r="N1676" s="8">
        <v>-0.28522673075359783</v>
      </c>
      <c r="P1676" s="9" t="str">
        <f>IF(A1676=データ!A1686,"","●")</f>
        <v/>
      </c>
      <c r="Q1676" s="9" t="str">
        <f>IF(B1676=データ!B1686,"","●")</f>
        <v/>
      </c>
      <c r="R1676" s="9" t="e">
        <f>IF(C1676=データ!#REF!,"","●")</f>
        <v>#REF!</v>
      </c>
      <c r="S1676" s="9" t="e">
        <f>IF(D1676=データ!#REF!,"","●")</f>
        <v>#REF!</v>
      </c>
      <c r="T1676" s="10" t="str">
        <f>IF(E1676=データ!D1686,"",E1676-データ!D1686)</f>
        <v/>
      </c>
      <c r="U1676" s="10" t="str">
        <f>IF(F1676=データ!E1686,"",F1676-データ!E1686)</f>
        <v/>
      </c>
      <c r="V1676" s="10" t="str">
        <f>IF(G1676=データ!F1686,"",G1676-データ!F1686)</f>
        <v/>
      </c>
      <c r="W1676" s="10" t="str">
        <f>IF(H1676=データ!G1686,"",H1676-データ!G1686)</f>
        <v/>
      </c>
      <c r="X1676" s="10" t="str">
        <f>IF(I1676=データ!H1686,"",I1676-データ!H1686)</f>
        <v/>
      </c>
      <c r="Y1676" s="10" t="str">
        <f>IF(J1676=データ!I1686,"",J1676-データ!I1686)</f>
        <v/>
      </c>
      <c r="Z1676" s="10" t="str">
        <f>IF(K1676=データ!J1686,"",K1676-データ!J1686)</f>
        <v/>
      </c>
      <c r="AA1676" s="10" t="str">
        <f>IF(L1676=データ!K1686,"",L1676-データ!K1686)</f>
        <v/>
      </c>
      <c r="AB1676" s="10" t="str">
        <f>IF(M1676=データ!L1686,"",M1676-データ!L1686)</f>
        <v/>
      </c>
      <c r="AC1676" s="10" t="str">
        <f>IF(N1676=データ!M1686,"",N1676-データ!M1686)</f>
        <v/>
      </c>
    </row>
    <row r="1677" spans="1:29" x14ac:dyDescent="0.15">
      <c r="A1677">
        <v>44202</v>
      </c>
      <c r="B1677" t="s">
        <v>1871</v>
      </c>
      <c r="D1677" t="s">
        <v>1610</v>
      </c>
      <c r="E1677" s="7">
        <v>125385.00000000001</v>
      </c>
      <c r="F1677" s="7">
        <v>15558</v>
      </c>
      <c r="G1677" s="7">
        <v>98570</v>
      </c>
      <c r="H1677" s="7">
        <v>9928</v>
      </c>
      <c r="I1677" s="8">
        <v>-0.36187170587479112</v>
      </c>
      <c r="J1677" s="7">
        <v>125385.00000000001</v>
      </c>
      <c r="K1677" s="7">
        <v>15558</v>
      </c>
      <c r="L1677" s="7">
        <v>96458.665538093133</v>
      </c>
      <c r="M1677" s="7">
        <v>9864.3268897525559</v>
      </c>
      <c r="N1677" s="8">
        <v>-0.3659643341205453</v>
      </c>
      <c r="P1677" s="9" t="str">
        <f>IF(A1677=データ!A1687,"","●")</f>
        <v/>
      </c>
      <c r="Q1677" s="9" t="str">
        <f>IF(B1677=データ!B1687,"","●")</f>
        <v/>
      </c>
      <c r="R1677" s="9" t="e">
        <f>IF(C1677=データ!#REF!,"","●")</f>
        <v>#REF!</v>
      </c>
      <c r="S1677" s="9" t="e">
        <f>IF(D1677=データ!#REF!,"","●")</f>
        <v>#REF!</v>
      </c>
      <c r="T1677" s="10" t="str">
        <f>IF(E1677=データ!D1687,"",E1677-データ!D1687)</f>
        <v/>
      </c>
      <c r="U1677" s="10" t="str">
        <f>IF(F1677=データ!E1687,"",F1677-データ!E1687)</f>
        <v/>
      </c>
      <c r="V1677" s="10" t="str">
        <f>IF(G1677=データ!F1687,"",G1677-データ!F1687)</f>
        <v/>
      </c>
      <c r="W1677" s="10" t="str">
        <f>IF(H1677=データ!G1687,"",H1677-データ!G1687)</f>
        <v/>
      </c>
      <c r="X1677" s="10" t="str">
        <f>IF(I1677=データ!H1687,"",I1677-データ!H1687)</f>
        <v/>
      </c>
      <c r="Y1677" s="10" t="str">
        <f>IF(J1677=データ!I1687,"",J1677-データ!I1687)</f>
        <v/>
      </c>
      <c r="Z1677" s="10" t="str">
        <f>IF(K1677=データ!J1687,"",K1677-データ!J1687)</f>
        <v/>
      </c>
      <c r="AA1677" s="10" t="str">
        <f>IF(L1677=データ!K1687,"",L1677-データ!K1687)</f>
        <v/>
      </c>
      <c r="AB1677" s="10" t="str">
        <f>IF(M1677=データ!L1687,"",M1677-データ!L1687)</f>
        <v/>
      </c>
      <c r="AC1677" s="10" t="str">
        <f>IF(N1677=データ!M1687,"",N1677-データ!M1687)</f>
        <v/>
      </c>
    </row>
    <row r="1678" spans="1:29" x14ac:dyDescent="0.15">
      <c r="A1678">
        <v>44203</v>
      </c>
      <c r="B1678" t="s">
        <v>1871</v>
      </c>
      <c r="D1678" t="s">
        <v>1611</v>
      </c>
      <c r="E1678" s="7">
        <v>84312</v>
      </c>
      <c r="F1678" s="7">
        <v>9181</v>
      </c>
      <c r="G1678" s="7">
        <v>70757</v>
      </c>
      <c r="H1678" s="7">
        <v>6560</v>
      </c>
      <c r="I1678" s="8">
        <v>-0.28548088443524666</v>
      </c>
      <c r="J1678" s="7">
        <v>84312</v>
      </c>
      <c r="K1678" s="7">
        <v>9181</v>
      </c>
      <c r="L1678" s="7">
        <v>69062.550436179357</v>
      </c>
      <c r="M1678" s="7">
        <v>5888.9630792770349</v>
      </c>
      <c r="N1678" s="8">
        <v>-0.35857062637217774</v>
      </c>
      <c r="P1678" s="9" t="str">
        <f>IF(A1678=データ!A1688,"","●")</f>
        <v/>
      </c>
      <c r="Q1678" s="9" t="str">
        <f>IF(B1678=データ!B1688,"","●")</f>
        <v/>
      </c>
      <c r="R1678" s="9" t="e">
        <f>IF(C1678=データ!#REF!,"","●")</f>
        <v>#REF!</v>
      </c>
      <c r="S1678" s="9" t="e">
        <f>IF(D1678=データ!#REF!,"","●")</f>
        <v>#REF!</v>
      </c>
      <c r="T1678" s="10" t="str">
        <f>IF(E1678=データ!D1688,"",E1678-データ!D1688)</f>
        <v/>
      </c>
      <c r="U1678" s="10" t="str">
        <f>IF(F1678=データ!E1688,"",F1678-データ!E1688)</f>
        <v/>
      </c>
      <c r="V1678" s="10" t="str">
        <f>IF(G1678=データ!F1688,"",G1678-データ!F1688)</f>
        <v/>
      </c>
      <c r="W1678" s="10" t="str">
        <f>IF(H1678=データ!G1688,"",H1678-データ!G1688)</f>
        <v/>
      </c>
      <c r="X1678" s="10" t="str">
        <f>IF(I1678=データ!H1688,"",I1678-データ!H1688)</f>
        <v/>
      </c>
      <c r="Y1678" s="10" t="str">
        <f>IF(J1678=データ!I1688,"",J1678-データ!I1688)</f>
        <v/>
      </c>
      <c r="Z1678" s="10" t="str">
        <f>IF(K1678=データ!J1688,"",K1678-データ!J1688)</f>
        <v/>
      </c>
      <c r="AA1678" s="10" t="str">
        <f>IF(L1678=データ!K1688,"",L1678-データ!K1688)</f>
        <v/>
      </c>
      <c r="AB1678" s="10">
        <f>IF(M1678=データ!L1688,"",M1678-データ!L1688)</f>
        <v>-9.0949470177292824E-13</v>
      </c>
      <c r="AC1678" s="10" t="str">
        <f>IF(N1678=データ!M1688,"",N1678-データ!M1688)</f>
        <v/>
      </c>
    </row>
    <row r="1679" spans="1:29" x14ac:dyDescent="0.15">
      <c r="A1679">
        <v>44204</v>
      </c>
      <c r="B1679" t="s">
        <v>1871</v>
      </c>
      <c r="D1679" t="s">
        <v>1612</v>
      </c>
      <c r="E1679" s="7">
        <v>70940</v>
      </c>
      <c r="F1679" s="7">
        <v>6804</v>
      </c>
      <c r="G1679" s="7">
        <v>49136</v>
      </c>
      <c r="H1679" s="7">
        <v>4218</v>
      </c>
      <c r="I1679" s="8">
        <v>-0.38007054673721341</v>
      </c>
      <c r="J1679" s="7">
        <v>70940</v>
      </c>
      <c r="K1679" s="7">
        <v>6804</v>
      </c>
      <c r="L1679" s="7">
        <v>44913.098594437288</v>
      </c>
      <c r="M1679" s="7">
        <v>3238.1364982418095</v>
      </c>
      <c r="N1679" s="8">
        <v>-0.52408340707792345</v>
      </c>
      <c r="P1679" s="9" t="str">
        <f>IF(A1679=データ!A1689,"","●")</f>
        <v/>
      </c>
      <c r="Q1679" s="9" t="str">
        <f>IF(B1679=データ!B1689,"","●")</f>
        <v/>
      </c>
      <c r="R1679" s="9" t="e">
        <f>IF(C1679=データ!#REF!,"","●")</f>
        <v>#REF!</v>
      </c>
      <c r="S1679" s="9" t="e">
        <f>IF(D1679=データ!#REF!,"","●")</f>
        <v>#REF!</v>
      </c>
      <c r="T1679" s="10" t="str">
        <f>IF(E1679=データ!D1689,"",E1679-データ!D1689)</f>
        <v/>
      </c>
      <c r="U1679" s="10" t="str">
        <f>IF(F1679=データ!E1689,"",F1679-データ!E1689)</f>
        <v/>
      </c>
      <c r="V1679" s="10" t="str">
        <f>IF(G1679=データ!F1689,"",G1679-データ!F1689)</f>
        <v/>
      </c>
      <c r="W1679" s="10" t="str">
        <f>IF(H1679=データ!G1689,"",H1679-データ!G1689)</f>
        <v/>
      </c>
      <c r="X1679" s="10" t="str">
        <f>IF(I1679=データ!H1689,"",I1679-データ!H1689)</f>
        <v/>
      </c>
      <c r="Y1679" s="10" t="str">
        <f>IF(J1679=データ!I1689,"",J1679-データ!I1689)</f>
        <v/>
      </c>
      <c r="Z1679" s="10" t="str">
        <f>IF(K1679=データ!J1689,"",K1679-データ!J1689)</f>
        <v/>
      </c>
      <c r="AA1679" s="10" t="str">
        <f>IF(L1679=データ!K1689,"",L1679-データ!K1689)</f>
        <v/>
      </c>
      <c r="AB1679" s="10" t="str">
        <f>IF(M1679=データ!L1689,"",M1679-データ!L1689)</f>
        <v/>
      </c>
      <c r="AC1679" s="10" t="str">
        <f>IF(N1679=データ!M1689,"",N1679-データ!M1689)</f>
        <v/>
      </c>
    </row>
    <row r="1680" spans="1:29" x14ac:dyDescent="0.15">
      <c r="A1680">
        <v>44205</v>
      </c>
      <c r="B1680" t="s">
        <v>1871</v>
      </c>
      <c r="D1680" t="s">
        <v>1613</v>
      </c>
      <c r="E1680" s="7">
        <v>76951</v>
      </c>
      <c r="F1680" s="7">
        <v>6726</v>
      </c>
      <c r="G1680" s="7">
        <v>49942</v>
      </c>
      <c r="H1680" s="7">
        <v>3741</v>
      </c>
      <c r="I1680" s="8">
        <v>-0.44380017841213204</v>
      </c>
      <c r="J1680" s="7">
        <v>76951</v>
      </c>
      <c r="K1680" s="7">
        <v>6726</v>
      </c>
      <c r="L1680" s="7">
        <v>46856.748640160069</v>
      </c>
      <c r="M1680" s="7">
        <v>2850.4203684408085</v>
      </c>
      <c r="N1680" s="8">
        <v>-0.57620868741587739</v>
      </c>
      <c r="P1680" s="9" t="str">
        <f>IF(A1680=データ!A1690,"","●")</f>
        <v/>
      </c>
      <c r="Q1680" s="9" t="str">
        <f>IF(B1680=データ!B1690,"","●")</f>
        <v/>
      </c>
      <c r="R1680" s="9" t="e">
        <f>IF(C1680=データ!#REF!,"","●")</f>
        <v>#REF!</v>
      </c>
      <c r="S1680" s="9" t="e">
        <f>IF(D1680=データ!#REF!,"","●")</f>
        <v>#REF!</v>
      </c>
      <c r="T1680" s="10" t="str">
        <f>IF(E1680=データ!D1690,"",E1680-データ!D1690)</f>
        <v/>
      </c>
      <c r="U1680" s="10" t="str">
        <f>IF(F1680=データ!E1690,"",F1680-データ!E1690)</f>
        <v/>
      </c>
      <c r="V1680" s="10" t="str">
        <f>IF(G1680=データ!F1690,"",G1680-データ!F1690)</f>
        <v/>
      </c>
      <c r="W1680" s="10" t="str">
        <f>IF(H1680=データ!G1690,"",H1680-データ!G1690)</f>
        <v/>
      </c>
      <c r="X1680" s="10" t="str">
        <f>IF(I1680=データ!H1690,"",I1680-データ!H1690)</f>
        <v/>
      </c>
      <c r="Y1680" s="10" t="str">
        <f>IF(J1680=データ!I1690,"",J1680-データ!I1690)</f>
        <v/>
      </c>
      <c r="Z1680" s="10" t="str">
        <f>IF(K1680=データ!J1690,"",K1680-データ!J1690)</f>
        <v/>
      </c>
      <c r="AA1680" s="10" t="str">
        <f>IF(L1680=データ!K1690,"",L1680-データ!K1690)</f>
        <v/>
      </c>
      <c r="AB1680" s="10" t="str">
        <f>IF(M1680=データ!L1690,"",M1680-データ!L1690)</f>
        <v/>
      </c>
      <c r="AC1680" s="10" t="str">
        <f>IF(N1680=データ!M1690,"",N1680-データ!M1690)</f>
        <v/>
      </c>
    </row>
    <row r="1681" spans="1:29" x14ac:dyDescent="0.15">
      <c r="A1681">
        <v>44206</v>
      </c>
      <c r="B1681" t="s">
        <v>1871</v>
      </c>
      <c r="D1681" t="s">
        <v>1614</v>
      </c>
      <c r="E1681" s="7">
        <v>41468.999999999993</v>
      </c>
      <c r="F1681" s="7">
        <v>3657.0000000000005</v>
      </c>
      <c r="G1681" s="7">
        <v>27346</v>
      </c>
      <c r="H1681" s="7">
        <v>2110</v>
      </c>
      <c r="I1681" s="8">
        <v>-0.42302433688815966</v>
      </c>
      <c r="J1681" s="7">
        <v>41468.999999999993</v>
      </c>
      <c r="K1681" s="7">
        <v>3657.0000000000005</v>
      </c>
      <c r="L1681" s="7">
        <v>25919.999298240164</v>
      </c>
      <c r="M1681" s="7">
        <v>1693.2146279843464</v>
      </c>
      <c r="N1681" s="8">
        <v>-0.53699353897064639</v>
      </c>
      <c r="P1681" s="9" t="str">
        <f>IF(A1681=データ!A1691,"","●")</f>
        <v/>
      </c>
      <c r="Q1681" s="9" t="str">
        <f>IF(B1681=データ!B1691,"","●")</f>
        <v/>
      </c>
      <c r="R1681" s="9" t="e">
        <f>IF(C1681=データ!#REF!,"","●")</f>
        <v>#REF!</v>
      </c>
      <c r="S1681" s="9" t="e">
        <f>IF(D1681=データ!#REF!,"","●")</f>
        <v>#REF!</v>
      </c>
      <c r="T1681" s="10" t="str">
        <f>IF(E1681=データ!D1691,"",E1681-データ!D1691)</f>
        <v/>
      </c>
      <c r="U1681" s="10" t="str">
        <f>IF(F1681=データ!E1691,"",F1681-データ!E1691)</f>
        <v/>
      </c>
      <c r="V1681" s="10" t="str">
        <f>IF(G1681=データ!F1691,"",G1681-データ!F1691)</f>
        <v/>
      </c>
      <c r="W1681" s="10" t="str">
        <f>IF(H1681=データ!G1691,"",H1681-データ!G1691)</f>
        <v/>
      </c>
      <c r="X1681" s="10" t="str">
        <f>IF(I1681=データ!H1691,"",I1681-データ!H1691)</f>
        <v/>
      </c>
      <c r="Y1681" s="10" t="str">
        <f>IF(J1681=データ!I1691,"",J1681-データ!I1691)</f>
        <v/>
      </c>
      <c r="Z1681" s="10" t="str">
        <f>IF(K1681=データ!J1691,"",K1681-データ!J1691)</f>
        <v/>
      </c>
      <c r="AA1681" s="10" t="str">
        <f>IF(L1681=データ!K1691,"",L1681-データ!K1691)</f>
        <v/>
      </c>
      <c r="AB1681" s="10" t="str">
        <f>IF(M1681=データ!L1691,"",M1681-データ!L1691)</f>
        <v/>
      </c>
      <c r="AC1681" s="10" t="str">
        <f>IF(N1681=データ!M1691,"",N1681-データ!M1691)</f>
        <v/>
      </c>
    </row>
    <row r="1682" spans="1:29" x14ac:dyDescent="0.15">
      <c r="A1682">
        <v>44207</v>
      </c>
      <c r="B1682" t="s">
        <v>1871</v>
      </c>
      <c r="D1682" t="s">
        <v>1615</v>
      </c>
      <c r="E1682" s="7">
        <v>19917</v>
      </c>
      <c r="F1682" s="7">
        <v>1676.9999999999998</v>
      </c>
      <c r="G1682" s="7">
        <v>11064</v>
      </c>
      <c r="H1682">
        <v>798</v>
      </c>
      <c r="I1682" s="8">
        <v>-0.52415026833631484</v>
      </c>
      <c r="J1682" s="7">
        <v>19917</v>
      </c>
      <c r="K1682" s="7">
        <v>1676.9999999999998</v>
      </c>
      <c r="L1682" s="7">
        <v>9881.1944780015037</v>
      </c>
      <c r="M1682">
        <v>598.27626966093408</v>
      </c>
      <c r="N1682" s="8">
        <v>-0.64324611230713535</v>
      </c>
      <c r="P1682" s="9" t="str">
        <f>IF(A1682=データ!A1692,"","●")</f>
        <v/>
      </c>
      <c r="Q1682" s="9" t="str">
        <f>IF(B1682=データ!B1692,"","●")</f>
        <v/>
      </c>
      <c r="R1682" s="9" t="e">
        <f>IF(C1682=データ!#REF!,"","●")</f>
        <v>#REF!</v>
      </c>
      <c r="S1682" s="9" t="e">
        <f>IF(D1682=データ!#REF!,"","●")</f>
        <v>#REF!</v>
      </c>
      <c r="T1682" s="10" t="str">
        <f>IF(E1682=データ!D1692,"",E1682-データ!D1692)</f>
        <v/>
      </c>
      <c r="U1682" s="10" t="str">
        <f>IF(F1682=データ!E1692,"",F1682-データ!E1692)</f>
        <v/>
      </c>
      <c r="V1682" s="10" t="str">
        <f>IF(G1682=データ!F1692,"",G1682-データ!F1692)</f>
        <v/>
      </c>
      <c r="W1682" s="10" t="str">
        <f>IF(H1682=データ!G1692,"",H1682-データ!G1692)</f>
        <v/>
      </c>
      <c r="X1682" s="10" t="str">
        <f>IF(I1682=データ!H1692,"",I1682-データ!H1692)</f>
        <v/>
      </c>
      <c r="Y1682" s="10" t="str">
        <f>IF(J1682=データ!I1692,"",J1682-データ!I1692)</f>
        <v/>
      </c>
      <c r="Z1682" s="10" t="str">
        <f>IF(K1682=データ!J1692,"",K1682-データ!J1692)</f>
        <v/>
      </c>
      <c r="AA1682" s="10" t="str">
        <f>IF(L1682=データ!K1692,"",L1682-データ!K1692)</f>
        <v/>
      </c>
      <c r="AB1682" s="10" t="str">
        <f>IF(M1682=データ!L1692,"",M1682-データ!L1692)</f>
        <v/>
      </c>
      <c r="AC1682" s="10" t="str">
        <f>IF(N1682=データ!M1692,"",N1682-データ!M1692)</f>
        <v/>
      </c>
    </row>
    <row r="1683" spans="1:29" x14ac:dyDescent="0.15">
      <c r="A1683">
        <v>44208</v>
      </c>
      <c r="B1683" t="s">
        <v>1871</v>
      </c>
      <c r="D1683" t="s">
        <v>1616</v>
      </c>
      <c r="E1683" s="7">
        <v>24423</v>
      </c>
      <c r="F1683" s="7">
        <v>1709</v>
      </c>
      <c r="G1683" s="7">
        <v>13524</v>
      </c>
      <c r="H1683">
        <v>945</v>
      </c>
      <c r="I1683" s="8">
        <v>-0.44704505558806318</v>
      </c>
      <c r="J1683" s="7">
        <v>24423</v>
      </c>
      <c r="K1683" s="7">
        <v>1709</v>
      </c>
      <c r="L1683" s="7">
        <v>12521.534804156379</v>
      </c>
      <c r="M1683">
        <v>729.82049983454579</v>
      </c>
      <c r="N1683" s="8">
        <v>-0.57295465193999662</v>
      </c>
      <c r="P1683" s="9" t="str">
        <f>IF(A1683=データ!A1693,"","●")</f>
        <v/>
      </c>
      <c r="Q1683" s="9" t="str">
        <f>IF(B1683=データ!B1693,"","●")</f>
        <v/>
      </c>
      <c r="R1683" s="9" t="e">
        <f>IF(C1683=データ!#REF!,"","●")</f>
        <v>#REF!</v>
      </c>
      <c r="S1683" s="9" t="e">
        <f>IF(D1683=データ!#REF!,"","●")</f>
        <v>#REF!</v>
      </c>
      <c r="T1683" s="10" t="str">
        <f>IF(E1683=データ!D1693,"",E1683-データ!D1693)</f>
        <v/>
      </c>
      <c r="U1683" s="10" t="str">
        <f>IF(F1683=データ!E1693,"",F1683-データ!E1693)</f>
        <v/>
      </c>
      <c r="V1683" s="10" t="str">
        <f>IF(G1683=データ!F1693,"",G1683-データ!F1693)</f>
        <v/>
      </c>
      <c r="W1683" s="10" t="str">
        <f>IF(H1683=データ!G1693,"",H1683-データ!G1693)</f>
        <v/>
      </c>
      <c r="X1683" s="10" t="str">
        <f>IF(I1683=データ!H1693,"",I1683-データ!H1693)</f>
        <v/>
      </c>
      <c r="Y1683" s="10" t="str">
        <f>IF(J1683=データ!I1693,"",J1683-データ!I1693)</f>
        <v/>
      </c>
      <c r="Z1683" s="10" t="str">
        <f>IF(K1683=データ!J1693,"",K1683-データ!J1693)</f>
        <v/>
      </c>
      <c r="AA1683" s="10" t="str">
        <f>IF(L1683=データ!K1693,"",L1683-データ!K1693)</f>
        <v/>
      </c>
      <c r="AB1683" s="10" t="str">
        <f>IF(M1683=データ!L1693,"",M1683-データ!L1693)</f>
        <v/>
      </c>
      <c r="AC1683" s="10" t="str">
        <f>IF(N1683=データ!M1693,"",N1683-データ!M1693)</f>
        <v/>
      </c>
    </row>
    <row r="1684" spans="1:29" x14ac:dyDescent="0.15">
      <c r="A1684">
        <v>44209</v>
      </c>
      <c r="B1684" t="s">
        <v>1871</v>
      </c>
      <c r="D1684" t="s">
        <v>1617</v>
      </c>
      <c r="E1684" s="7">
        <v>23906</v>
      </c>
      <c r="F1684" s="7">
        <v>2031</v>
      </c>
      <c r="G1684" s="7">
        <v>15694.999999999998</v>
      </c>
      <c r="H1684" s="7">
        <v>1153</v>
      </c>
      <c r="I1684" s="8">
        <v>-0.43229935992122104</v>
      </c>
      <c r="J1684" s="7">
        <v>23906</v>
      </c>
      <c r="K1684" s="7">
        <v>2031</v>
      </c>
      <c r="L1684" s="7">
        <v>15142.708522004006</v>
      </c>
      <c r="M1684">
        <v>978.43020589410844</v>
      </c>
      <c r="N1684" s="8">
        <v>-0.51825199118950838</v>
      </c>
      <c r="P1684" s="9" t="str">
        <f>IF(A1684=データ!A1694,"","●")</f>
        <v/>
      </c>
      <c r="Q1684" s="9" t="str">
        <f>IF(B1684=データ!B1694,"","●")</f>
        <v/>
      </c>
      <c r="R1684" s="9" t="e">
        <f>IF(C1684=データ!#REF!,"","●")</f>
        <v>#REF!</v>
      </c>
      <c r="S1684" s="9" t="e">
        <f>IF(D1684=データ!#REF!,"","●")</f>
        <v>#REF!</v>
      </c>
      <c r="T1684" s="10" t="str">
        <f>IF(E1684=データ!D1694,"",E1684-データ!D1694)</f>
        <v/>
      </c>
      <c r="U1684" s="10" t="str">
        <f>IF(F1684=データ!E1694,"",F1684-データ!E1694)</f>
        <v/>
      </c>
      <c r="V1684" s="10" t="str">
        <f>IF(G1684=データ!F1694,"",G1684-データ!F1694)</f>
        <v/>
      </c>
      <c r="W1684" s="10" t="str">
        <f>IF(H1684=データ!G1694,"",H1684-データ!G1694)</f>
        <v/>
      </c>
      <c r="X1684" s="10" t="str">
        <f>IF(I1684=データ!H1694,"",I1684-データ!H1694)</f>
        <v/>
      </c>
      <c r="Y1684" s="10" t="str">
        <f>IF(J1684=データ!I1694,"",J1684-データ!I1694)</f>
        <v/>
      </c>
      <c r="Z1684" s="10" t="str">
        <f>IF(K1684=データ!J1694,"",K1684-データ!J1694)</f>
        <v/>
      </c>
      <c r="AA1684" s="10" t="str">
        <f>IF(L1684=データ!K1694,"",L1684-データ!K1694)</f>
        <v/>
      </c>
      <c r="AB1684" s="10" t="str">
        <f>IF(M1684=データ!L1694,"",M1684-データ!L1694)</f>
        <v/>
      </c>
      <c r="AC1684" s="10" t="str">
        <f>IF(N1684=データ!M1694,"",N1684-データ!M1694)</f>
        <v/>
      </c>
    </row>
    <row r="1685" spans="1:29" x14ac:dyDescent="0.15">
      <c r="A1685">
        <v>44210</v>
      </c>
      <c r="B1685" t="s">
        <v>1871</v>
      </c>
      <c r="D1685" t="s">
        <v>1618</v>
      </c>
      <c r="E1685" s="7">
        <v>32083</v>
      </c>
      <c r="F1685" s="7">
        <v>3123</v>
      </c>
      <c r="G1685" s="7">
        <v>22471</v>
      </c>
      <c r="H1685" s="7">
        <v>1936</v>
      </c>
      <c r="I1685" s="8">
        <v>-0.38008325328210057</v>
      </c>
      <c r="J1685" s="7">
        <v>32083</v>
      </c>
      <c r="K1685" s="7">
        <v>3123</v>
      </c>
      <c r="L1685" s="7">
        <v>21296.077420926173</v>
      </c>
      <c r="M1685" s="7">
        <v>1706.2502487210113</v>
      </c>
      <c r="N1685" s="8">
        <v>-0.45365025657348346</v>
      </c>
      <c r="P1685" s="9" t="str">
        <f>IF(A1685=データ!A1695,"","●")</f>
        <v/>
      </c>
      <c r="Q1685" s="9" t="str">
        <f>IF(B1685=データ!B1695,"","●")</f>
        <v/>
      </c>
      <c r="R1685" s="9" t="e">
        <f>IF(C1685=データ!#REF!,"","●")</f>
        <v>#REF!</v>
      </c>
      <c r="S1685" s="9" t="e">
        <f>IF(D1685=データ!#REF!,"","●")</f>
        <v>#REF!</v>
      </c>
      <c r="T1685" s="10" t="str">
        <f>IF(E1685=データ!D1695,"",E1685-データ!D1695)</f>
        <v/>
      </c>
      <c r="U1685" s="10" t="str">
        <f>IF(F1685=データ!E1695,"",F1685-データ!E1695)</f>
        <v/>
      </c>
      <c r="V1685" s="10" t="str">
        <f>IF(G1685=データ!F1695,"",G1685-データ!F1695)</f>
        <v/>
      </c>
      <c r="W1685" s="10" t="str">
        <f>IF(H1685=データ!G1695,"",H1685-データ!G1695)</f>
        <v/>
      </c>
      <c r="X1685" s="10" t="str">
        <f>IF(I1685=データ!H1695,"",I1685-データ!H1695)</f>
        <v/>
      </c>
      <c r="Y1685" s="10" t="str">
        <f>IF(J1685=データ!I1695,"",J1685-データ!I1695)</f>
        <v/>
      </c>
      <c r="Z1685" s="10" t="str">
        <f>IF(K1685=データ!J1695,"",K1685-データ!J1695)</f>
        <v/>
      </c>
      <c r="AA1685" s="10" t="str">
        <f>IF(L1685=データ!K1695,"",L1685-データ!K1695)</f>
        <v/>
      </c>
      <c r="AB1685" s="10" t="str">
        <f>IF(M1685=データ!L1695,"",M1685-データ!L1695)</f>
        <v/>
      </c>
      <c r="AC1685" s="10" t="str">
        <f>IF(N1685=データ!M1695,"",N1685-データ!M1695)</f>
        <v/>
      </c>
    </row>
    <row r="1686" spans="1:29" x14ac:dyDescent="0.15">
      <c r="A1686">
        <v>44211</v>
      </c>
      <c r="B1686" t="s">
        <v>1871</v>
      </c>
      <c r="D1686" t="s">
        <v>1619</v>
      </c>
      <c r="E1686" s="7">
        <v>59008</v>
      </c>
      <c r="F1686" s="7">
        <v>5586</v>
      </c>
      <c r="G1686" s="7">
        <v>42958</v>
      </c>
      <c r="H1686" s="7">
        <v>3684</v>
      </c>
      <c r="I1686" s="8">
        <v>-0.34049409237379158</v>
      </c>
      <c r="J1686" s="7">
        <v>59008</v>
      </c>
      <c r="K1686" s="7">
        <v>5586</v>
      </c>
      <c r="L1686" s="7">
        <v>41172.180389924666</v>
      </c>
      <c r="M1686" s="7">
        <v>3096.2737262657929</v>
      </c>
      <c r="N1686" s="8">
        <v>-0.4457082480727188</v>
      </c>
      <c r="P1686" s="9" t="str">
        <f>IF(A1686=データ!A1696,"","●")</f>
        <v/>
      </c>
      <c r="Q1686" s="9" t="str">
        <f>IF(B1686=データ!B1696,"","●")</f>
        <v/>
      </c>
      <c r="R1686" s="9" t="e">
        <f>IF(C1686=データ!#REF!,"","●")</f>
        <v>#REF!</v>
      </c>
      <c r="S1686" s="9" t="e">
        <f>IF(D1686=データ!#REF!,"","●")</f>
        <v>#REF!</v>
      </c>
      <c r="T1686" s="10" t="str">
        <f>IF(E1686=データ!D1696,"",E1686-データ!D1696)</f>
        <v/>
      </c>
      <c r="U1686" s="10" t="str">
        <f>IF(F1686=データ!E1696,"",F1686-データ!E1696)</f>
        <v/>
      </c>
      <c r="V1686" s="10" t="str">
        <f>IF(G1686=データ!F1696,"",G1686-データ!F1696)</f>
        <v/>
      </c>
      <c r="W1686" s="10" t="str">
        <f>IF(H1686=データ!G1696,"",H1686-データ!G1696)</f>
        <v/>
      </c>
      <c r="X1686" s="10" t="str">
        <f>IF(I1686=データ!H1696,"",I1686-データ!H1696)</f>
        <v/>
      </c>
      <c r="Y1686" s="10" t="str">
        <f>IF(J1686=データ!I1696,"",J1686-データ!I1696)</f>
        <v/>
      </c>
      <c r="Z1686" s="10" t="str">
        <f>IF(K1686=データ!J1696,"",K1686-データ!J1696)</f>
        <v/>
      </c>
      <c r="AA1686" s="10" t="str">
        <f>IF(L1686=データ!K1696,"",L1686-データ!K1696)</f>
        <v/>
      </c>
      <c r="AB1686" s="10" t="str">
        <f>IF(M1686=データ!L1696,"",M1686-データ!L1696)</f>
        <v/>
      </c>
      <c r="AC1686" s="10" t="str">
        <f>IF(N1686=データ!M1696,"",N1686-データ!M1696)</f>
        <v/>
      </c>
    </row>
    <row r="1687" spans="1:29" x14ac:dyDescent="0.15">
      <c r="A1687">
        <v>44212</v>
      </c>
      <c r="B1687" t="s">
        <v>1871</v>
      </c>
      <c r="D1687" t="s">
        <v>1620</v>
      </c>
      <c r="E1687" s="7">
        <v>39452</v>
      </c>
      <c r="F1687" s="7">
        <v>3212.9999999999995</v>
      </c>
      <c r="G1687" s="7">
        <v>25295</v>
      </c>
      <c r="H1687" s="7">
        <v>1880</v>
      </c>
      <c r="I1687" s="8">
        <v>-0.41487706193588547</v>
      </c>
      <c r="J1687" s="7">
        <v>39452</v>
      </c>
      <c r="K1687" s="7">
        <v>3212.9999999999995</v>
      </c>
      <c r="L1687" s="7">
        <v>24226.477037710159</v>
      </c>
      <c r="M1687" s="7">
        <v>1495.3992563831459</v>
      </c>
      <c r="N1687" s="8">
        <v>-0.53457850719478806</v>
      </c>
      <c r="P1687" s="9" t="str">
        <f>IF(A1687=データ!A1697,"","●")</f>
        <v/>
      </c>
      <c r="Q1687" s="9" t="str">
        <f>IF(B1687=データ!B1697,"","●")</f>
        <v/>
      </c>
      <c r="R1687" s="9" t="e">
        <f>IF(C1687=データ!#REF!,"","●")</f>
        <v>#REF!</v>
      </c>
      <c r="S1687" s="9" t="e">
        <f>IF(D1687=データ!#REF!,"","●")</f>
        <v>#REF!</v>
      </c>
      <c r="T1687" s="10" t="str">
        <f>IF(E1687=データ!D1697,"",E1687-データ!D1697)</f>
        <v/>
      </c>
      <c r="U1687" s="10" t="str">
        <f>IF(F1687=データ!E1697,"",F1687-データ!E1697)</f>
        <v/>
      </c>
      <c r="V1687" s="10" t="str">
        <f>IF(G1687=データ!F1697,"",G1687-データ!F1697)</f>
        <v/>
      </c>
      <c r="W1687" s="10" t="str">
        <f>IF(H1687=データ!G1697,"",H1687-データ!G1697)</f>
        <v/>
      </c>
      <c r="X1687" s="10" t="str">
        <f>IF(I1687=データ!H1697,"",I1687-データ!H1697)</f>
        <v/>
      </c>
      <c r="Y1687" s="10" t="str">
        <f>IF(J1687=データ!I1697,"",J1687-データ!I1697)</f>
        <v/>
      </c>
      <c r="Z1687" s="10" t="str">
        <f>IF(K1687=データ!J1697,"",K1687-データ!J1697)</f>
        <v/>
      </c>
      <c r="AA1687" s="10" t="str">
        <f>IF(L1687=データ!K1697,"",L1687-データ!K1697)</f>
        <v/>
      </c>
      <c r="AB1687" s="10" t="str">
        <f>IF(M1687=データ!L1697,"",M1687-データ!L1697)</f>
        <v/>
      </c>
      <c r="AC1687" s="10" t="str">
        <f>IF(N1687=データ!M1697,"",N1687-データ!M1697)</f>
        <v/>
      </c>
    </row>
    <row r="1688" spans="1:29" x14ac:dyDescent="0.15">
      <c r="A1688">
        <v>44213</v>
      </c>
      <c r="B1688" t="s">
        <v>1871</v>
      </c>
      <c r="D1688" t="s">
        <v>1621</v>
      </c>
      <c r="E1688" s="7">
        <v>34702</v>
      </c>
      <c r="F1688" s="7">
        <v>3775</v>
      </c>
      <c r="G1688" s="7">
        <v>26900</v>
      </c>
      <c r="H1688" s="7">
        <v>2575</v>
      </c>
      <c r="I1688" s="8">
        <v>-0.31788079470198671</v>
      </c>
      <c r="J1688" s="7">
        <v>34702</v>
      </c>
      <c r="K1688" s="7">
        <v>3775</v>
      </c>
      <c r="L1688" s="7">
        <v>26135.556062884691</v>
      </c>
      <c r="M1688" s="7">
        <v>2466.8121251183338</v>
      </c>
      <c r="N1688" s="8">
        <v>-0.34653983440573943</v>
      </c>
      <c r="P1688" s="9" t="str">
        <f>IF(A1688=データ!A1698,"","●")</f>
        <v/>
      </c>
      <c r="Q1688" s="9" t="str">
        <f>IF(B1688=データ!B1698,"","●")</f>
        <v/>
      </c>
      <c r="R1688" s="9" t="e">
        <f>IF(C1688=データ!#REF!,"","●")</f>
        <v>#REF!</v>
      </c>
      <c r="S1688" s="9" t="e">
        <f>IF(D1688=データ!#REF!,"","●")</f>
        <v>#REF!</v>
      </c>
      <c r="T1688" s="10" t="str">
        <f>IF(E1688=データ!D1698,"",E1688-データ!D1698)</f>
        <v/>
      </c>
      <c r="U1688" s="10" t="str">
        <f>IF(F1688=データ!E1698,"",F1688-データ!E1698)</f>
        <v/>
      </c>
      <c r="V1688" s="10" t="str">
        <f>IF(G1688=データ!F1698,"",G1688-データ!F1698)</f>
        <v/>
      </c>
      <c r="W1688" s="10" t="str">
        <f>IF(H1688=データ!G1698,"",H1688-データ!G1698)</f>
        <v/>
      </c>
      <c r="X1688" s="10" t="str">
        <f>IF(I1688=データ!H1698,"",I1688-データ!H1698)</f>
        <v/>
      </c>
      <c r="Y1688" s="10" t="str">
        <f>IF(J1688=データ!I1698,"",J1688-データ!I1698)</f>
        <v/>
      </c>
      <c r="Z1688" s="10" t="str">
        <f>IF(K1688=データ!J1698,"",K1688-データ!J1698)</f>
        <v/>
      </c>
      <c r="AA1688" s="10" t="str">
        <f>IF(L1688=データ!K1698,"",L1688-データ!K1698)</f>
        <v/>
      </c>
      <c r="AB1688" s="10" t="str">
        <f>IF(M1688=データ!L1698,"",M1688-データ!L1698)</f>
        <v/>
      </c>
      <c r="AC1688" s="10" t="str">
        <f>IF(N1688=データ!M1698,"",N1688-データ!M1698)</f>
        <v/>
      </c>
    </row>
    <row r="1689" spans="1:29" x14ac:dyDescent="0.15">
      <c r="A1689">
        <v>44214</v>
      </c>
      <c r="B1689" t="s">
        <v>1871</v>
      </c>
      <c r="D1689" t="s">
        <v>1622</v>
      </c>
      <c r="E1689" s="7">
        <v>32002</v>
      </c>
      <c r="F1689" s="7">
        <v>2451</v>
      </c>
      <c r="G1689" s="7">
        <v>19277</v>
      </c>
      <c r="H1689" s="7">
        <v>1171</v>
      </c>
      <c r="I1689" s="8">
        <v>-0.52223582211342312</v>
      </c>
      <c r="J1689" s="7">
        <v>32002</v>
      </c>
      <c r="K1689" s="7">
        <v>2451</v>
      </c>
      <c r="L1689" s="7">
        <v>18199.534282036773</v>
      </c>
      <c r="M1689">
        <v>799.62195730123187</v>
      </c>
      <c r="N1689" s="8">
        <v>-0.67375685136628649</v>
      </c>
      <c r="P1689" s="9" t="str">
        <f>IF(A1689=データ!A1699,"","●")</f>
        <v/>
      </c>
      <c r="Q1689" s="9" t="str">
        <f>IF(B1689=データ!B1699,"","●")</f>
        <v/>
      </c>
      <c r="R1689" s="9" t="e">
        <f>IF(C1689=データ!#REF!,"","●")</f>
        <v>#REF!</v>
      </c>
      <c r="S1689" s="9" t="e">
        <f>IF(D1689=データ!#REF!,"","●")</f>
        <v>#REF!</v>
      </c>
      <c r="T1689" s="10" t="str">
        <f>IF(E1689=データ!D1699,"",E1689-データ!D1699)</f>
        <v/>
      </c>
      <c r="U1689" s="10" t="str">
        <f>IF(F1689=データ!E1699,"",F1689-データ!E1699)</f>
        <v/>
      </c>
      <c r="V1689" s="10" t="str">
        <f>IF(G1689=データ!F1699,"",G1689-データ!F1699)</f>
        <v/>
      </c>
      <c r="W1689" s="10" t="str">
        <f>IF(H1689=データ!G1699,"",H1689-データ!G1699)</f>
        <v/>
      </c>
      <c r="X1689" s="10" t="str">
        <f>IF(I1689=データ!H1699,"",I1689-データ!H1699)</f>
        <v/>
      </c>
      <c r="Y1689" s="10" t="str">
        <f>IF(J1689=データ!I1699,"",J1689-データ!I1699)</f>
        <v/>
      </c>
      <c r="Z1689" s="10" t="str">
        <f>IF(K1689=データ!J1699,"",K1689-データ!J1699)</f>
        <v/>
      </c>
      <c r="AA1689" s="10" t="str">
        <f>IF(L1689=データ!K1699,"",L1689-データ!K1699)</f>
        <v/>
      </c>
      <c r="AB1689" s="10" t="str">
        <f>IF(M1689=データ!L1699,"",M1689-データ!L1699)</f>
        <v/>
      </c>
      <c r="AC1689" s="10" t="str">
        <f>IF(N1689=データ!M1699,"",N1689-データ!M1699)</f>
        <v/>
      </c>
    </row>
    <row r="1690" spans="1:29" x14ac:dyDescent="0.15">
      <c r="A1690">
        <v>44322</v>
      </c>
      <c r="B1690" t="s">
        <v>1871</v>
      </c>
      <c r="D1690" t="s">
        <v>1623</v>
      </c>
      <c r="E1690" s="7">
        <v>2189</v>
      </c>
      <c r="F1690">
        <v>118</v>
      </c>
      <c r="G1690" s="7">
        <v>1094</v>
      </c>
      <c r="H1690">
        <v>65</v>
      </c>
      <c r="I1690" s="8">
        <v>-0.44915254237288138</v>
      </c>
      <c r="J1690" s="7">
        <v>2189</v>
      </c>
      <c r="K1690">
        <v>118</v>
      </c>
      <c r="L1690" s="7">
        <v>992.55125070198983</v>
      </c>
      <c r="M1690">
        <v>39.657284939508799</v>
      </c>
      <c r="N1690" s="8">
        <v>-0.66392131407195931</v>
      </c>
      <c r="P1690" s="9" t="str">
        <f>IF(A1690=データ!A1700,"","●")</f>
        <v/>
      </c>
      <c r="Q1690" s="9" t="str">
        <f>IF(B1690=データ!B1700,"","●")</f>
        <v/>
      </c>
      <c r="R1690" s="9" t="e">
        <f>IF(C1690=データ!#REF!,"","●")</f>
        <v>#REF!</v>
      </c>
      <c r="S1690" s="9" t="e">
        <f>IF(D1690=データ!#REF!,"","●")</f>
        <v>#REF!</v>
      </c>
      <c r="T1690" s="10" t="str">
        <f>IF(E1690=データ!D1700,"",E1690-データ!D1700)</f>
        <v/>
      </c>
      <c r="U1690" s="10" t="str">
        <f>IF(F1690=データ!E1700,"",F1690-データ!E1700)</f>
        <v/>
      </c>
      <c r="V1690" s="10" t="str">
        <f>IF(G1690=データ!F1700,"",G1690-データ!F1700)</f>
        <v/>
      </c>
      <c r="W1690" s="10" t="str">
        <f>IF(H1690=データ!G1700,"",H1690-データ!G1700)</f>
        <v/>
      </c>
      <c r="X1690" s="10" t="str">
        <f>IF(I1690=データ!H1700,"",I1690-データ!H1700)</f>
        <v/>
      </c>
      <c r="Y1690" s="10" t="str">
        <f>IF(J1690=データ!I1700,"",J1690-データ!I1700)</f>
        <v/>
      </c>
      <c r="Z1690" s="10" t="str">
        <f>IF(K1690=データ!J1700,"",K1690-データ!J1700)</f>
        <v/>
      </c>
      <c r="AA1690" s="10" t="str">
        <f>IF(L1690=データ!K1700,"",L1690-データ!K1700)</f>
        <v/>
      </c>
      <c r="AB1690" s="10" t="str">
        <f>IF(M1690=データ!L1700,"",M1690-データ!L1700)</f>
        <v/>
      </c>
      <c r="AC1690" s="10" t="str">
        <f>IF(N1690=データ!M1700,"",N1690-データ!M1700)</f>
        <v/>
      </c>
    </row>
    <row r="1691" spans="1:29" x14ac:dyDescent="0.15">
      <c r="A1691">
        <v>44341</v>
      </c>
      <c r="B1691" t="s">
        <v>1871</v>
      </c>
      <c r="D1691" t="s">
        <v>1624</v>
      </c>
      <c r="E1691" s="7">
        <v>28221</v>
      </c>
      <c r="F1691" s="7">
        <v>3343.9999999999995</v>
      </c>
      <c r="G1691" s="7">
        <v>25859</v>
      </c>
      <c r="H1691" s="7">
        <v>2743</v>
      </c>
      <c r="I1691" s="8">
        <v>-0.17972488038277512</v>
      </c>
      <c r="J1691" s="7">
        <v>28221</v>
      </c>
      <c r="K1691" s="7">
        <v>3343.9999999999995</v>
      </c>
      <c r="L1691" s="7">
        <v>26038.353323243449</v>
      </c>
      <c r="M1691" s="7">
        <v>2786.1520924739443</v>
      </c>
      <c r="N1691" s="8">
        <v>-0.16682054650898803</v>
      </c>
      <c r="P1691" s="9" t="str">
        <f>IF(A1691=データ!A1701,"","●")</f>
        <v/>
      </c>
      <c r="Q1691" s="9" t="str">
        <f>IF(B1691=データ!B1701,"","●")</f>
        <v/>
      </c>
      <c r="R1691" s="9" t="e">
        <f>IF(C1691=データ!#REF!,"","●")</f>
        <v>#REF!</v>
      </c>
      <c r="S1691" s="9" t="e">
        <f>IF(D1691=データ!#REF!,"","●")</f>
        <v>#REF!</v>
      </c>
      <c r="T1691" s="10" t="str">
        <f>IF(E1691=データ!D1701,"",E1691-データ!D1701)</f>
        <v/>
      </c>
      <c r="U1691" s="10" t="str">
        <f>IF(F1691=データ!E1701,"",F1691-データ!E1701)</f>
        <v/>
      </c>
      <c r="V1691" s="10" t="str">
        <f>IF(G1691=データ!F1701,"",G1691-データ!F1701)</f>
        <v/>
      </c>
      <c r="W1691" s="10" t="str">
        <f>IF(H1691=データ!G1701,"",H1691-データ!G1701)</f>
        <v/>
      </c>
      <c r="X1691" s="10" t="str">
        <f>IF(I1691=データ!H1701,"",I1691-データ!H1701)</f>
        <v/>
      </c>
      <c r="Y1691" s="10" t="str">
        <f>IF(J1691=データ!I1701,"",J1691-データ!I1701)</f>
        <v/>
      </c>
      <c r="Z1691" s="10" t="str">
        <f>IF(K1691=データ!J1701,"",K1691-データ!J1701)</f>
        <v/>
      </c>
      <c r="AA1691" s="10" t="str">
        <f>IF(L1691=データ!K1701,"",L1691-データ!K1701)</f>
        <v/>
      </c>
      <c r="AB1691" s="10" t="str">
        <f>IF(M1691=データ!L1701,"",M1691-データ!L1701)</f>
        <v/>
      </c>
      <c r="AC1691" s="10" t="str">
        <f>IF(N1691=データ!M1701,"",N1691-データ!M1701)</f>
        <v/>
      </c>
    </row>
    <row r="1692" spans="1:29" x14ac:dyDescent="0.15">
      <c r="A1692">
        <v>44461</v>
      </c>
      <c r="B1692" t="s">
        <v>1871</v>
      </c>
      <c r="D1692" t="s">
        <v>1625</v>
      </c>
      <c r="E1692" s="7">
        <v>10421</v>
      </c>
      <c r="F1692">
        <v>751</v>
      </c>
      <c r="G1692" s="7">
        <v>6366.0000000000009</v>
      </c>
      <c r="H1692">
        <v>449</v>
      </c>
      <c r="I1692" s="8">
        <v>-0.40213049267643142</v>
      </c>
      <c r="J1692" s="7">
        <v>10421</v>
      </c>
      <c r="K1692">
        <v>751</v>
      </c>
      <c r="L1692" s="7">
        <v>5932.0458799744456</v>
      </c>
      <c r="M1692">
        <v>308.88387941725023</v>
      </c>
      <c r="N1692" s="8">
        <v>-0.58870322314613821</v>
      </c>
      <c r="P1692" s="9" t="str">
        <f>IF(A1692=データ!A1702,"","●")</f>
        <v/>
      </c>
      <c r="Q1692" s="9" t="str">
        <f>IF(B1692=データ!B1702,"","●")</f>
        <v/>
      </c>
      <c r="R1692" s="9" t="e">
        <f>IF(C1692=データ!#REF!,"","●")</f>
        <v>#REF!</v>
      </c>
      <c r="S1692" s="9" t="e">
        <f>IF(D1692=データ!#REF!,"","●")</f>
        <v>#REF!</v>
      </c>
      <c r="T1692" s="10" t="str">
        <f>IF(E1692=データ!D1702,"",E1692-データ!D1702)</f>
        <v/>
      </c>
      <c r="U1692" s="10" t="str">
        <f>IF(F1692=データ!E1702,"",F1692-データ!E1702)</f>
        <v/>
      </c>
      <c r="V1692" s="10" t="str">
        <f>IF(G1692=データ!F1702,"",G1692-データ!F1702)</f>
        <v/>
      </c>
      <c r="W1692" s="10" t="str">
        <f>IF(H1692=データ!G1702,"",H1692-データ!G1702)</f>
        <v/>
      </c>
      <c r="X1692" s="10" t="str">
        <f>IF(I1692=データ!H1702,"",I1692-データ!H1702)</f>
        <v/>
      </c>
      <c r="Y1692" s="10" t="str">
        <f>IF(J1692=データ!I1702,"",J1692-データ!I1702)</f>
        <v/>
      </c>
      <c r="Z1692" s="10" t="str">
        <f>IF(K1692=データ!J1702,"",K1692-データ!J1702)</f>
        <v/>
      </c>
      <c r="AA1692" s="10" t="str">
        <f>IF(L1692=データ!K1702,"",L1692-データ!K1702)</f>
        <v/>
      </c>
      <c r="AB1692" s="10" t="str">
        <f>IF(M1692=データ!L1702,"",M1692-データ!L1702)</f>
        <v/>
      </c>
      <c r="AC1692" s="10" t="str">
        <f>IF(N1692=データ!M1702,"",N1692-データ!M1702)</f>
        <v/>
      </c>
    </row>
    <row r="1693" spans="1:29" x14ac:dyDescent="0.15">
      <c r="A1693">
        <v>44462</v>
      </c>
      <c r="B1693" t="s">
        <v>1871</v>
      </c>
      <c r="D1693" t="s">
        <v>1626</v>
      </c>
      <c r="E1693" s="7">
        <v>17054</v>
      </c>
      <c r="F1693" s="7">
        <v>1485</v>
      </c>
      <c r="G1693" s="7">
        <v>10774</v>
      </c>
      <c r="H1693">
        <v>822</v>
      </c>
      <c r="I1693" s="8">
        <v>-0.44646464646464645</v>
      </c>
      <c r="J1693" s="7">
        <v>17054</v>
      </c>
      <c r="K1693" s="7">
        <v>1485</v>
      </c>
      <c r="L1693" s="7">
        <v>9497.5493422418003</v>
      </c>
      <c r="M1693">
        <v>567.97083862644968</v>
      </c>
      <c r="N1693" s="8">
        <v>-0.61752805479700357</v>
      </c>
      <c r="P1693" s="9" t="str">
        <f>IF(A1693=データ!A1703,"","●")</f>
        <v/>
      </c>
      <c r="Q1693" s="9" t="str">
        <f>IF(B1693=データ!B1703,"","●")</f>
        <v/>
      </c>
      <c r="R1693" s="9" t="e">
        <f>IF(C1693=データ!#REF!,"","●")</f>
        <v>#REF!</v>
      </c>
      <c r="S1693" s="9" t="e">
        <f>IF(D1693=データ!#REF!,"","●")</f>
        <v>#REF!</v>
      </c>
      <c r="T1693" s="10" t="str">
        <f>IF(E1693=データ!D1703,"",E1693-データ!D1703)</f>
        <v/>
      </c>
      <c r="U1693" s="10" t="str">
        <f>IF(F1693=データ!E1703,"",F1693-データ!E1703)</f>
        <v/>
      </c>
      <c r="V1693" s="10" t="str">
        <f>IF(G1693=データ!F1703,"",G1693-データ!F1703)</f>
        <v/>
      </c>
      <c r="W1693" s="10" t="str">
        <f>IF(H1693=データ!G1703,"",H1693-データ!G1703)</f>
        <v/>
      </c>
      <c r="X1693" s="10" t="str">
        <f>IF(I1693=データ!H1703,"",I1693-データ!H1703)</f>
        <v/>
      </c>
      <c r="Y1693" s="10" t="str">
        <f>IF(J1693=データ!I1703,"",J1693-データ!I1703)</f>
        <v/>
      </c>
      <c r="Z1693" s="10" t="str">
        <f>IF(K1693=データ!J1703,"",K1693-データ!J1703)</f>
        <v/>
      </c>
      <c r="AA1693" s="10" t="str">
        <f>IF(L1693=データ!K1703,"",L1693-データ!K1703)</f>
        <v/>
      </c>
      <c r="AB1693" s="10" t="str">
        <f>IF(M1693=データ!L1703,"",M1693-データ!L1703)</f>
        <v/>
      </c>
      <c r="AC1693" s="10" t="str">
        <f>IF(N1693=データ!M1703,"",N1693-データ!M1703)</f>
        <v/>
      </c>
    </row>
    <row r="1694" spans="1:29" x14ac:dyDescent="0.15">
      <c r="A1694">
        <v>45201</v>
      </c>
      <c r="B1694" t="s">
        <v>1872</v>
      </c>
      <c r="D1694" t="s">
        <v>1627</v>
      </c>
      <c r="E1694" s="7">
        <v>400583</v>
      </c>
      <c r="F1694" s="7">
        <v>50861</v>
      </c>
      <c r="G1694" s="7">
        <v>355433</v>
      </c>
      <c r="H1694" s="7">
        <v>34662</v>
      </c>
      <c r="I1694" s="8">
        <v>-0.31849550736320564</v>
      </c>
      <c r="J1694" s="7">
        <v>400583</v>
      </c>
      <c r="K1694" s="7">
        <v>50861</v>
      </c>
      <c r="L1694" s="7">
        <v>353184.50446049013</v>
      </c>
      <c r="M1694" s="7">
        <v>34123.897473866527</v>
      </c>
      <c r="N1694" s="8">
        <v>-0.32907537260638742</v>
      </c>
      <c r="P1694" s="9" t="str">
        <f>IF(A1694=データ!A1704,"","●")</f>
        <v/>
      </c>
      <c r="Q1694" s="9" t="str">
        <f>IF(B1694=データ!B1704,"","●")</f>
        <v/>
      </c>
      <c r="R1694" s="9" t="e">
        <f>IF(C1694=データ!#REF!,"","●")</f>
        <v>#REF!</v>
      </c>
      <c r="S1694" s="9" t="e">
        <f>IF(D1694=データ!#REF!,"","●")</f>
        <v>#REF!</v>
      </c>
      <c r="T1694" s="10" t="str">
        <f>IF(E1694=データ!D1704,"",E1694-データ!D1704)</f>
        <v/>
      </c>
      <c r="U1694" s="10" t="str">
        <f>IF(F1694=データ!E1704,"",F1694-データ!E1704)</f>
        <v/>
      </c>
      <c r="V1694" s="10" t="str">
        <f>IF(G1694=データ!F1704,"",G1694-データ!F1704)</f>
        <v/>
      </c>
      <c r="W1694" s="10" t="str">
        <f>IF(H1694=データ!G1704,"",H1694-データ!G1704)</f>
        <v/>
      </c>
      <c r="X1694" s="10" t="str">
        <f>IF(I1694=データ!H1704,"",I1694-データ!H1704)</f>
        <v/>
      </c>
      <c r="Y1694" s="10" t="str">
        <f>IF(J1694=データ!I1704,"",J1694-データ!I1704)</f>
        <v/>
      </c>
      <c r="Z1694" s="10" t="str">
        <f>IF(K1694=データ!J1704,"",K1694-データ!J1704)</f>
        <v/>
      </c>
      <c r="AA1694" s="10" t="str">
        <f>IF(L1694=データ!K1704,"",L1694-データ!K1704)</f>
        <v/>
      </c>
      <c r="AB1694" s="10" t="str">
        <f>IF(M1694=データ!L1704,"",M1694-データ!L1704)</f>
        <v/>
      </c>
      <c r="AC1694" s="10" t="str">
        <f>IF(N1694=データ!M1704,"",N1694-データ!M1704)</f>
        <v/>
      </c>
    </row>
    <row r="1695" spans="1:29" x14ac:dyDescent="0.15">
      <c r="A1695">
        <v>45202</v>
      </c>
      <c r="B1695" t="s">
        <v>1872</v>
      </c>
      <c r="D1695" t="s">
        <v>1628</v>
      </c>
      <c r="E1695" s="7">
        <v>169602</v>
      </c>
      <c r="F1695" s="7">
        <v>18622</v>
      </c>
      <c r="G1695" s="7">
        <v>139161</v>
      </c>
      <c r="H1695" s="7">
        <v>13491</v>
      </c>
      <c r="I1695" s="8">
        <v>-0.27553431425196007</v>
      </c>
      <c r="J1695" s="7">
        <v>169602</v>
      </c>
      <c r="K1695" s="7">
        <v>18622</v>
      </c>
      <c r="L1695" s="7">
        <v>135099.46300192428</v>
      </c>
      <c r="M1695" s="7">
        <v>12416.117520883059</v>
      </c>
      <c r="N1695" s="8">
        <v>-0.33325542257098817</v>
      </c>
      <c r="P1695" s="9" t="str">
        <f>IF(A1695=データ!A1705,"","●")</f>
        <v/>
      </c>
      <c r="Q1695" s="9" t="str">
        <f>IF(B1695=データ!B1705,"","●")</f>
        <v/>
      </c>
      <c r="R1695" s="9" t="e">
        <f>IF(C1695=データ!#REF!,"","●")</f>
        <v>#REF!</v>
      </c>
      <c r="S1695" s="9" t="e">
        <f>IF(D1695=データ!#REF!,"","●")</f>
        <v>#REF!</v>
      </c>
      <c r="T1695" s="10" t="str">
        <f>IF(E1695=データ!D1705,"",E1695-データ!D1705)</f>
        <v/>
      </c>
      <c r="U1695" s="10" t="str">
        <f>IF(F1695=データ!E1705,"",F1695-データ!E1705)</f>
        <v/>
      </c>
      <c r="V1695" s="10" t="str">
        <f>IF(G1695=データ!F1705,"",G1695-データ!F1705)</f>
        <v/>
      </c>
      <c r="W1695" s="10" t="str">
        <f>IF(H1695=データ!G1705,"",H1695-データ!G1705)</f>
        <v/>
      </c>
      <c r="X1695" s="10" t="str">
        <f>IF(I1695=データ!H1705,"",I1695-データ!H1705)</f>
        <v/>
      </c>
      <c r="Y1695" s="10" t="str">
        <f>IF(J1695=データ!I1705,"",J1695-データ!I1705)</f>
        <v/>
      </c>
      <c r="Z1695" s="10" t="str">
        <f>IF(K1695=データ!J1705,"",K1695-データ!J1705)</f>
        <v/>
      </c>
      <c r="AA1695" s="10" t="str">
        <f>IF(L1695=データ!K1705,"",L1695-データ!K1705)</f>
        <v/>
      </c>
      <c r="AB1695" s="10" t="str">
        <f>IF(M1695=データ!L1705,"",M1695-データ!L1705)</f>
        <v/>
      </c>
      <c r="AC1695" s="10" t="str">
        <f>IF(N1695=データ!M1705,"",N1695-データ!M1705)</f>
        <v/>
      </c>
    </row>
    <row r="1696" spans="1:29" x14ac:dyDescent="0.15">
      <c r="A1696">
        <v>45203</v>
      </c>
      <c r="B1696" t="s">
        <v>1872</v>
      </c>
      <c r="D1696" t="s">
        <v>1629</v>
      </c>
      <c r="E1696" s="7">
        <v>131182</v>
      </c>
      <c r="F1696" s="7">
        <v>13615</v>
      </c>
      <c r="G1696" s="7">
        <v>96145</v>
      </c>
      <c r="H1696" s="7">
        <v>8515</v>
      </c>
      <c r="I1696" s="8">
        <v>-0.37458685273595305</v>
      </c>
      <c r="J1696" s="7">
        <v>131182</v>
      </c>
      <c r="K1696" s="7">
        <v>13615</v>
      </c>
      <c r="L1696" s="7">
        <v>90388.765660950317</v>
      </c>
      <c r="M1696" s="7">
        <v>7281.1134883240156</v>
      </c>
      <c r="N1696" s="8">
        <v>-0.46521384588145309</v>
      </c>
      <c r="P1696" s="9" t="str">
        <f>IF(A1696=データ!A1706,"","●")</f>
        <v/>
      </c>
      <c r="Q1696" s="9" t="str">
        <f>IF(B1696=データ!B1706,"","●")</f>
        <v/>
      </c>
      <c r="R1696" s="9" t="e">
        <f>IF(C1696=データ!#REF!,"","●")</f>
        <v>#REF!</v>
      </c>
      <c r="S1696" s="9" t="e">
        <f>IF(D1696=データ!#REF!,"","●")</f>
        <v>#REF!</v>
      </c>
      <c r="T1696" s="10" t="str">
        <f>IF(E1696=データ!D1706,"",E1696-データ!D1706)</f>
        <v/>
      </c>
      <c r="U1696" s="10" t="str">
        <f>IF(F1696=データ!E1706,"",F1696-データ!E1706)</f>
        <v/>
      </c>
      <c r="V1696" s="10" t="str">
        <f>IF(G1696=データ!F1706,"",G1696-データ!F1706)</f>
        <v/>
      </c>
      <c r="W1696" s="10" t="str">
        <f>IF(H1696=データ!G1706,"",H1696-データ!G1706)</f>
        <v/>
      </c>
      <c r="X1696" s="10" t="str">
        <f>IF(I1696=データ!H1706,"",I1696-データ!H1706)</f>
        <v/>
      </c>
      <c r="Y1696" s="10" t="str">
        <f>IF(J1696=データ!I1706,"",J1696-データ!I1706)</f>
        <v/>
      </c>
      <c r="Z1696" s="10" t="str">
        <f>IF(K1696=データ!J1706,"",K1696-データ!J1706)</f>
        <v/>
      </c>
      <c r="AA1696" s="10" t="str">
        <f>IF(L1696=データ!K1706,"",L1696-データ!K1706)</f>
        <v/>
      </c>
      <c r="AB1696" s="10" t="str">
        <f>IF(M1696=データ!L1706,"",M1696-データ!L1706)</f>
        <v/>
      </c>
      <c r="AC1696" s="10" t="str">
        <f>IF(N1696=データ!M1706,"",N1696-データ!M1706)</f>
        <v/>
      </c>
    </row>
    <row r="1697" spans="1:29" x14ac:dyDescent="0.15">
      <c r="A1697">
        <v>45204</v>
      </c>
      <c r="B1697" t="s">
        <v>1872</v>
      </c>
      <c r="D1697" t="s">
        <v>1630</v>
      </c>
      <c r="E1697" s="7">
        <v>57689</v>
      </c>
      <c r="F1697" s="7">
        <v>5269</v>
      </c>
      <c r="G1697" s="7">
        <v>37780</v>
      </c>
      <c r="H1697" s="7">
        <v>2975.9999999999995</v>
      </c>
      <c r="I1697" s="8">
        <v>-0.43518694249383183</v>
      </c>
      <c r="J1697" s="7">
        <v>57689</v>
      </c>
      <c r="K1697" s="7">
        <v>5269</v>
      </c>
      <c r="L1697" s="7">
        <v>34837.620094799146</v>
      </c>
      <c r="M1697" s="7">
        <v>2258.8591067671814</v>
      </c>
      <c r="N1697" s="8">
        <v>-0.57129263488950821</v>
      </c>
      <c r="P1697" s="9" t="str">
        <f>IF(A1697=データ!A1707,"","●")</f>
        <v/>
      </c>
      <c r="Q1697" s="9" t="str">
        <f>IF(B1697=データ!B1707,"","●")</f>
        <v/>
      </c>
      <c r="R1697" s="9" t="e">
        <f>IF(C1697=データ!#REF!,"","●")</f>
        <v>#REF!</v>
      </c>
      <c r="S1697" s="9" t="e">
        <f>IF(D1697=データ!#REF!,"","●")</f>
        <v>#REF!</v>
      </c>
      <c r="T1697" s="10" t="str">
        <f>IF(E1697=データ!D1707,"",E1697-データ!D1707)</f>
        <v/>
      </c>
      <c r="U1697" s="10" t="str">
        <f>IF(F1697=データ!E1707,"",F1697-データ!E1707)</f>
        <v/>
      </c>
      <c r="V1697" s="10" t="str">
        <f>IF(G1697=データ!F1707,"",G1697-データ!F1707)</f>
        <v/>
      </c>
      <c r="W1697" s="10" t="str">
        <f>IF(H1697=データ!G1707,"",H1697-データ!G1707)</f>
        <v/>
      </c>
      <c r="X1697" s="10" t="str">
        <f>IF(I1697=データ!H1707,"",I1697-データ!H1707)</f>
        <v/>
      </c>
      <c r="Y1697" s="10" t="str">
        <f>IF(J1697=データ!I1707,"",J1697-データ!I1707)</f>
        <v/>
      </c>
      <c r="Z1697" s="10" t="str">
        <f>IF(K1697=データ!J1707,"",K1697-データ!J1707)</f>
        <v/>
      </c>
      <c r="AA1697" s="10" t="str">
        <f>IF(L1697=データ!K1707,"",L1697-データ!K1707)</f>
        <v/>
      </c>
      <c r="AB1697" s="10" t="str">
        <f>IF(M1697=データ!L1707,"",M1697-データ!L1707)</f>
        <v/>
      </c>
      <c r="AC1697" s="10" t="str">
        <f>IF(N1697=データ!M1707,"",N1697-データ!M1707)</f>
        <v/>
      </c>
    </row>
    <row r="1698" spans="1:29" x14ac:dyDescent="0.15">
      <c r="A1698">
        <v>45205</v>
      </c>
      <c r="B1698" t="s">
        <v>1872</v>
      </c>
      <c r="D1698" t="s">
        <v>1631</v>
      </c>
      <c r="E1698" s="7">
        <v>48270</v>
      </c>
      <c r="F1698" s="7">
        <v>4510</v>
      </c>
      <c r="G1698" s="7">
        <v>34872</v>
      </c>
      <c r="H1698" s="7">
        <v>2799</v>
      </c>
      <c r="I1698" s="8">
        <v>-0.37937915742793793</v>
      </c>
      <c r="J1698" s="7">
        <v>48270</v>
      </c>
      <c r="K1698" s="7">
        <v>4510</v>
      </c>
      <c r="L1698" s="7">
        <v>33043.824289087956</v>
      </c>
      <c r="M1698" s="7">
        <v>2182.4667965976614</v>
      </c>
      <c r="N1698" s="8">
        <v>-0.5160827502000751</v>
      </c>
      <c r="P1698" s="9" t="str">
        <f>IF(A1698=データ!A1708,"","●")</f>
        <v/>
      </c>
      <c r="Q1698" s="9" t="str">
        <f>IF(B1698=データ!B1708,"","●")</f>
        <v/>
      </c>
      <c r="R1698" s="9" t="e">
        <f>IF(C1698=データ!#REF!,"","●")</f>
        <v>#REF!</v>
      </c>
      <c r="S1698" s="9" t="e">
        <f>IF(D1698=データ!#REF!,"","●")</f>
        <v>#REF!</v>
      </c>
      <c r="T1698" s="10" t="str">
        <f>IF(E1698=データ!D1708,"",E1698-データ!D1708)</f>
        <v/>
      </c>
      <c r="U1698" s="10" t="str">
        <f>IF(F1698=データ!E1708,"",F1698-データ!E1708)</f>
        <v/>
      </c>
      <c r="V1698" s="10" t="str">
        <f>IF(G1698=データ!F1708,"",G1698-データ!F1708)</f>
        <v/>
      </c>
      <c r="W1698" s="10" t="str">
        <f>IF(H1698=データ!G1708,"",H1698-データ!G1708)</f>
        <v/>
      </c>
      <c r="X1698" s="10" t="str">
        <f>IF(I1698=データ!H1708,"",I1698-データ!H1708)</f>
        <v/>
      </c>
      <c r="Y1698" s="10" t="str">
        <f>IF(J1698=データ!I1708,"",J1698-データ!I1708)</f>
        <v/>
      </c>
      <c r="Z1698" s="10" t="str">
        <f>IF(K1698=データ!J1708,"",K1698-データ!J1708)</f>
        <v/>
      </c>
      <c r="AA1698" s="10" t="str">
        <f>IF(L1698=データ!K1708,"",L1698-データ!K1708)</f>
        <v/>
      </c>
      <c r="AB1698" s="10" t="str">
        <f>IF(M1698=データ!L1708,"",M1698-データ!L1708)</f>
        <v/>
      </c>
      <c r="AC1698" s="10" t="str">
        <f>IF(N1698=データ!M1708,"",N1698-データ!M1708)</f>
        <v/>
      </c>
    </row>
    <row r="1699" spans="1:29" x14ac:dyDescent="0.15">
      <c r="A1699">
        <v>45206</v>
      </c>
      <c r="B1699" t="s">
        <v>1872</v>
      </c>
      <c r="D1699" t="s">
        <v>1632</v>
      </c>
      <c r="E1699" s="7">
        <v>63223</v>
      </c>
      <c r="F1699" s="7">
        <v>6788.9999999999991</v>
      </c>
      <c r="G1699" s="7">
        <v>51124</v>
      </c>
      <c r="H1699" s="7">
        <v>4537</v>
      </c>
      <c r="I1699" s="8">
        <v>-0.33171306525261457</v>
      </c>
      <c r="J1699" s="7">
        <v>63223</v>
      </c>
      <c r="K1699" s="7">
        <v>6788.9999999999991</v>
      </c>
      <c r="L1699" s="7">
        <v>48962.819091995923</v>
      </c>
      <c r="M1699" s="7">
        <v>3818.7238725619563</v>
      </c>
      <c r="N1699" s="8">
        <v>-0.43751305456444889</v>
      </c>
      <c r="P1699" s="9" t="str">
        <f>IF(A1699=データ!A1709,"","●")</f>
        <v/>
      </c>
      <c r="Q1699" s="9" t="str">
        <f>IF(B1699=データ!B1709,"","●")</f>
        <v/>
      </c>
      <c r="R1699" s="9" t="e">
        <f>IF(C1699=データ!#REF!,"","●")</f>
        <v>#REF!</v>
      </c>
      <c r="S1699" s="9" t="e">
        <f>IF(D1699=データ!#REF!,"","●")</f>
        <v>#REF!</v>
      </c>
      <c r="T1699" s="10" t="str">
        <f>IF(E1699=データ!D1709,"",E1699-データ!D1709)</f>
        <v/>
      </c>
      <c r="U1699" s="10" t="str">
        <f>IF(F1699=データ!E1709,"",F1699-データ!E1709)</f>
        <v/>
      </c>
      <c r="V1699" s="10" t="str">
        <f>IF(G1699=データ!F1709,"",G1699-データ!F1709)</f>
        <v/>
      </c>
      <c r="W1699" s="10" t="str">
        <f>IF(H1699=データ!G1709,"",H1699-データ!G1709)</f>
        <v/>
      </c>
      <c r="X1699" s="10" t="str">
        <f>IF(I1699=データ!H1709,"",I1699-データ!H1709)</f>
        <v/>
      </c>
      <c r="Y1699" s="10" t="str">
        <f>IF(J1699=データ!I1709,"",J1699-データ!I1709)</f>
        <v/>
      </c>
      <c r="Z1699" s="10" t="str">
        <f>IF(K1699=データ!J1709,"",K1699-データ!J1709)</f>
        <v/>
      </c>
      <c r="AA1699" s="10" t="str">
        <f>IF(L1699=データ!K1709,"",L1699-データ!K1709)</f>
        <v/>
      </c>
      <c r="AB1699" s="10" t="str">
        <f>IF(M1699=データ!L1709,"",M1699-データ!L1709)</f>
        <v/>
      </c>
      <c r="AC1699" s="10" t="str">
        <f>IF(N1699=データ!M1709,"",N1699-データ!M1709)</f>
        <v/>
      </c>
    </row>
    <row r="1700" spans="1:29" x14ac:dyDescent="0.15">
      <c r="A1700">
        <v>45207</v>
      </c>
      <c r="B1700" t="s">
        <v>1872</v>
      </c>
      <c r="D1700" t="s">
        <v>1633</v>
      </c>
      <c r="E1700" s="7">
        <v>20453</v>
      </c>
      <c r="F1700" s="7">
        <v>1586</v>
      </c>
      <c r="G1700" s="7">
        <v>12099</v>
      </c>
      <c r="H1700">
        <v>922.99999999999989</v>
      </c>
      <c r="I1700" s="8">
        <v>-0.41803278688524592</v>
      </c>
      <c r="J1700" s="7">
        <v>20453</v>
      </c>
      <c r="K1700" s="7">
        <v>1586</v>
      </c>
      <c r="L1700" s="7">
        <v>10886.731825370278</v>
      </c>
      <c r="M1700">
        <v>638.63513370721341</v>
      </c>
      <c r="N1700" s="8">
        <v>-0.59732967609885668</v>
      </c>
      <c r="P1700" s="9" t="str">
        <f>IF(A1700=データ!A1710,"","●")</f>
        <v/>
      </c>
      <c r="Q1700" s="9" t="str">
        <f>IF(B1700=データ!B1710,"","●")</f>
        <v/>
      </c>
      <c r="R1700" s="9" t="e">
        <f>IF(C1700=データ!#REF!,"","●")</f>
        <v>#REF!</v>
      </c>
      <c r="S1700" s="9" t="e">
        <f>IF(D1700=データ!#REF!,"","●")</f>
        <v>#REF!</v>
      </c>
      <c r="T1700" s="10" t="str">
        <f>IF(E1700=データ!D1710,"",E1700-データ!D1710)</f>
        <v/>
      </c>
      <c r="U1700" s="10" t="str">
        <f>IF(F1700=データ!E1710,"",F1700-データ!E1710)</f>
        <v/>
      </c>
      <c r="V1700" s="10" t="str">
        <f>IF(G1700=データ!F1710,"",G1700-データ!F1710)</f>
        <v/>
      </c>
      <c r="W1700" s="10" t="str">
        <f>IF(H1700=データ!G1710,"",H1700-データ!G1710)</f>
        <v/>
      </c>
      <c r="X1700" s="10" t="str">
        <f>IF(I1700=データ!H1710,"",I1700-データ!H1710)</f>
        <v/>
      </c>
      <c r="Y1700" s="10" t="str">
        <f>IF(J1700=データ!I1710,"",J1700-データ!I1710)</f>
        <v/>
      </c>
      <c r="Z1700" s="10" t="str">
        <f>IF(K1700=データ!J1710,"",K1700-データ!J1710)</f>
        <v/>
      </c>
      <c r="AA1700" s="10" t="str">
        <f>IF(L1700=データ!K1710,"",L1700-データ!K1710)</f>
        <v/>
      </c>
      <c r="AB1700" s="10" t="str">
        <f>IF(M1700=データ!L1710,"",M1700-データ!L1710)</f>
        <v/>
      </c>
      <c r="AC1700" s="10" t="str">
        <f>IF(N1700=データ!M1710,"",N1700-データ!M1710)</f>
        <v/>
      </c>
    </row>
    <row r="1701" spans="1:29" x14ac:dyDescent="0.15">
      <c r="A1701">
        <v>45208</v>
      </c>
      <c r="B1701" t="s">
        <v>1872</v>
      </c>
      <c r="D1701" t="s">
        <v>1634</v>
      </c>
      <c r="E1701" s="7">
        <v>32614</v>
      </c>
      <c r="F1701" s="7">
        <v>3091.9999999999995</v>
      </c>
      <c r="G1701" s="7">
        <v>22541.000000000004</v>
      </c>
      <c r="H1701" s="7">
        <v>1981</v>
      </c>
      <c r="I1701" s="8">
        <v>-0.35931435963777492</v>
      </c>
      <c r="J1701" s="7">
        <v>32614</v>
      </c>
      <c r="K1701" s="7">
        <v>3091.9999999999995</v>
      </c>
      <c r="L1701" s="7">
        <v>21002.424177046822</v>
      </c>
      <c r="M1701" s="7">
        <v>1634.571914243113</v>
      </c>
      <c r="N1701" s="8">
        <v>-0.4713544908657461</v>
      </c>
      <c r="P1701" s="9" t="str">
        <f>IF(A1701=データ!A1711,"","●")</f>
        <v/>
      </c>
      <c r="Q1701" s="9" t="str">
        <f>IF(B1701=データ!B1711,"","●")</f>
        <v/>
      </c>
      <c r="R1701" s="9" t="e">
        <f>IF(C1701=データ!#REF!,"","●")</f>
        <v>#REF!</v>
      </c>
      <c r="S1701" s="9" t="e">
        <f>IF(D1701=データ!#REF!,"","●")</f>
        <v>#REF!</v>
      </c>
      <c r="T1701" s="10" t="str">
        <f>IF(E1701=データ!D1711,"",E1701-データ!D1711)</f>
        <v/>
      </c>
      <c r="U1701" s="10" t="str">
        <f>IF(F1701=データ!E1711,"",F1701-データ!E1711)</f>
        <v/>
      </c>
      <c r="V1701" s="10" t="str">
        <f>IF(G1701=データ!F1711,"",G1701-データ!F1711)</f>
        <v/>
      </c>
      <c r="W1701" s="10" t="str">
        <f>IF(H1701=データ!G1711,"",H1701-データ!G1711)</f>
        <v/>
      </c>
      <c r="X1701" s="10" t="str">
        <f>IF(I1701=データ!H1711,"",I1701-データ!H1711)</f>
        <v/>
      </c>
      <c r="Y1701" s="10" t="str">
        <f>IF(J1701=データ!I1711,"",J1701-データ!I1711)</f>
        <v/>
      </c>
      <c r="Z1701" s="10" t="str">
        <f>IF(K1701=データ!J1711,"",K1701-データ!J1711)</f>
        <v/>
      </c>
      <c r="AA1701" s="10" t="str">
        <f>IF(L1701=データ!K1711,"",L1701-データ!K1711)</f>
        <v/>
      </c>
      <c r="AB1701" s="10" t="str">
        <f>IF(M1701=データ!L1711,"",M1701-データ!L1711)</f>
        <v/>
      </c>
      <c r="AC1701" s="10" t="str">
        <f>IF(N1701=データ!M1711,"",N1701-データ!M1711)</f>
        <v/>
      </c>
    </row>
    <row r="1702" spans="1:29" x14ac:dyDescent="0.15">
      <c r="A1702">
        <v>45209</v>
      </c>
      <c r="B1702" t="s">
        <v>1872</v>
      </c>
      <c r="D1702" t="s">
        <v>1635</v>
      </c>
      <c r="E1702" s="7">
        <v>21606</v>
      </c>
      <c r="F1702" s="7">
        <v>1676.9999999999998</v>
      </c>
      <c r="G1702" s="7">
        <v>13476</v>
      </c>
      <c r="H1702" s="7">
        <v>1043</v>
      </c>
      <c r="I1702" s="8">
        <v>-0.37805605247465712</v>
      </c>
      <c r="J1702" s="7">
        <v>21606</v>
      </c>
      <c r="K1702" s="7">
        <v>1676.9999999999998</v>
      </c>
      <c r="L1702" s="7">
        <v>12450.247165439421</v>
      </c>
      <c r="M1702">
        <v>764.0967465418953</v>
      </c>
      <c r="N1702" s="8">
        <v>-0.54436687743476719</v>
      </c>
      <c r="P1702" s="9" t="str">
        <f>IF(A1702=データ!A1712,"","●")</f>
        <v/>
      </c>
      <c r="Q1702" s="9" t="str">
        <f>IF(B1702=データ!B1712,"","●")</f>
        <v/>
      </c>
      <c r="R1702" s="9" t="e">
        <f>IF(C1702=データ!#REF!,"","●")</f>
        <v>#REF!</v>
      </c>
      <c r="S1702" s="9" t="e">
        <f>IF(D1702=データ!#REF!,"","●")</f>
        <v>#REF!</v>
      </c>
      <c r="T1702" s="10" t="str">
        <f>IF(E1702=データ!D1712,"",E1702-データ!D1712)</f>
        <v/>
      </c>
      <c r="U1702" s="10" t="str">
        <f>IF(F1702=データ!E1712,"",F1702-データ!E1712)</f>
        <v/>
      </c>
      <c r="V1702" s="10" t="str">
        <f>IF(G1702=データ!F1712,"",G1702-データ!F1712)</f>
        <v/>
      </c>
      <c r="W1702" s="10" t="str">
        <f>IF(H1702=データ!G1712,"",H1702-データ!G1712)</f>
        <v/>
      </c>
      <c r="X1702" s="10" t="str">
        <f>IF(I1702=データ!H1712,"",I1702-データ!H1712)</f>
        <v/>
      </c>
      <c r="Y1702" s="10" t="str">
        <f>IF(J1702=データ!I1712,"",J1702-データ!I1712)</f>
        <v/>
      </c>
      <c r="Z1702" s="10" t="str">
        <f>IF(K1702=データ!J1712,"",K1702-データ!J1712)</f>
        <v/>
      </c>
      <c r="AA1702" s="10" t="str">
        <f>IF(L1702=データ!K1712,"",L1702-データ!K1712)</f>
        <v/>
      </c>
      <c r="AB1702" s="10" t="str">
        <f>IF(M1702=データ!L1712,"",M1702-データ!L1712)</f>
        <v/>
      </c>
      <c r="AC1702" s="10" t="str">
        <f>IF(N1702=データ!M1712,"",N1702-データ!M1712)</f>
        <v/>
      </c>
    </row>
    <row r="1703" spans="1:29" x14ac:dyDescent="0.15">
      <c r="A1703">
        <v>45341</v>
      </c>
      <c r="B1703" t="s">
        <v>1872</v>
      </c>
      <c r="D1703" t="s">
        <v>1636</v>
      </c>
      <c r="E1703" s="7">
        <v>24800</v>
      </c>
      <c r="F1703" s="7">
        <v>2842</v>
      </c>
      <c r="G1703" s="7">
        <v>22261.000000000004</v>
      </c>
      <c r="H1703" s="7">
        <v>2222</v>
      </c>
      <c r="I1703" s="8">
        <v>-0.21815622800844481</v>
      </c>
      <c r="J1703" s="7">
        <v>24800</v>
      </c>
      <c r="K1703" s="7">
        <v>2842</v>
      </c>
      <c r="L1703" s="7">
        <v>21564.353102485496</v>
      </c>
      <c r="M1703" s="7">
        <v>1993.6532068683623</v>
      </c>
      <c r="N1703" s="8">
        <v>-0.29850344585912658</v>
      </c>
      <c r="P1703" s="9" t="str">
        <f>IF(A1703=データ!A1713,"","●")</f>
        <v/>
      </c>
      <c r="Q1703" s="9" t="str">
        <f>IF(B1703=データ!B1713,"","●")</f>
        <v/>
      </c>
      <c r="R1703" s="9" t="e">
        <f>IF(C1703=データ!#REF!,"","●")</f>
        <v>#REF!</v>
      </c>
      <c r="S1703" s="9" t="e">
        <f>IF(D1703=データ!#REF!,"","●")</f>
        <v>#REF!</v>
      </c>
      <c r="T1703" s="10" t="str">
        <f>IF(E1703=データ!D1713,"",E1703-データ!D1713)</f>
        <v/>
      </c>
      <c r="U1703" s="10" t="str">
        <f>IF(F1703=データ!E1713,"",F1703-データ!E1713)</f>
        <v/>
      </c>
      <c r="V1703" s="10" t="str">
        <f>IF(G1703=データ!F1713,"",G1703-データ!F1713)</f>
        <v/>
      </c>
      <c r="W1703" s="10" t="str">
        <f>IF(H1703=データ!G1713,"",H1703-データ!G1713)</f>
        <v/>
      </c>
      <c r="X1703" s="10" t="str">
        <f>IF(I1703=データ!H1713,"",I1703-データ!H1713)</f>
        <v/>
      </c>
      <c r="Y1703" s="10" t="str">
        <f>IF(J1703=データ!I1713,"",J1703-データ!I1713)</f>
        <v/>
      </c>
      <c r="Z1703" s="10" t="str">
        <f>IF(K1703=データ!J1713,"",K1703-データ!J1713)</f>
        <v/>
      </c>
      <c r="AA1703" s="10" t="str">
        <f>IF(L1703=データ!K1713,"",L1703-データ!K1713)</f>
        <v/>
      </c>
      <c r="AB1703" s="10" t="str">
        <f>IF(M1703=データ!L1713,"",M1703-データ!L1713)</f>
        <v/>
      </c>
      <c r="AC1703" s="10" t="str">
        <f>IF(N1703=データ!M1713,"",N1703-データ!M1713)</f>
        <v/>
      </c>
    </row>
    <row r="1704" spans="1:29" x14ac:dyDescent="0.15">
      <c r="A1704">
        <v>45361</v>
      </c>
      <c r="B1704" t="s">
        <v>1872</v>
      </c>
      <c r="D1704" t="s">
        <v>1637</v>
      </c>
      <c r="E1704" s="7">
        <v>10000</v>
      </c>
      <c r="F1704">
        <v>767</v>
      </c>
      <c r="G1704" s="7">
        <v>6157</v>
      </c>
      <c r="H1704">
        <v>416</v>
      </c>
      <c r="I1704" s="8">
        <v>-0.4576271186440678</v>
      </c>
      <c r="J1704" s="7">
        <v>10000</v>
      </c>
      <c r="K1704">
        <v>767</v>
      </c>
      <c r="L1704" s="7">
        <v>5759.7600276763387</v>
      </c>
      <c r="M1704">
        <v>289.60401875922025</v>
      </c>
      <c r="N1704" s="8">
        <v>-0.62241979301275063</v>
      </c>
      <c r="P1704" s="9" t="str">
        <f>IF(A1704=データ!A1714,"","●")</f>
        <v/>
      </c>
      <c r="Q1704" s="9" t="str">
        <f>IF(B1704=データ!B1714,"","●")</f>
        <v/>
      </c>
      <c r="R1704" s="9" t="e">
        <f>IF(C1704=データ!#REF!,"","●")</f>
        <v>#REF!</v>
      </c>
      <c r="S1704" s="9" t="e">
        <f>IF(D1704=データ!#REF!,"","●")</f>
        <v>#REF!</v>
      </c>
      <c r="T1704" s="10" t="str">
        <f>IF(E1704=データ!D1714,"",E1704-データ!D1714)</f>
        <v/>
      </c>
      <c r="U1704" s="10" t="str">
        <f>IF(F1704=データ!E1714,"",F1704-データ!E1714)</f>
        <v/>
      </c>
      <c r="V1704" s="10" t="str">
        <f>IF(G1704=データ!F1714,"",G1704-データ!F1714)</f>
        <v/>
      </c>
      <c r="W1704" s="10" t="str">
        <f>IF(H1704=データ!G1714,"",H1704-データ!G1714)</f>
        <v/>
      </c>
      <c r="X1704" s="10" t="str">
        <f>IF(I1704=データ!H1714,"",I1704-データ!H1714)</f>
        <v/>
      </c>
      <c r="Y1704" s="10" t="str">
        <f>IF(J1704=データ!I1714,"",J1704-データ!I1714)</f>
        <v/>
      </c>
      <c r="Z1704" s="10" t="str">
        <f>IF(K1704=データ!J1714,"",K1704-データ!J1714)</f>
        <v/>
      </c>
      <c r="AA1704" s="10" t="str">
        <f>IF(L1704=データ!K1714,"",L1704-データ!K1714)</f>
        <v/>
      </c>
      <c r="AB1704" s="10" t="str">
        <f>IF(M1704=データ!L1714,"",M1704-データ!L1714)</f>
        <v/>
      </c>
      <c r="AC1704" s="10" t="str">
        <f>IF(N1704=データ!M1714,"",N1704-データ!M1714)</f>
        <v/>
      </c>
    </row>
    <row r="1705" spans="1:29" x14ac:dyDescent="0.15">
      <c r="A1705">
        <v>45382</v>
      </c>
      <c r="B1705" t="s">
        <v>1872</v>
      </c>
      <c r="D1705" t="s">
        <v>1638</v>
      </c>
      <c r="E1705" s="7">
        <v>20909</v>
      </c>
      <c r="F1705" s="7">
        <v>2086</v>
      </c>
      <c r="G1705" s="7">
        <v>14600</v>
      </c>
      <c r="H1705" s="7">
        <v>1130</v>
      </c>
      <c r="I1705" s="8">
        <v>-0.45829338446788115</v>
      </c>
      <c r="J1705" s="7">
        <v>20909</v>
      </c>
      <c r="K1705" s="7">
        <v>2086</v>
      </c>
      <c r="L1705" s="7">
        <v>13791.643738158709</v>
      </c>
      <c r="M1705">
        <v>904.67266351123135</v>
      </c>
      <c r="N1705" s="8">
        <v>-0.56631224184504725</v>
      </c>
      <c r="P1705" s="9" t="str">
        <f>IF(A1705=データ!A1715,"","●")</f>
        <v/>
      </c>
      <c r="Q1705" s="9" t="str">
        <f>IF(B1705=データ!B1715,"","●")</f>
        <v/>
      </c>
      <c r="R1705" s="9" t="e">
        <f>IF(C1705=データ!#REF!,"","●")</f>
        <v>#REF!</v>
      </c>
      <c r="S1705" s="9" t="e">
        <f>IF(D1705=データ!#REF!,"","●")</f>
        <v>#REF!</v>
      </c>
      <c r="T1705" s="10" t="str">
        <f>IF(E1705=データ!D1715,"",E1705-データ!D1715)</f>
        <v/>
      </c>
      <c r="U1705" s="10" t="str">
        <f>IF(F1705=データ!E1715,"",F1705-データ!E1715)</f>
        <v/>
      </c>
      <c r="V1705" s="10" t="str">
        <f>IF(G1705=データ!F1715,"",G1705-データ!F1715)</f>
        <v/>
      </c>
      <c r="W1705" s="10" t="str">
        <f>IF(H1705=データ!G1715,"",H1705-データ!G1715)</f>
        <v/>
      </c>
      <c r="X1705" s="10" t="str">
        <f>IF(I1705=データ!H1715,"",I1705-データ!H1715)</f>
        <v/>
      </c>
      <c r="Y1705" s="10" t="str">
        <f>IF(J1705=データ!I1715,"",J1705-データ!I1715)</f>
        <v/>
      </c>
      <c r="Z1705" s="10" t="str">
        <f>IF(K1705=データ!J1715,"",K1705-データ!J1715)</f>
        <v/>
      </c>
      <c r="AA1705" s="10" t="str">
        <f>IF(L1705=データ!K1715,"",L1705-データ!K1715)</f>
        <v/>
      </c>
      <c r="AB1705" s="10" t="str">
        <f>IF(M1705=データ!L1715,"",M1705-データ!L1715)</f>
        <v/>
      </c>
      <c r="AC1705" s="10" t="str">
        <f>IF(N1705=データ!M1715,"",N1705-データ!M1715)</f>
        <v/>
      </c>
    </row>
    <row r="1706" spans="1:29" x14ac:dyDescent="0.15">
      <c r="A1706">
        <v>45383</v>
      </c>
      <c r="B1706" t="s">
        <v>1872</v>
      </c>
      <c r="D1706" t="s">
        <v>1639</v>
      </c>
      <c r="E1706" s="7">
        <v>7224</v>
      </c>
      <c r="F1706">
        <v>656</v>
      </c>
      <c r="G1706" s="7">
        <v>5268.0000000000009</v>
      </c>
      <c r="H1706">
        <v>427</v>
      </c>
      <c r="I1706" s="8">
        <v>-0.34908536585365857</v>
      </c>
      <c r="J1706" s="7">
        <v>7224</v>
      </c>
      <c r="K1706">
        <v>656</v>
      </c>
      <c r="L1706" s="7">
        <v>5031.8493080211138</v>
      </c>
      <c r="M1706">
        <v>321.87522201070033</v>
      </c>
      <c r="N1706" s="8">
        <v>-0.50933655181295689</v>
      </c>
      <c r="P1706" s="9" t="str">
        <f>IF(A1706=データ!A1716,"","●")</f>
        <v/>
      </c>
      <c r="Q1706" s="9" t="str">
        <f>IF(B1706=データ!B1716,"","●")</f>
        <v/>
      </c>
      <c r="R1706" s="9" t="e">
        <f>IF(C1706=データ!#REF!,"","●")</f>
        <v>#REF!</v>
      </c>
      <c r="S1706" s="9" t="e">
        <f>IF(D1706=データ!#REF!,"","●")</f>
        <v>#REF!</v>
      </c>
      <c r="T1706" s="10" t="str">
        <f>IF(E1706=データ!D1716,"",E1706-データ!D1716)</f>
        <v/>
      </c>
      <c r="U1706" s="10" t="str">
        <f>IF(F1706=データ!E1716,"",F1706-データ!E1716)</f>
        <v/>
      </c>
      <c r="V1706" s="10" t="str">
        <f>IF(G1706=データ!F1716,"",G1706-データ!F1716)</f>
        <v/>
      </c>
      <c r="W1706" s="10" t="str">
        <f>IF(H1706=データ!G1716,"",H1706-データ!G1716)</f>
        <v/>
      </c>
      <c r="X1706" s="10" t="str">
        <f>IF(I1706=データ!H1716,"",I1706-データ!H1716)</f>
        <v/>
      </c>
      <c r="Y1706" s="10" t="str">
        <f>IF(J1706=データ!I1716,"",J1706-データ!I1716)</f>
        <v/>
      </c>
      <c r="Z1706" s="10" t="str">
        <f>IF(K1706=データ!J1716,"",K1706-データ!J1716)</f>
        <v/>
      </c>
      <c r="AA1706" s="10" t="str">
        <f>IF(L1706=データ!K1716,"",L1706-データ!K1716)</f>
        <v/>
      </c>
      <c r="AB1706" s="10" t="str">
        <f>IF(M1706=データ!L1716,"",M1706-データ!L1716)</f>
        <v/>
      </c>
      <c r="AC1706" s="10" t="str">
        <f>IF(N1706=データ!M1716,"",N1706-データ!M1716)</f>
        <v/>
      </c>
    </row>
    <row r="1707" spans="1:29" x14ac:dyDescent="0.15">
      <c r="A1707">
        <v>45401</v>
      </c>
      <c r="B1707" t="s">
        <v>1872</v>
      </c>
      <c r="D1707" t="s">
        <v>1640</v>
      </c>
      <c r="E1707" s="7">
        <v>21732.999999999996</v>
      </c>
      <c r="F1707" s="7">
        <v>2423</v>
      </c>
      <c r="G1707" s="7">
        <v>16739</v>
      </c>
      <c r="H1707" s="7">
        <v>1472.9999999999998</v>
      </c>
      <c r="I1707" s="8">
        <v>-0.39207593891869585</v>
      </c>
      <c r="J1707" s="7">
        <v>21732.999999999996</v>
      </c>
      <c r="K1707" s="7">
        <v>2423</v>
      </c>
      <c r="L1707" s="7">
        <v>15587.223723557643</v>
      </c>
      <c r="M1707" s="7">
        <v>1230.9091604861756</v>
      </c>
      <c r="N1707" s="8">
        <v>-0.49198961597764113</v>
      </c>
      <c r="P1707" s="9" t="str">
        <f>IF(A1707=データ!A1717,"","●")</f>
        <v/>
      </c>
      <c r="Q1707" s="9" t="str">
        <f>IF(B1707=データ!B1717,"","●")</f>
        <v/>
      </c>
      <c r="R1707" s="9" t="e">
        <f>IF(C1707=データ!#REF!,"","●")</f>
        <v>#REF!</v>
      </c>
      <c r="S1707" s="9" t="e">
        <f>IF(D1707=データ!#REF!,"","●")</f>
        <v>#REF!</v>
      </c>
      <c r="T1707" s="10" t="str">
        <f>IF(E1707=データ!D1717,"",E1707-データ!D1717)</f>
        <v/>
      </c>
      <c r="U1707" s="10" t="str">
        <f>IF(F1707=データ!E1717,"",F1707-データ!E1717)</f>
        <v/>
      </c>
      <c r="V1707" s="10" t="str">
        <f>IF(G1707=データ!F1717,"",G1707-データ!F1717)</f>
        <v/>
      </c>
      <c r="W1707" s="10" t="str">
        <f>IF(H1707=データ!G1717,"",H1707-データ!G1717)</f>
        <v/>
      </c>
      <c r="X1707" s="10" t="str">
        <f>IF(I1707=データ!H1717,"",I1707-データ!H1717)</f>
        <v/>
      </c>
      <c r="Y1707" s="10" t="str">
        <f>IF(J1707=データ!I1717,"",J1707-データ!I1717)</f>
        <v/>
      </c>
      <c r="Z1707" s="10" t="str">
        <f>IF(K1707=データ!J1717,"",K1707-データ!J1717)</f>
        <v/>
      </c>
      <c r="AA1707" s="10" t="str">
        <f>IF(L1707=データ!K1717,"",L1707-データ!K1717)</f>
        <v/>
      </c>
      <c r="AB1707" s="10" t="str">
        <f>IF(M1707=データ!L1717,"",M1707-データ!L1717)</f>
        <v/>
      </c>
      <c r="AC1707" s="10" t="str">
        <f>IF(N1707=データ!M1717,"",N1707-データ!M1717)</f>
        <v/>
      </c>
    </row>
    <row r="1708" spans="1:29" x14ac:dyDescent="0.15">
      <c r="A1708">
        <v>45402</v>
      </c>
      <c r="B1708" t="s">
        <v>1872</v>
      </c>
      <c r="D1708" t="s">
        <v>1641</v>
      </c>
      <c r="E1708" s="7">
        <v>18092</v>
      </c>
      <c r="F1708" s="7">
        <v>1936</v>
      </c>
      <c r="G1708" s="7">
        <v>13880.999999999998</v>
      </c>
      <c r="H1708" s="7">
        <v>1217</v>
      </c>
      <c r="I1708" s="8">
        <v>-0.37138429752066116</v>
      </c>
      <c r="J1708" s="7">
        <v>18092</v>
      </c>
      <c r="K1708" s="7">
        <v>1936</v>
      </c>
      <c r="L1708" s="7">
        <v>12913.86560201758</v>
      </c>
      <c r="M1708" s="7">
        <v>1013.8489654492232</v>
      </c>
      <c r="N1708" s="8">
        <v>-0.47631768313573186</v>
      </c>
      <c r="P1708" s="9" t="str">
        <f>IF(A1708=データ!A1718,"","●")</f>
        <v/>
      </c>
      <c r="Q1708" s="9" t="str">
        <f>IF(B1708=データ!B1718,"","●")</f>
        <v/>
      </c>
      <c r="R1708" s="9" t="e">
        <f>IF(C1708=データ!#REF!,"","●")</f>
        <v>#REF!</v>
      </c>
      <c r="S1708" s="9" t="e">
        <f>IF(D1708=データ!#REF!,"","●")</f>
        <v>#REF!</v>
      </c>
      <c r="T1708" s="10" t="str">
        <f>IF(E1708=データ!D1718,"",E1708-データ!D1718)</f>
        <v/>
      </c>
      <c r="U1708" s="10" t="str">
        <f>IF(F1708=データ!E1718,"",F1708-データ!E1718)</f>
        <v/>
      </c>
      <c r="V1708" s="10" t="str">
        <f>IF(G1708=データ!F1718,"",G1708-データ!F1718)</f>
        <v/>
      </c>
      <c r="W1708" s="10" t="str">
        <f>IF(H1708=データ!G1718,"",H1708-データ!G1718)</f>
        <v/>
      </c>
      <c r="X1708" s="10" t="str">
        <f>IF(I1708=データ!H1718,"",I1708-データ!H1718)</f>
        <v/>
      </c>
      <c r="Y1708" s="10" t="str">
        <f>IF(J1708=データ!I1718,"",J1708-データ!I1718)</f>
        <v/>
      </c>
      <c r="Z1708" s="10" t="str">
        <f>IF(K1708=データ!J1718,"",K1708-データ!J1718)</f>
        <v/>
      </c>
      <c r="AA1708" s="10" t="str">
        <f>IF(L1708=データ!K1718,"",L1708-データ!K1718)</f>
        <v/>
      </c>
      <c r="AB1708" s="10" t="str">
        <f>IF(M1708=データ!L1718,"",M1708-データ!L1718)</f>
        <v/>
      </c>
      <c r="AC1708" s="10" t="str">
        <f>IF(N1708=データ!M1718,"",N1708-データ!M1718)</f>
        <v/>
      </c>
    </row>
    <row r="1709" spans="1:29" x14ac:dyDescent="0.15">
      <c r="A1709">
        <v>45403</v>
      </c>
      <c r="B1709" t="s">
        <v>1872</v>
      </c>
      <c r="D1709" t="s">
        <v>1642</v>
      </c>
      <c r="E1709" s="7">
        <v>1241</v>
      </c>
      <c r="F1709">
        <v>87</v>
      </c>
      <c r="G1709">
        <v>668</v>
      </c>
      <c r="H1709">
        <v>53</v>
      </c>
      <c r="I1709" s="8">
        <v>-0.39080459770114939</v>
      </c>
      <c r="J1709" s="7">
        <v>1241</v>
      </c>
      <c r="K1709">
        <v>87</v>
      </c>
      <c r="L1709">
        <v>538.0257131147423</v>
      </c>
      <c r="M1709">
        <v>26.584225058595003</v>
      </c>
      <c r="N1709" s="8">
        <v>-0.69443419472879309</v>
      </c>
      <c r="P1709" s="9" t="str">
        <f>IF(A1709=データ!A1719,"","●")</f>
        <v/>
      </c>
      <c r="Q1709" s="9" t="str">
        <f>IF(B1709=データ!B1719,"","●")</f>
        <v/>
      </c>
      <c r="R1709" s="9" t="e">
        <f>IF(C1709=データ!#REF!,"","●")</f>
        <v>#REF!</v>
      </c>
      <c r="S1709" s="9" t="e">
        <f>IF(D1709=データ!#REF!,"","●")</f>
        <v>#REF!</v>
      </c>
      <c r="T1709" s="10" t="str">
        <f>IF(E1709=データ!D1719,"",E1709-データ!D1719)</f>
        <v/>
      </c>
      <c r="U1709" s="10" t="str">
        <f>IF(F1709=データ!E1719,"",F1709-データ!E1719)</f>
        <v/>
      </c>
      <c r="V1709" s="10" t="str">
        <f>IF(G1709=データ!F1719,"",G1709-データ!F1719)</f>
        <v/>
      </c>
      <c r="W1709" s="10" t="str">
        <f>IF(H1709=データ!G1719,"",H1709-データ!G1719)</f>
        <v/>
      </c>
      <c r="X1709" s="10" t="str">
        <f>IF(I1709=データ!H1719,"",I1709-データ!H1719)</f>
        <v/>
      </c>
      <c r="Y1709" s="10" t="str">
        <f>IF(J1709=データ!I1719,"",J1709-データ!I1719)</f>
        <v/>
      </c>
      <c r="Z1709" s="10" t="str">
        <f>IF(K1709=データ!J1719,"",K1709-データ!J1719)</f>
        <v/>
      </c>
      <c r="AA1709" s="10" t="str">
        <f>IF(L1709=データ!K1719,"",L1709-データ!K1719)</f>
        <v/>
      </c>
      <c r="AB1709" s="10" t="str">
        <f>IF(M1709=データ!L1719,"",M1709-データ!L1719)</f>
        <v/>
      </c>
      <c r="AC1709" s="10" t="str">
        <f>IF(N1709=データ!M1719,"",N1709-データ!M1719)</f>
        <v/>
      </c>
    </row>
    <row r="1710" spans="1:29" x14ac:dyDescent="0.15">
      <c r="A1710">
        <v>45404</v>
      </c>
      <c r="B1710" t="s">
        <v>1872</v>
      </c>
      <c r="D1710" t="s">
        <v>1643</v>
      </c>
      <c r="E1710" s="7">
        <v>5177.0000000000009</v>
      </c>
      <c r="F1710">
        <v>495</v>
      </c>
      <c r="G1710" s="7">
        <v>3654</v>
      </c>
      <c r="H1710">
        <v>335</v>
      </c>
      <c r="I1710" s="8">
        <v>-0.3232323232323232</v>
      </c>
      <c r="J1710" s="7">
        <v>5177.0000000000009</v>
      </c>
      <c r="K1710">
        <v>495</v>
      </c>
      <c r="L1710" s="7">
        <v>3376.4092494800398</v>
      </c>
      <c r="M1710">
        <v>275.6682377634495</v>
      </c>
      <c r="N1710" s="8">
        <v>-0.44309446916474848</v>
      </c>
      <c r="P1710" s="9" t="str">
        <f>IF(A1710=データ!A1720,"","●")</f>
        <v/>
      </c>
      <c r="Q1710" s="9" t="str">
        <f>IF(B1710=データ!B1720,"","●")</f>
        <v/>
      </c>
      <c r="R1710" s="9" t="e">
        <f>IF(C1710=データ!#REF!,"","●")</f>
        <v>#REF!</v>
      </c>
      <c r="S1710" s="9" t="e">
        <f>IF(D1710=データ!#REF!,"","●")</f>
        <v>#REF!</v>
      </c>
      <c r="T1710" s="10" t="str">
        <f>IF(E1710=データ!D1720,"",E1710-データ!D1720)</f>
        <v/>
      </c>
      <c r="U1710" s="10" t="str">
        <f>IF(F1710=データ!E1720,"",F1710-データ!E1720)</f>
        <v/>
      </c>
      <c r="V1710" s="10" t="str">
        <f>IF(G1710=データ!F1720,"",G1710-データ!F1720)</f>
        <v/>
      </c>
      <c r="W1710" s="10" t="str">
        <f>IF(H1710=データ!G1720,"",H1710-データ!G1720)</f>
        <v/>
      </c>
      <c r="X1710" s="10" t="str">
        <f>IF(I1710=データ!H1720,"",I1710-データ!H1720)</f>
        <v/>
      </c>
      <c r="Y1710" s="10" t="str">
        <f>IF(J1710=データ!I1720,"",J1710-データ!I1720)</f>
        <v/>
      </c>
      <c r="Z1710" s="10" t="str">
        <f>IF(K1710=データ!J1720,"",K1710-データ!J1720)</f>
        <v/>
      </c>
      <c r="AA1710" s="10" t="str">
        <f>IF(L1710=データ!K1720,"",L1710-データ!K1720)</f>
        <v/>
      </c>
      <c r="AB1710" s="10" t="str">
        <f>IF(M1710=データ!L1720,"",M1710-データ!L1720)</f>
        <v/>
      </c>
      <c r="AC1710" s="10" t="str">
        <f>IF(N1710=データ!M1720,"",N1710-データ!M1720)</f>
        <v/>
      </c>
    </row>
    <row r="1711" spans="1:29" x14ac:dyDescent="0.15">
      <c r="A1711">
        <v>45405</v>
      </c>
      <c r="B1711" t="s">
        <v>1872</v>
      </c>
      <c r="D1711" t="s">
        <v>1644</v>
      </c>
      <c r="E1711" s="7">
        <v>17009</v>
      </c>
      <c r="F1711" s="7">
        <v>1661</v>
      </c>
      <c r="G1711" s="7">
        <v>13426</v>
      </c>
      <c r="H1711" s="7">
        <v>1207</v>
      </c>
      <c r="I1711" s="8">
        <v>-0.27332931968693563</v>
      </c>
      <c r="J1711" s="7">
        <v>17009</v>
      </c>
      <c r="K1711" s="7">
        <v>1661</v>
      </c>
      <c r="L1711" s="7">
        <v>12749.018877291421</v>
      </c>
      <c r="M1711">
        <v>983.45371295699294</v>
      </c>
      <c r="N1711" s="8">
        <v>-0.40791468214509752</v>
      </c>
      <c r="P1711" s="9" t="str">
        <f>IF(A1711=データ!A1721,"","●")</f>
        <v/>
      </c>
      <c r="Q1711" s="9" t="str">
        <f>IF(B1711=データ!B1721,"","●")</f>
        <v/>
      </c>
      <c r="R1711" s="9" t="e">
        <f>IF(C1711=データ!#REF!,"","●")</f>
        <v>#REF!</v>
      </c>
      <c r="S1711" s="9" t="e">
        <f>IF(D1711=データ!#REF!,"","●")</f>
        <v>#REF!</v>
      </c>
      <c r="T1711" s="10" t="str">
        <f>IF(E1711=データ!D1721,"",E1711-データ!D1721)</f>
        <v/>
      </c>
      <c r="U1711" s="10" t="str">
        <f>IF(F1711=データ!E1721,"",F1711-データ!E1721)</f>
        <v/>
      </c>
      <c r="V1711" s="10" t="str">
        <f>IF(G1711=データ!F1721,"",G1711-データ!F1721)</f>
        <v/>
      </c>
      <c r="W1711" s="10" t="str">
        <f>IF(H1711=データ!G1721,"",H1711-データ!G1721)</f>
        <v/>
      </c>
      <c r="X1711" s="10" t="str">
        <f>IF(I1711=データ!H1721,"",I1711-データ!H1721)</f>
        <v/>
      </c>
      <c r="Y1711" s="10" t="str">
        <f>IF(J1711=データ!I1721,"",J1711-データ!I1721)</f>
        <v/>
      </c>
      <c r="Z1711" s="10" t="str">
        <f>IF(K1711=データ!J1721,"",K1711-データ!J1721)</f>
        <v/>
      </c>
      <c r="AA1711" s="10" t="str">
        <f>IF(L1711=データ!K1721,"",L1711-データ!K1721)</f>
        <v/>
      </c>
      <c r="AB1711" s="10" t="str">
        <f>IF(M1711=データ!L1721,"",M1711-データ!L1721)</f>
        <v/>
      </c>
      <c r="AC1711" s="10" t="str">
        <f>IF(N1711=データ!M1721,"",N1711-データ!M1721)</f>
        <v/>
      </c>
    </row>
    <row r="1712" spans="1:29" x14ac:dyDescent="0.15">
      <c r="A1712">
        <v>45406</v>
      </c>
      <c r="B1712" t="s">
        <v>1872</v>
      </c>
      <c r="D1712" t="s">
        <v>1645</v>
      </c>
      <c r="E1712" s="7">
        <v>11137</v>
      </c>
      <c r="F1712" s="7">
        <v>1001</v>
      </c>
      <c r="G1712" s="7">
        <v>7380</v>
      </c>
      <c r="H1712">
        <v>592</v>
      </c>
      <c r="I1712" s="8">
        <v>-0.40859140859140863</v>
      </c>
      <c r="J1712" s="7">
        <v>11137</v>
      </c>
      <c r="K1712" s="7">
        <v>1001</v>
      </c>
      <c r="L1712" s="7">
        <v>6716.5771864250155</v>
      </c>
      <c r="M1712">
        <v>428.86685401371471</v>
      </c>
      <c r="N1712" s="8">
        <v>-0.57156158440188343</v>
      </c>
      <c r="P1712" s="9" t="str">
        <f>IF(A1712=データ!A1722,"","●")</f>
        <v/>
      </c>
      <c r="Q1712" s="9" t="str">
        <f>IF(B1712=データ!B1722,"","●")</f>
        <v/>
      </c>
      <c r="R1712" s="9" t="e">
        <f>IF(C1712=データ!#REF!,"","●")</f>
        <v>#REF!</v>
      </c>
      <c r="S1712" s="9" t="e">
        <f>IF(D1712=データ!#REF!,"","●")</f>
        <v>#REF!</v>
      </c>
      <c r="T1712" s="10" t="str">
        <f>IF(E1712=データ!D1722,"",E1712-データ!D1722)</f>
        <v/>
      </c>
      <c r="U1712" s="10" t="str">
        <f>IF(F1712=データ!E1722,"",F1712-データ!E1722)</f>
        <v/>
      </c>
      <c r="V1712" s="10" t="str">
        <f>IF(G1712=データ!F1722,"",G1712-データ!F1722)</f>
        <v/>
      </c>
      <c r="W1712" s="10" t="str">
        <f>IF(H1712=データ!G1722,"",H1712-データ!G1722)</f>
        <v/>
      </c>
      <c r="X1712" s="10" t="str">
        <f>IF(I1712=データ!H1722,"",I1712-データ!H1722)</f>
        <v/>
      </c>
      <c r="Y1712" s="10" t="str">
        <f>IF(J1712=データ!I1722,"",J1712-データ!I1722)</f>
        <v/>
      </c>
      <c r="Z1712" s="10" t="str">
        <f>IF(K1712=データ!J1722,"",K1712-データ!J1722)</f>
        <v/>
      </c>
      <c r="AA1712" s="10" t="str">
        <f>IF(L1712=データ!K1722,"",L1712-データ!K1722)</f>
        <v/>
      </c>
      <c r="AB1712" s="10" t="str">
        <f>IF(M1712=データ!L1722,"",M1712-データ!L1722)</f>
        <v/>
      </c>
      <c r="AC1712" s="10" t="str">
        <f>IF(N1712=データ!M1722,"",N1712-データ!M1722)</f>
        <v/>
      </c>
    </row>
    <row r="1713" spans="1:29" x14ac:dyDescent="0.15">
      <c r="A1713">
        <v>45421</v>
      </c>
      <c r="B1713" t="s">
        <v>1872</v>
      </c>
      <c r="D1713" t="s">
        <v>1646</v>
      </c>
      <c r="E1713" s="7">
        <v>18854</v>
      </c>
      <c r="F1713" s="7">
        <v>1918.9999999999998</v>
      </c>
      <c r="G1713" s="7">
        <v>14822</v>
      </c>
      <c r="H1713" s="7">
        <v>1400.0000000000002</v>
      </c>
      <c r="I1713" s="8">
        <v>-0.27045336112558627</v>
      </c>
      <c r="J1713" s="7">
        <v>18854</v>
      </c>
      <c r="K1713" s="7">
        <v>1918.9999999999998</v>
      </c>
      <c r="L1713" s="7">
        <v>13907.692397060984</v>
      </c>
      <c r="M1713" s="7">
        <v>1188.1955196944086</v>
      </c>
      <c r="N1713" s="8">
        <v>-0.38082568020093344</v>
      </c>
      <c r="P1713" s="9" t="str">
        <f>IF(A1713=データ!A1723,"","●")</f>
        <v/>
      </c>
      <c r="Q1713" s="9" t="str">
        <f>IF(B1713=データ!B1723,"","●")</f>
        <v/>
      </c>
      <c r="R1713" s="9" t="e">
        <f>IF(C1713=データ!#REF!,"","●")</f>
        <v>#REF!</v>
      </c>
      <c r="S1713" s="9" t="e">
        <f>IF(D1713=データ!#REF!,"","●")</f>
        <v>#REF!</v>
      </c>
      <c r="T1713" s="10" t="str">
        <f>IF(E1713=データ!D1723,"",E1713-データ!D1723)</f>
        <v/>
      </c>
      <c r="U1713" s="10" t="str">
        <f>IF(F1713=データ!E1723,"",F1713-データ!E1723)</f>
        <v/>
      </c>
      <c r="V1713" s="10" t="str">
        <f>IF(G1713=データ!F1723,"",G1713-データ!F1723)</f>
        <v/>
      </c>
      <c r="W1713" s="10" t="str">
        <f>IF(H1713=データ!G1723,"",H1713-データ!G1723)</f>
        <v/>
      </c>
      <c r="X1713" s="10" t="str">
        <f>IF(I1713=データ!H1723,"",I1713-データ!H1723)</f>
        <v/>
      </c>
      <c r="Y1713" s="10" t="str">
        <f>IF(J1713=データ!I1723,"",J1713-データ!I1723)</f>
        <v/>
      </c>
      <c r="Z1713" s="10" t="str">
        <f>IF(K1713=データ!J1723,"",K1713-データ!J1723)</f>
        <v/>
      </c>
      <c r="AA1713" s="10" t="str">
        <f>IF(L1713=データ!K1723,"",L1713-データ!K1723)</f>
        <v/>
      </c>
      <c r="AB1713" s="10" t="str">
        <f>IF(M1713=データ!L1723,"",M1713-データ!L1723)</f>
        <v/>
      </c>
      <c r="AC1713" s="10" t="str">
        <f>IF(N1713=データ!M1723,"",N1713-データ!M1723)</f>
        <v/>
      </c>
    </row>
    <row r="1714" spans="1:29" x14ac:dyDescent="0.15">
      <c r="A1714">
        <v>45429</v>
      </c>
      <c r="B1714" t="s">
        <v>1872</v>
      </c>
      <c r="D1714" t="s">
        <v>1647</v>
      </c>
      <c r="E1714" s="7">
        <v>1882</v>
      </c>
      <c r="F1714">
        <v>103</v>
      </c>
      <c r="G1714">
        <v>964</v>
      </c>
      <c r="H1714">
        <v>78</v>
      </c>
      <c r="I1714" s="8">
        <v>-0.24271844660194175</v>
      </c>
      <c r="J1714" s="7">
        <v>1882</v>
      </c>
      <c r="K1714">
        <v>103</v>
      </c>
      <c r="L1714">
        <v>773.73532488335911</v>
      </c>
      <c r="M1714">
        <v>41.037074012967892</v>
      </c>
      <c r="N1714" s="8">
        <v>-0.60158180569934083</v>
      </c>
      <c r="P1714" s="9" t="str">
        <f>IF(A1714=データ!A1724,"","●")</f>
        <v/>
      </c>
      <c r="Q1714" s="9" t="str">
        <f>IF(B1714=データ!B1724,"","●")</f>
        <v/>
      </c>
      <c r="R1714" s="9" t="e">
        <f>IF(C1714=データ!#REF!,"","●")</f>
        <v>#REF!</v>
      </c>
      <c r="S1714" s="9" t="e">
        <f>IF(D1714=データ!#REF!,"","●")</f>
        <v>#REF!</v>
      </c>
      <c r="T1714" s="10" t="str">
        <f>IF(E1714=データ!D1724,"",E1714-データ!D1724)</f>
        <v/>
      </c>
      <c r="U1714" s="10" t="str">
        <f>IF(F1714=データ!E1724,"",F1714-データ!E1724)</f>
        <v/>
      </c>
      <c r="V1714" s="10" t="str">
        <f>IF(G1714=データ!F1724,"",G1714-データ!F1724)</f>
        <v/>
      </c>
      <c r="W1714" s="10" t="str">
        <f>IF(H1714=データ!G1724,"",H1714-データ!G1724)</f>
        <v/>
      </c>
      <c r="X1714" s="10" t="str">
        <f>IF(I1714=データ!H1724,"",I1714-データ!H1724)</f>
        <v/>
      </c>
      <c r="Y1714" s="10" t="str">
        <f>IF(J1714=データ!I1724,"",J1714-データ!I1724)</f>
        <v/>
      </c>
      <c r="Z1714" s="10" t="str">
        <f>IF(K1714=データ!J1724,"",K1714-データ!J1724)</f>
        <v/>
      </c>
      <c r="AA1714" s="10" t="str">
        <f>IF(L1714=データ!K1724,"",L1714-データ!K1724)</f>
        <v/>
      </c>
      <c r="AB1714" s="10" t="str">
        <f>IF(M1714=データ!L1724,"",M1714-データ!L1724)</f>
        <v/>
      </c>
      <c r="AC1714" s="10" t="str">
        <f>IF(N1714=データ!M1724,"",N1714-データ!M1724)</f>
        <v/>
      </c>
    </row>
    <row r="1715" spans="1:29" x14ac:dyDescent="0.15">
      <c r="A1715">
        <v>45430</v>
      </c>
      <c r="B1715" t="s">
        <v>1872</v>
      </c>
      <c r="D1715" t="s">
        <v>1648</v>
      </c>
      <c r="E1715" s="7">
        <v>3091.9999999999995</v>
      </c>
      <c r="F1715">
        <v>180</v>
      </c>
      <c r="G1715" s="7">
        <v>1597</v>
      </c>
      <c r="H1715">
        <v>129</v>
      </c>
      <c r="I1715" s="8">
        <v>-0.28333333333333333</v>
      </c>
      <c r="J1715" s="7">
        <v>3091.9999999999995</v>
      </c>
      <c r="K1715">
        <v>180</v>
      </c>
      <c r="L1715" s="7">
        <v>1277.123306527355</v>
      </c>
      <c r="M1715">
        <v>64.214541060642659</v>
      </c>
      <c r="N1715" s="8">
        <v>-0.64325254966309631</v>
      </c>
      <c r="P1715" s="9" t="str">
        <f>IF(A1715=データ!A1725,"","●")</f>
        <v/>
      </c>
      <c r="Q1715" s="9" t="str">
        <f>IF(B1715=データ!B1725,"","●")</f>
        <v/>
      </c>
      <c r="R1715" s="9" t="e">
        <f>IF(C1715=データ!#REF!,"","●")</f>
        <v>#REF!</v>
      </c>
      <c r="S1715" s="9" t="e">
        <f>IF(D1715=データ!#REF!,"","●")</f>
        <v>#REF!</v>
      </c>
      <c r="T1715" s="10" t="str">
        <f>IF(E1715=データ!D1725,"",E1715-データ!D1725)</f>
        <v/>
      </c>
      <c r="U1715" s="10" t="str">
        <f>IF(F1715=データ!E1725,"",F1715-データ!E1725)</f>
        <v/>
      </c>
      <c r="V1715" s="10" t="str">
        <f>IF(G1715=データ!F1725,"",G1715-データ!F1725)</f>
        <v/>
      </c>
      <c r="W1715" s="10" t="str">
        <f>IF(H1715=データ!G1725,"",H1715-データ!G1725)</f>
        <v/>
      </c>
      <c r="X1715" s="10" t="str">
        <f>IF(I1715=データ!H1725,"",I1715-データ!H1725)</f>
        <v/>
      </c>
      <c r="Y1715" s="10" t="str">
        <f>IF(J1715=データ!I1725,"",J1715-データ!I1725)</f>
        <v/>
      </c>
      <c r="Z1715" s="10" t="str">
        <f>IF(K1715=データ!J1725,"",K1715-データ!J1725)</f>
        <v/>
      </c>
      <c r="AA1715" s="10" t="str">
        <f>IF(L1715=データ!K1725,"",L1715-データ!K1725)</f>
        <v/>
      </c>
      <c r="AB1715" s="10" t="str">
        <f>IF(M1715=データ!L1725,"",M1715-データ!L1725)</f>
        <v/>
      </c>
      <c r="AC1715" s="10" t="str">
        <f>IF(N1715=データ!M1725,"",N1715-データ!M1725)</f>
        <v/>
      </c>
    </row>
    <row r="1716" spans="1:29" x14ac:dyDescent="0.15">
      <c r="A1716">
        <v>45431</v>
      </c>
      <c r="B1716" t="s">
        <v>1872</v>
      </c>
      <c r="D1716" t="s">
        <v>322</v>
      </c>
      <c r="E1716" s="7">
        <v>6248</v>
      </c>
      <c r="F1716">
        <v>341</v>
      </c>
      <c r="G1716" s="7">
        <v>3173.0000000000005</v>
      </c>
      <c r="H1716">
        <v>202</v>
      </c>
      <c r="I1716" s="8">
        <v>-0.40762463343108502</v>
      </c>
      <c r="J1716" s="7">
        <v>6248</v>
      </c>
      <c r="K1716">
        <v>341</v>
      </c>
      <c r="L1716" s="7">
        <v>2913.8360241881151</v>
      </c>
      <c r="M1716">
        <v>131.97068998900497</v>
      </c>
      <c r="N1716" s="8">
        <v>-0.61298917891787408</v>
      </c>
      <c r="P1716" s="9" t="str">
        <f>IF(A1716=データ!A1726,"","●")</f>
        <v/>
      </c>
      <c r="Q1716" s="9" t="str">
        <f>IF(B1716=データ!B1726,"","●")</f>
        <v/>
      </c>
      <c r="R1716" s="9" t="e">
        <f>IF(C1716=データ!#REF!,"","●")</f>
        <v>#REF!</v>
      </c>
      <c r="S1716" s="9" t="e">
        <f>IF(D1716=データ!#REF!,"","●")</f>
        <v>#REF!</v>
      </c>
      <c r="T1716" s="10" t="str">
        <f>IF(E1716=データ!D1726,"",E1716-データ!D1726)</f>
        <v/>
      </c>
      <c r="U1716" s="10" t="str">
        <f>IF(F1716=データ!E1726,"",F1716-データ!E1726)</f>
        <v/>
      </c>
      <c r="V1716" s="10" t="str">
        <f>IF(G1716=データ!F1726,"",G1716-データ!F1726)</f>
        <v/>
      </c>
      <c r="W1716" s="10" t="str">
        <f>IF(H1716=データ!G1726,"",H1716-データ!G1726)</f>
        <v/>
      </c>
      <c r="X1716" s="10" t="str">
        <f>IF(I1716=データ!H1726,"",I1716-データ!H1726)</f>
        <v/>
      </c>
      <c r="Y1716" s="10" t="str">
        <f>IF(J1716=データ!I1726,"",J1716-データ!I1726)</f>
        <v/>
      </c>
      <c r="Z1716" s="10" t="str">
        <f>IF(K1716=データ!J1726,"",K1716-データ!J1726)</f>
        <v/>
      </c>
      <c r="AA1716" s="10" t="str">
        <f>IF(L1716=データ!K1726,"",L1716-データ!K1726)</f>
        <v/>
      </c>
      <c r="AB1716" s="10" t="str">
        <f>IF(M1716=データ!L1726,"",M1716-データ!L1726)</f>
        <v/>
      </c>
      <c r="AC1716" s="10" t="str">
        <f>IF(N1716=データ!M1726,"",N1716-データ!M1726)</f>
        <v/>
      </c>
    </row>
    <row r="1717" spans="1:29" x14ac:dyDescent="0.15">
      <c r="A1717">
        <v>45441</v>
      </c>
      <c r="B1717" t="s">
        <v>1872</v>
      </c>
      <c r="D1717" t="s">
        <v>1649</v>
      </c>
      <c r="E1717" s="7">
        <v>13723</v>
      </c>
      <c r="F1717" s="7">
        <v>1031</v>
      </c>
      <c r="G1717" s="7">
        <v>8410</v>
      </c>
      <c r="H1717">
        <v>623</v>
      </c>
      <c r="I1717" s="8">
        <v>-0.39573229873908822</v>
      </c>
      <c r="J1717" s="7">
        <v>13723</v>
      </c>
      <c r="K1717" s="7">
        <v>1031</v>
      </c>
      <c r="L1717" s="7">
        <v>7395.7570606855779</v>
      </c>
      <c r="M1717">
        <v>373.82290281172016</v>
      </c>
      <c r="N1717" s="8">
        <v>-0.63741716507107649</v>
      </c>
      <c r="P1717" s="9" t="str">
        <f>IF(A1717=データ!A1727,"","●")</f>
        <v/>
      </c>
      <c r="Q1717" s="9" t="str">
        <f>IF(B1717=データ!B1727,"","●")</f>
        <v/>
      </c>
      <c r="R1717" s="9" t="e">
        <f>IF(C1717=データ!#REF!,"","●")</f>
        <v>#REF!</v>
      </c>
      <c r="S1717" s="9" t="e">
        <f>IF(D1717=データ!#REF!,"","●")</f>
        <v>#REF!</v>
      </c>
      <c r="T1717" s="10" t="str">
        <f>IF(E1717=データ!D1727,"",E1717-データ!D1727)</f>
        <v/>
      </c>
      <c r="U1717" s="10" t="str">
        <f>IF(F1717=データ!E1727,"",F1717-データ!E1727)</f>
        <v/>
      </c>
      <c r="V1717" s="10" t="str">
        <f>IF(G1717=データ!F1727,"",G1717-データ!F1727)</f>
        <v/>
      </c>
      <c r="W1717" s="10" t="str">
        <f>IF(H1717=データ!G1727,"",H1717-データ!G1727)</f>
        <v/>
      </c>
      <c r="X1717" s="10" t="str">
        <f>IF(I1717=データ!H1727,"",I1717-データ!H1727)</f>
        <v/>
      </c>
      <c r="Y1717" s="10" t="str">
        <f>IF(J1717=データ!I1727,"",J1717-データ!I1727)</f>
        <v/>
      </c>
      <c r="Z1717" s="10" t="str">
        <f>IF(K1717=データ!J1727,"",K1717-データ!J1727)</f>
        <v/>
      </c>
      <c r="AA1717" s="10" t="str">
        <f>IF(L1717=データ!K1727,"",L1717-データ!K1727)</f>
        <v/>
      </c>
      <c r="AB1717" s="10" t="str">
        <f>IF(M1717=データ!L1727,"",M1717-データ!L1727)</f>
        <v/>
      </c>
      <c r="AC1717" s="10" t="str">
        <f>IF(N1717=データ!M1727,"",N1717-データ!M1727)</f>
        <v/>
      </c>
    </row>
    <row r="1718" spans="1:29" x14ac:dyDescent="0.15">
      <c r="A1718">
        <v>45442</v>
      </c>
      <c r="B1718" t="s">
        <v>1872</v>
      </c>
      <c r="D1718" t="s">
        <v>1650</v>
      </c>
      <c r="E1718" s="7">
        <v>4463</v>
      </c>
      <c r="F1718">
        <v>230</v>
      </c>
      <c r="G1718" s="7">
        <v>2073</v>
      </c>
      <c r="H1718">
        <v>123</v>
      </c>
      <c r="I1718" s="8">
        <v>-0.4652173913043478</v>
      </c>
      <c r="J1718" s="7">
        <v>4463</v>
      </c>
      <c r="K1718">
        <v>230</v>
      </c>
      <c r="L1718" s="7">
        <v>1774.6347889025069</v>
      </c>
      <c r="M1718">
        <v>60.379205990796308</v>
      </c>
      <c r="N1718" s="8">
        <v>-0.73748171308349431</v>
      </c>
      <c r="P1718" s="9" t="str">
        <f>IF(A1718=データ!A1728,"","●")</f>
        <v/>
      </c>
      <c r="Q1718" s="9" t="str">
        <f>IF(B1718=データ!B1728,"","●")</f>
        <v/>
      </c>
      <c r="R1718" s="9" t="e">
        <f>IF(C1718=データ!#REF!,"","●")</f>
        <v>#REF!</v>
      </c>
      <c r="S1718" s="9" t="e">
        <f>IF(D1718=データ!#REF!,"","●")</f>
        <v>#REF!</v>
      </c>
      <c r="T1718" s="10" t="str">
        <f>IF(E1718=データ!D1728,"",E1718-データ!D1728)</f>
        <v/>
      </c>
      <c r="U1718" s="10" t="str">
        <f>IF(F1718=データ!E1728,"",F1718-データ!E1728)</f>
        <v/>
      </c>
      <c r="V1718" s="10" t="str">
        <f>IF(G1718=データ!F1728,"",G1718-データ!F1728)</f>
        <v/>
      </c>
      <c r="W1718" s="10" t="str">
        <f>IF(H1718=データ!G1728,"",H1718-データ!G1728)</f>
        <v/>
      </c>
      <c r="X1718" s="10" t="str">
        <f>IF(I1718=データ!H1728,"",I1718-データ!H1728)</f>
        <v/>
      </c>
      <c r="Y1718" s="10" t="str">
        <f>IF(J1718=データ!I1728,"",J1718-データ!I1728)</f>
        <v/>
      </c>
      <c r="Z1718" s="10" t="str">
        <f>IF(K1718=データ!J1728,"",K1718-データ!J1728)</f>
        <v/>
      </c>
      <c r="AA1718" s="10" t="str">
        <f>IF(L1718=データ!K1728,"",L1718-データ!K1728)</f>
        <v/>
      </c>
      <c r="AB1718" s="10" t="str">
        <f>IF(M1718=データ!L1728,"",M1718-データ!L1728)</f>
        <v/>
      </c>
      <c r="AC1718" s="10" t="str">
        <f>IF(N1718=データ!M1728,"",N1718-データ!M1728)</f>
        <v/>
      </c>
    </row>
    <row r="1719" spans="1:29" x14ac:dyDescent="0.15">
      <c r="A1719">
        <v>45443</v>
      </c>
      <c r="B1719" t="s">
        <v>1872</v>
      </c>
      <c r="D1719" t="s">
        <v>1651</v>
      </c>
      <c r="E1719" s="7">
        <v>4427</v>
      </c>
      <c r="F1719">
        <v>301</v>
      </c>
      <c r="G1719" s="7">
        <v>2804</v>
      </c>
      <c r="H1719">
        <v>230</v>
      </c>
      <c r="I1719" s="8">
        <v>-0.23588039867109634</v>
      </c>
      <c r="J1719" s="7">
        <v>4427</v>
      </c>
      <c r="K1719">
        <v>301</v>
      </c>
      <c r="L1719" s="7">
        <v>2452.8569936849008</v>
      </c>
      <c r="M1719">
        <v>131.23735028060847</v>
      </c>
      <c r="N1719" s="8">
        <v>-0.56399551401791204</v>
      </c>
      <c r="P1719" s="9" t="str">
        <f>IF(A1719=データ!A1729,"","●")</f>
        <v/>
      </c>
      <c r="Q1719" s="9" t="str">
        <f>IF(B1719=データ!B1729,"","●")</f>
        <v/>
      </c>
      <c r="R1719" s="9" t="e">
        <f>IF(C1719=データ!#REF!,"","●")</f>
        <v>#REF!</v>
      </c>
      <c r="S1719" s="9" t="e">
        <f>IF(D1719=データ!#REF!,"","●")</f>
        <v>#REF!</v>
      </c>
      <c r="T1719" s="10" t="str">
        <f>IF(E1719=データ!D1729,"",E1719-データ!D1729)</f>
        <v/>
      </c>
      <c r="U1719" s="10" t="str">
        <f>IF(F1719=データ!E1729,"",F1719-データ!E1729)</f>
        <v/>
      </c>
      <c r="V1719" s="10" t="str">
        <f>IF(G1719=データ!F1729,"",G1719-データ!F1729)</f>
        <v/>
      </c>
      <c r="W1719" s="10" t="str">
        <f>IF(H1719=データ!G1729,"",H1719-データ!G1729)</f>
        <v/>
      </c>
      <c r="X1719" s="10" t="str">
        <f>IF(I1719=データ!H1729,"",I1719-データ!H1729)</f>
        <v/>
      </c>
      <c r="Y1719" s="10" t="str">
        <f>IF(J1719=データ!I1729,"",J1719-データ!I1729)</f>
        <v/>
      </c>
      <c r="Z1719" s="10" t="str">
        <f>IF(K1719=データ!J1729,"",K1719-データ!J1729)</f>
        <v/>
      </c>
      <c r="AA1719" s="10" t="str">
        <f>IF(L1719=データ!K1729,"",L1719-データ!K1729)</f>
        <v/>
      </c>
      <c r="AB1719" s="10" t="str">
        <f>IF(M1719=データ!L1729,"",M1719-データ!L1729)</f>
        <v/>
      </c>
      <c r="AC1719" s="10" t="str">
        <f>IF(N1719=データ!M1729,"",N1719-データ!M1729)</f>
        <v/>
      </c>
    </row>
    <row r="1720" spans="1:29" x14ac:dyDescent="0.15">
      <c r="A1720">
        <v>46201</v>
      </c>
      <c r="B1720" t="s">
        <v>1873</v>
      </c>
      <c r="D1720" t="s">
        <v>1652</v>
      </c>
      <c r="E1720" s="7">
        <v>605846</v>
      </c>
      <c r="F1720" s="7">
        <v>81573</v>
      </c>
      <c r="G1720" s="7">
        <v>519563</v>
      </c>
      <c r="H1720" s="7">
        <v>50682</v>
      </c>
      <c r="I1720" s="8">
        <v>-0.3786914787981317</v>
      </c>
      <c r="J1720" s="7">
        <v>605846</v>
      </c>
      <c r="K1720" s="7">
        <v>81573</v>
      </c>
      <c r="L1720" s="7">
        <v>510994.88015369489</v>
      </c>
      <c r="M1720" s="7">
        <v>49686.142633291383</v>
      </c>
      <c r="N1720" s="8">
        <v>-0.39089965266336435</v>
      </c>
      <c r="P1720" s="9" t="str">
        <f>IF(A1720=データ!A1730,"","●")</f>
        <v/>
      </c>
      <c r="Q1720" s="9" t="str">
        <f>IF(B1720=データ!B1730,"","●")</f>
        <v/>
      </c>
      <c r="R1720" s="9" t="e">
        <f>IF(C1720=データ!#REF!,"","●")</f>
        <v>#REF!</v>
      </c>
      <c r="S1720" s="9" t="e">
        <f>IF(D1720=データ!#REF!,"","●")</f>
        <v>#REF!</v>
      </c>
      <c r="T1720" s="10" t="str">
        <f>IF(E1720=データ!D1730,"",E1720-データ!D1730)</f>
        <v/>
      </c>
      <c r="U1720" s="10" t="str">
        <f>IF(F1720=データ!E1730,"",F1720-データ!E1730)</f>
        <v/>
      </c>
      <c r="V1720" s="10" t="str">
        <f>IF(G1720=データ!F1730,"",G1720-データ!F1730)</f>
        <v/>
      </c>
      <c r="W1720" s="10" t="str">
        <f>IF(H1720=データ!G1730,"",H1720-データ!G1730)</f>
        <v/>
      </c>
      <c r="X1720" s="10" t="str">
        <f>IF(I1720=データ!H1730,"",I1720-データ!H1730)</f>
        <v/>
      </c>
      <c r="Y1720" s="10" t="str">
        <f>IF(J1720=データ!I1730,"",J1720-データ!I1730)</f>
        <v/>
      </c>
      <c r="Z1720" s="10" t="str">
        <f>IF(K1720=データ!J1730,"",K1720-データ!J1730)</f>
        <v/>
      </c>
      <c r="AA1720" s="10" t="str">
        <f>IF(L1720=データ!K1730,"",L1720-データ!K1730)</f>
        <v/>
      </c>
      <c r="AB1720" s="10" t="str">
        <f>IF(M1720=データ!L1730,"",M1720-データ!L1730)</f>
        <v/>
      </c>
      <c r="AC1720" s="10" t="str">
        <f>IF(N1720=データ!M1730,"",N1720-データ!M1730)</f>
        <v/>
      </c>
    </row>
    <row r="1721" spans="1:29" x14ac:dyDescent="0.15">
      <c r="A1721">
        <v>46203</v>
      </c>
      <c r="B1721" t="s">
        <v>1873</v>
      </c>
      <c r="D1721" t="s">
        <v>1653</v>
      </c>
      <c r="E1721" s="7">
        <v>105070</v>
      </c>
      <c r="F1721" s="7">
        <v>11897</v>
      </c>
      <c r="G1721" s="7">
        <v>87659</v>
      </c>
      <c r="H1721" s="7">
        <v>8623</v>
      </c>
      <c r="I1721" s="8">
        <v>-0.27519542741867697</v>
      </c>
      <c r="J1721" s="7">
        <v>105070</v>
      </c>
      <c r="K1721" s="7">
        <v>11897</v>
      </c>
      <c r="L1721" s="7">
        <v>83241.45311457981</v>
      </c>
      <c r="M1721" s="7">
        <v>7566.8281408073799</v>
      </c>
      <c r="N1721" s="8">
        <v>-0.36397174575040936</v>
      </c>
      <c r="P1721" s="9" t="str">
        <f>IF(A1721=データ!A1731,"","●")</f>
        <v/>
      </c>
      <c r="Q1721" s="9" t="str">
        <f>IF(B1721=データ!B1731,"","●")</f>
        <v/>
      </c>
      <c r="R1721" s="9" t="e">
        <f>IF(C1721=データ!#REF!,"","●")</f>
        <v>#REF!</v>
      </c>
      <c r="S1721" s="9" t="e">
        <f>IF(D1721=データ!#REF!,"","●")</f>
        <v>#REF!</v>
      </c>
      <c r="T1721" s="10" t="str">
        <f>IF(E1721=データ!D1731,"",E1721-データ!D1731)</f>
        <v/>
      </c>
      <c r="U1721" s="10" t="str">
        <f>IF(F1721=データ!E1731,"",F1721-データ!E1731)</f>
        <v/>
      </c>
      <c r="V1721" s="10" t="str">
        <f>IF(G1721=データ!F1731,"",G1721-データ!F1731)</f>
        <v/>
      </c>
      <c r="W1721" s="10" t="str">
        <f>IF(H1721=データ!G1731,"",H1721-データ!G1731)</f>
        <v/>
      </c>
      <c r="X1721" s="10" t="str">
        <f>IF(I1721=データ!H1731,"",I1721-データ!H1731)</f>
        <v/>
      </c>
      <c r="Y1721" s="10" t="str">
        <f>IF(J1721=データ!I1731,"",J1721-データ!I1731)</f>
        <v/>
      </c>
      <c r="Z1721" s="10" t="str">
        <f>IF(K1721=データ!J1731,"",K1721-データ!J1731)</f>
        <v/>
      </c>
      <c r="AA1721" s="10" t="str">
        <f>IF(L1721=データ!K1731,"",L1721-データ!K1731)</f>
        <v/>
      </c>
      <c r="AB1721" s="10" t="str">
        <f>IF(M1721=データ!L1731,"",M1721-データ!L1731)</f>
        <v/>
      </c>
      <c r="AC1721" s="10" t="str">
        <f>IF(N1721=データ!M1731,"",N1721-データ!M1731)</f>
        <v/>
      </c>
    </row>
    <row r="1722" spans="1:29" x14ac:dyDescent="0.15">
      <c r="A1722">
        <v>46204</v>
      </c>
      <c r="B1722" t="s">
        <v>1873</v>
      </c>
      <c r="D1722" t="s">
        <v>1654</v>
      </c>
      <c r="E1722" s="7">
        <v>23638</v>
      </c>
      <c r="F1722" s="7">
        <v>2199</v>
      </c>
      <c r="G1722" s="7">
        <v>14572</v>
      </c>
      <c r="H1722" s="7">
        <v>1194</v>
      </c>
      <c r="I1722" s="8">
        <v>-0.4570259208731241</v>
      </c>
      <c r="J1722" s="7">
        <v>23638</v>
      </c>
      <c r="K1722" s="7">
        <v>2199</v>
      </c>
      <c r="L1722" s="7">
        <v>13626.826427503012</v>
      </c>
      <c r="M1722" s="7">
        <v>1022.9079678205637</v>
      </c>
      <c r="N1722" s="8">
        <v>-0.53483039207796101</v>
      </c>
      <c r="P1722" s="9" t="str">
        <f>IF(A1722=データ!A1732,"","●")</f>
        <v/>
      </c>
      <c r="Q1722" s="9" t="str">
        <f>IF(B1722=データ!B1732,"","●")</f>
        <v/>
      </c>
      <c r="R1722" s="9" t="e">
        <f>IF(C1722=データ!#REF!,"","●")</f>
        <v>#REF!</v>
      </c>
      <c r="S1722" s="9" t="e">
        <f>IF(D1722=データ!#REF!,"","●")</f>
        <v>#REF!</v>
      </c>
      <c r="T1722" s="10" t="str">
        <f>IF(E1722=データ!D1732,"",E1722-データ!D1732)</f>
        <v/>
      </c>
      <c r="U1722" s="10" t="str">
        <f>IF(F1722=データ!E1732,"",F1722-データ!E1732)</f>
        <v/>
      </c>
      <c r="V1722" s="10" t="str">
        <f>IF(G1722=データ!F1732,"",G1722-データ!F1732)</f>
        <v/>
      </c>
      <c r="W1722" s="10" t="str">
        <f>IF(H1722=データ!G1732,"",H1722-データ!G1732)</f>
        <v/>
      </c>
      <c r="X1722" s="10" t="str">
        <f>IF(I1722=データ!H1732,"",I1722-データ!H1732)</f>
        <v/>
      </c>
      <c r="Y1722" s="10" t="str">
        <f>IF(J1722=データ!I1732,"",J1722-データ!I1732)</f>
        <v/>
      </c>
      <c r="Z1722" s="10" t="str">
        <f>IF(K1722=データ!J1732,"",K1722-データ!J1732)</f>
        <v/>
      </c>
      <c r="AA1722" s="10" t="str">
        <f>IF(L1722=データ!K1732,"",L1722-データ!K1732)</f>
        <v/>
      </c>
      <c r="AB1722" s="10" t="str">
        <f>IF(M1722=データ!L1732,"",M1722-データ!L1732)</f>
        <v/>
      </c>
      <c r="AC1722" s="10" t="str">
        <f>IF(N1722=データ!M1732,"",N1722-データ!M1732)</f>
        <v/>
      </c>
    </row>
    <row r="1723" spans="1:29" x14ac:dyDescent="0.15">
      <c r="A1723">
        <v>46206</v>
      </c>
      <c r="B1723" t="s">
        <v>1873</v>
      </c>
      <c r="D1723" t="s">
        <v>1655</v>
      </c>
      <c r="E1723" s="7">
        <v>23154</v>
      </c>
      <c r="F1723" s="7">
        <v>1886</v>
      </c>
      <c r="G1723" s="7">
        <v>13590</v>
      </c>
      <c r="H1723">
        <v>971.00000000000011</v>
      </c>
      <c r="I1723" s="8">
        <v>-0.48515376458112403</v>
      </c>
      <c r="J1723" s="7">
        <v>23154</v>
      </c>
      <c r="K1723" s="7">
        <v>1886</v>
      </c>
      <c r="L1723" s="7">
        <v>12484.834919791945</v>
      </c>
      <c r="M1723">
        <v>716.83289874194941</v>
      </c>
      <c r="N1723" s="8">
        <v>-0.61991892961720607</v>
      </c>
      <c r="P1723" s="9" t="str">
        <f>IF(A1723=データ!A1733,"","●")</f>
        <v/>
      </c>
      <c r="Q1723" s="9" t="str">
        <f>IF(B1723=データ!B1733,"","●")</f>
        <v/>
      </c>
      <c r="R1723" s="9" t="e">
        <f>IF(C1723=データ!#REF!,"","●")</f>
        <v>#REF!</v>
      </c>
      <c r="S1723" s="9" t="e">
        <f>IF(D1723=データ!#REF!,"","●")</f>
        <v>#REF!</v>
      </c>
      <c r="T1723" s="10" t="str">
        <f>IF(E1723=データ!D1733,"",E1723-データ!D1733)</f>
        <v/>
      </c>
      <c r="U1723" s="10" t="str">
        <f>IF(F1723=データ!E1733,"",F1723-データ!E1733)</f>
        <v/>
      </c>
      <c r="V1723" s="10" t="str">
        <f>IF(G1723=データ!F1733,"",G1723-データ!F1733)</f>
        <v/>
      </c>
      <c r="W1723" s="10" t="str">
        <f>IF(H1723=データ!G1733,"",H1723-データ!G1733)</f>
        <v/>
      </c>
      <c r="X1723" s="10" t="str">
        <f>IF(I1723=データ!H1733,"",I1723-データ!H1733)</f>
        <v/>
      </c>
      <c r="Y1723" s="10" t="str">
        <f>IF(J1723=データ!I1733,"",J1723-データ!I1733)</f>
        <v/>
      </c>
      <c r="Z1723" s="10" t="str">
        <f>IF(K1723=データ!J1733,"",K1723-データ!J1733)</f>
        <v/>
      </c>
      <c r="AA1723" s="10" t="str">
        <f>IF(L1723=データ!K1733,"",L1723-データ!K1733)</f>
        <v/>
      </c>
      <c r="AB1723" s="10" t="str">
        <f>IF(M1723=データ!L1733,"",M1723-データ!L1733)</f>
        <v/>
      </c>
      <c r="AC1723" s="10" t="str">
        <f>IF(N1723=データ!M1733,"",N1723-データ!M1733)</f>
        <v/>
      </c>
    </row>
    <row r="1724" spans="1:29" x14ac:dyDescent="0.15">
      <c r="A1724">
        <v>46208</v>
      </c>
      <c r="B1724" t="s">
        <v>1873</v>
      </c>
      <c r="D1724" t="s">
        <v>1656</v>
      </c>
      <c r="E1724" s="7">
        <v>55621</v>
      </c>
      <c r="F1724" s="7">
        <v>5728</v>
      </c>
      <c r="G1724" s="7">
        <v>40695</v>
      </c>
      <c r="H1724" s="7">
        <v>3822</v>
      </c>
      <c r="I1724" s="8">
        <v>-0.33275139664804465</v>
      </c>
      <c r="J1724" s="7">
        <v>55621</v>
      </c>
      <c r="K1724" s="7">
        <v>5728</v>
      </c>
      <c r="L1724" s="7">
        <v>37420.32131635437</v>
      </c>
      <c r="M1724" s="7">
        <v>3094.671188085706</v>
      </c>
      <c r="N1724" s="8">
        <v>-0.45972919202414353</v>
      </c>
      <c r="P1724" s="9" t="str">
        <f>IF(A1724=データ!A1734,"","●")</f>
        <v/>
      </c>
      <c r="Q1724" s="9" t="str">
        <f>IF(B1724=データ!B1734,"","●")</f>
        <v/>
      </c>
      <c r="R1724" s="9" t="e">
        <f>IF(C1724=データ!#REF!,"","●")</f>
        <v>#REF!</v>
      </c>
      <c r="S1724" s="9" t="e">
        <f>IF(D1724=データ!#REF!,"","●")</f>
        <v>#REF!</v>
      </c>
      <c r="T1724" s="10" t="str">
        <f>IF(E1724=データ!D1734,"",E1724-データ!D1734)</f>
        <v/>
      </c>
      <c r="U1724" s="10" t="str">
        <f>IF(F1724=データ!E1734,"",F1724-データ!E1734)</f>
        <v/>
      </c>
      <c r="V1724" s="10" t="str">
        <f>IF(G1724=データ!F1734,"",G1724-データ!F1734)</f>
        <v/>
      </c>
      <c r="W1724" s="10" t="str">
        <f>IF(H1724=データ!G1734,"",H1724-データ!G1734)</f>
        <v/>
      </c>
      <c r="X1724" s="10" t="str">
        <f>IF(I1724=データ!H1734,"",I1724-データ!H1734)</f>
        <v/>
      </c>
      <c r="Y1724" s="10" t="str">
        <f>IF(J1724=データ!I1734,"",J1724-データ!I1734)</f>
        <v/>
      </c>
      <c r="Z1724" s="10" t="str">
        <f>IF(K1724=データ!J1734,"",K1724-データ!J1734)</f>
        <v/>
      </c>
      <c r="AA1724" s="10" t="str">
        <f>IF(L1724=データ!K1734,"",L1724-データ!K1734)</f>
        <v/>
      </c>
      <c r="AB1724" s="10" t="str">
        <f>IF(M1724=データ!L1734,"",M1724-データ!L1734)</f>
        <v/>
      </c>
      <c r="AC1724" s="10" t="str">
        <f>IF(N1724=データ!M1734,"",N1724-データ!M1734)</f>
        <v/>
      </c>
    </row>
    <row r="1725" spans="1:29" x14ac:dyDescent="0.15">
      <c r="A1725">
        <v>46210</v>
      </c>
      <c r="B1725" t="s">
        <v>1873</v>
      </c>
      <c r="D1725" t="s">
        <v>1657</v>
      </c>
      <c r="E1725" s="7">
        <v>44396.000000000007</v>
      </c>
      <c r="F1725" s="7">
        <v>4292</v>
      </c>
      <c r="G1725" s="7">
        <v>29634.999999999996</v>
      </c>
      <c r="H1725" s="7">
        <v>2559</v>
      </c>
      <c r="I1725" s="8">
        <v>-0.40377446411929174</v>
      </c>
      <c r="J1725" s="7">
        <v>44396.000000000007</v>
      </c>
      <c r="K1725" s="7">
        <v>4292</v>
      </c>
      <c r="L1725" s="7">
        <v>27869.317908713067</v>
      </c>
      <c r="M1725" s="7">
        <v>2154.762175361313</v>
      </c>
      <c r="N1725" s="8">
        <v>-0.49795848663529518</v>
      </c>
      <c r="P1725" s="9" t="str">
        <f>IF(A1725=データ!A1735,"","●")</f>
        <v/>
      </c>
      <c r="Q1725" s="9" t="str">
        <f>IF(B1725=データ!B1735,"","●")</f>
        <v/>
      </c>
      <c r="R1725" s="9" t="e">
        <f>IF(C1725=データ!#REF!,"","●")</f>
        <v>#REF!</v>
      </c>
      <c r="S1725" s="9" t="e">
        <f>IF(D1725=データ!#REF!,"","●")</f>
        <v>#REF!</v>
      </c>
      <c r="T1725" s="10" t="str">
        <f>IF(E1725=データ!D1735,"",E1725-データ!D1735)</f>
        <v/>
      </c>
      <c r="U1725" s="10" t="str">
        <f>IF(F1725=データ!E1735,"",F1725-データ!E1735)</f>
        <v/>
      </c>
      <c r="V1725" s="10" t="str">
        <f>IF(G1725=データ!F1735,"",G1725-データ!F1735)</f>
        <v/>
      </c>
      <c r="W1725" s="10" t="str">
        <f>IF(H1725=データ!G1735,"",H1725-データ!G1735)</f>
        <v/>
      </c>
      <c r="X1725" s="10" t="str">
        <f>IF(I1725=データ!H1735,"",I1725-データ!H1735)</f>
        <v/>
      </c>
      <c r="Y1725" s="10" t="str">
        <f>IF(J1725=データ!I1735,"",J1725-データ!I1735)</f>
        <v/>
      </c>
      <c r="Z1725" s="10" t="str">
        <f>IF(K1725=データ!J1735,"",K1725-データ!J1735)</f>
        <v/>
      </c>
      <c r="AA1725" s="10" t="str">
        <f>IF(L1725=データ!K1735,"",L1725-データ!K1735)</f>
        <v/>
      </c>
      <c r="AB1725" s="10" t="str">
        <f>IF(M1725=データ!L1735,"",M1725-データ!L1735)</f>
        <v/>
      </c>
      <c r="AC1725" s="10" t="str">
        <f>IF(N1725=データ!M1735,"",N1725-データ!M1735)</f>
        <v/>
      </c>
    </row>
    <row r="1726" spans="1:29" x14ac:dyDescent="0.15">
      <c r="A1726">
        <v>46213</v>
      </c>
      <c r="B1726" t="s">
        <v>1873</v>
      </c>
      <c r="D1726" t="s">
        <v>1658</v>
      </c>
      <c r="E1726" s="7">
        <v>16951</v>
      </c>
      <c r="F1726" s="7">
        <v>1424.9999999999998</v>
      </c>
      <c r="G1726" s="7">
        <v>10522</v>
      </c>
      <c r="H1726">
        <v>852</v>
      </c>
      <c r="I1726" s="8">
        <v>-0.40210526315789474</v>
      </c>
      <c r="J1726" s="7">
        <v>16951</v>
      </c>
      <c r="K1726" s="7">
        <v>1424.9999999999998</v>
      </c>
      <c r="L1726" s="7">
        <v>9037.5872218190179</v>
      </c>
      <c r="M1726">
        <v>531.17314124561369</v>
      </c>
      <c r="N1726" s="8">
        <v>-0.62724691842413072</v>
      </c>
      <c r="P1726" s="9" t="str">
        <f>IF(A1726=データ!A1736,"","●")</f>
        <v/>
      </c>
      <c r="Q1726" s="9" t="str">
        <f>IF(B1726=データ!B1736,"","●")</f>
        <v/>
      </c>
      <c r="R1726" s="9" t="e">
        <f>IF(C1726=データ!#REF!,"","●")</f>
        <v>#REF!</v>
      </c>
      <c r="S1726" s="9" t="e">
        <f>IF(D1726=データ!#REF!,"","●")</f>
        <v>#REF!</v>
      </c>
      <c r="T1726" s="10" t="str">
        <f>IF(E1726=データ!D1736,"",E1726-データ!D1736)</f>
        <v/>
      </c>
      <c r="U1726" s="10" t="str">
        <f>IF(F1726=データ!E1736,"",F1726-データ!E1736)</f>
        <v/>
      </c>
      <c r="V1726" s="10" t="str">
        <f>IF(G1726=データ!F1736,"",G1726-データ!F1736)</f>
        <v/>
      </c>
      <c r="W1726" s="10" t="str">
        <f>IF(H1726=データ!G1736,"",H1726-データ!G1736)</f>
        <v/>
      </c>
      <c r="X1726" s="10" t="str">
        <f>IF(I1726=データ!H1736,"",I1726-データ!H1736)</f>
        <v/>
      </c>
      <c r="Y1726" s="10" t="str">
        <f>IF(J1726=データ!I1736,"",J1726-データ!I1736)</f>
        <v/>
      </c>
      <c r="Z1726" s="10" t="str">
        <f>IF(K1726=データ!J1736,"",K1726-データ!J1736)</f>
        <v/>
      </c>
      <c r="AA1726" s="10" t="str">
        <f>IF(L1726=データ!K1736,"",L1726-データ!K1736)</f>
        <v/>
      </c>
      <c r="AB1726" s="10" t="str">
        <f>IF(M1726=データ!L1736,"",M1726-データ!L1736)</f>
        <v/>
      </c>
      <c r="AC1726" s="10" t="str">
        <f>IF(N1726=データ!M1736,"",N1726-データ!M1736)</f>
        <v/>
      </c>
    </row>
    <row r="1727" spans="1:29" x14ac:dyDescent="0.15">
      <c r="A1727">
        <v>46214</v>
      </c>
      <c r="B1727" t="s">
        <v>1873</v>
      </c>
      <c r="D1727" t="s">
        <v>1659</v>
      </c>
      <c r="E1727" s="7">
        <v>17248</v>
      </c>
      <c r="F1727" s="7">
        <v>1479</v>
      </c>
      <c r="G1727" s="7">
        <v>9508</v>
      </c>
      <c r="H1727">
        <v>638</v>
      </c>
      <c r="I1727" s="8">
        <v>-0.56862745098039214</v>
      </c>
      <c r="J1727" s="7">
        <v>17248</v>
      </c>
      <c r="K1727" s="7">
        <v>1479</v>
      </c>
      <c r="L1727" s="7">
        <v>8621.6651859183658</v>
      </c>
      <c r="M1727">
        <v>458.23164463322047</v>
      </c>
      <c r="N1727" s="8">
        <v>-0.69017468246570624</v>
      </c>
      <c r="P1727" s="9" t="str">
        <f>IF(A1727=データ!A1737,"","●")</f>
        <v/>
      </c>
      <c r="Q1727" s="9" t="str">
        <f>IF(B1727=データ!B1737,"","●")</f>
        <v/>
      </c>
      <c r="R1727" s="9" t="e">
        <f>IF(C1727=データ!#REF!,"","●")</f>
        <v>#REF!</v>
      </c>
      <c r="S1727" s="9" t="e">
        <f>IF(D1727=データ!#REF!,"","●")</f>
        <v>#REF!</v>
      </c>
      <c r="T1727" s="10" t="str">
        <f>IF(E1727=データ!D1737,"",E1727-データ!D1737)</f>
        <v/>
      </c>
      <c r="U1727" s="10" t="str">
        <f>IF(F1727=データ!E1737,"",F1727-データ!E1737)</f>
        <v/>
      </c>
      <c r="V1727" s="10" t="str">
        <f>IF(G1727=データ!F1737,"",G1727-データ!F1737)</f>
        <v/>
      </c>
      <c r="W1727" s="10" t="str">
        <f>IF(H1727=データ!G1737,"",H1727-データ!G1737)</f>
        <v/>
      </c>
      <c r="X1727" s="10" t="str">
        <f>IF(I1727=データ!H1737,"",I1727-データ!H1737)</f>
        <v/>
      </c>
      <c r="Y1727" s="10" t="str">
        <f>IF(J1727=データ!I1737,"",J1727-データ!I1737)</f>
        <v/>
      </c>
      <c r="Z1727" s="10" t="str">
        <f>IF(K1727=データ!J1737,"",K1727-データ!J1737)</f>
        <v/>
      </c>
      <c r="AA1727" s="10" t="str">
        <f>IF(L1727=データ!K1737,"",L1727-データ!K1737)</f>
        <v/>
      </c>
      <c r="AB1727" s="10" t="str">
        <f>IF(M1727=データ!L1737,"",M1727-データ!L1737)</f>
        <v/>
      </c>
      <c r="AC1727" s="10" t="str">
        <f>IF(N1727=データ!M1737,"",N1727-データ!M1737)</f>
        <v/>
      </c>
    </row>
    <row r="1728" spans="1:29" x14ac:dyDescent="0.15">
      <c r="A1728">
        <v>46215</v>
      </c>
      <c r="B1728" t="s">
        <v>1873</v>
      </c>
      <c r="D1728" t="s">
        <v>1660</v>
      </c>
      <c r="E1728" s="7">
        <v>99589</v>
      </c>
      <c r="F1728" s="7">
        <v>10337</v>
      </c>
      <c r="G1728" s="7">
        <v>77359</v>
      </c>
      <c r="H1728" s="7">
        <v>7067</v>
      </c>
      <c r="I1728" s="8">
        <v>-0.31633936345167846</v>
      </c>
      <c r="J1728" s="7">
        <v>99589</v>
      </c>
      <c r="K1728" s="7">
        <v>10337</v>
      </c>
      <c r="L1728" s="7">
        <v>73536.192828914573</v>
      </c>
      <c r="M1728" s="7">
        <v>6083.2438276789835</v>
      </c>
      <c r="N1728" s="8">
        <v>-0.41150780422956534</v>
      </c>
      <c r="P1728" s="9" t="str">
        <f>IF(A1728=データ!A1738,"","●")</f>
        <v/>
      </c>
      <c r="Q1728" s="9" t="str">
        <f>IF(B1728=データ!B1738,"","●")</f>
        <v/>
      </c>
      <c r="R1728" s="9" t="e">
        <f>IF(C1728=データ!#REF!,"","●")</f>
        <v>#REF!</v>
      </c>
      <c r="S1728" s="9" t="e">
        <f>IF(D1728=データ!#REF!,"","●")</f>
        <v>#REF!</v>
      </c>
      <c r="T1728" s="10" t="str">
        <f>IF(E1728=データ!D1738,"",E1728-データ!D1738)</f>
        <v/>
      </c>
      <c r="U1728" s="10" t="str">
        <f>IF(F1728=データ!E1738,"",F1728-データ!E1738)</f>
        <v/>
      </c>
      <c r="V1728" s="10" t="str">
        <f>IF(G1728=データ!F1738,"",G1728-データ!F1738)</f>
        <v/>
      </c>
      <c r="W1728" s="10" t="str">
        <f>IF(H1728=データ!G1738,"",H1728-データ!G1738)</f>
        <v/>
      </c>
      <c r="X1728" s="10" t="str">
        <f>IF(I1728=データ!H1738,"",I1728-データ!H1738)</f>
        <v/>
      </c>
      <c r="Y1728" s="10" t="str">
        <f>IF(J1728=データ!I1738,"",J1728-データ!I1738)</f>
        <v/>
      </c>
      <c r="Z1728" s="10" t="str">
        <f>IF(K1728=データ!J1738,"",K1728-データ!J1738)</f>
        <v/>
      </c>
      <c r="AA1728" s="10" t="str">
        <f>IF(L1728=データ!K1738,"",L1728-データ!K1738)</f>
        <v/>
      </c>
      <c r="AB1728" s="10" t="str">
        <f>IF(M1728=データ!L1738,"",M1728-データ!L1738)</f>
        <v/>
      </c>
      <c r="AC1728" s="10" t="str">
        <f>IF(N1728=データ!M1738,"",N1728-データ!M1738)</f>
        <v/>
      </c>
    </row>
    <row r="1729" spans="1:29" x14ac:dyDescent="0.15">
      <c r="A1729">
        <v>46216</v>
      </c>
      <c r="B1729" t="s">
        <v>1873</v>
      </c>
      <c r="D1729" t="s">
        <v>1661</v>
      </c>
      <c r="E1729" s="7">
        <v>50822</v>
      </c>
      <c r="F1729" s="7">
        <v>4849</v>
      </c>
      <c r="G1729" s="7">
        <v>37866</v>
      </c>
      <c r="H1729" s="7">
        <v>3237.9999999999995</v>
      </c>
      <c r="I1729" s="8">
        <v>-0.33223345019591666</v>
      </c>
      <c r="J1729" s="7">
        <v>50822</v>
      </c>
      <c r="K1729" s="7">
        <v>4849</v>
      </c>
      <c r="L1729" s="7">
        <v>36589.552602400086</v>
      </c>
      <c r="M1729" s="7">
        <v>2733.9646356000335</v>
      </c>
      <c r="N1729" s="8">
        <v>-0.43617969981438787</v>
      </c>
      <c r="P1729" s="9" t="str">
        <f>IF(A1729=データ!A1739,"","●")</f>
        <v/>
      </c>
      <c r="Q1729" s="9" t="str">
        <f>IF(B1729=データ!B1739,"","●")</f>
        <v/>
      </c>
      <c r="R1729" s="9" t="e">
        <f>IF(C1729=データ!#REF!,"","●")</f>
        <v>#REF!</v>
      </c>
      <c r="S1729" s="9" t="e">
        <f>IF(D1729=データ!#REF!,"","●")</f>
        <v>#REF!</v>
      </c>
      <c r="T1729" s="10" t="str">
        <f>IF(E1729=データ!D1739,"",E1729-データ!D1739)</f>
        <v/>
      </c>
      <c r="U1729" s="10" t="str">
        <f>IF(F1729=データ!E1739,"",F1729-データ!E1739)</f>
        <v/>
      </c>
      <c r="V1729" s="10" t="str">
        <f>IF(G1729=データ!F1739,"",G1729-データ!F1739)</f>
        <v/>
      </c>
      <c r="W1729" s="10" t="str">
        <f>IF(H1729=データ!G1739,"",H1729-データ!G1739)</f>
        <v/>
      </c>
      <c r="X1729" s="10" t="str">
        <f>IF(I1729=データ!H1739,"",I1729-データ!H1739)</f>
        <v/>
      </c>
      <c r="Y1729" s="10" t="str">
        <f>IF(J1729=データ!I1739,"",J1729-データ!I1739)</f>
        <v/>
      </c>
      <c r="Z1729" s="10" t="str">
        <f>IF(K1729=データ!J1739,"",K1729-データ!J1739)</f>
        <v/>
      </c>
      <c r="AA1729" s="10" t="str">
        <f>IF(L1729=データ!K1739,"",L1729-データ!K1739)</f>
        <v/>
      </c>
      <c r="AB1729" s="10" t="str">
        <f>IF(M1729=データ!L1739,"",M1729-データ!L1739)</f>
        <v/>
      </c>
      <c r="AC1729" s="10" t="str">
        <f>IF(N1729=データ!M1739,"",N1729-データ!M1739)</f>
        <v/>
      </c>
    </row>
    <row r="1730" spans="1:29" x14ac:dyDescent="0.15">
      <c r="A1730">
        <v>46217</v>
      </c>
      <c r="B1730" t="s">
        <v>1873</v>
      </c>
      <c r="D1730" t="s">
        <v>1662</v>
      </c>
      <c r="E1730" s="7">
        <v>39221</v>
      </c>
      <c r="F1730" s="7">
        <v>3071</v>
      </c>
      <c r="G1730" s="7">
        <v>23134</v>
      </c>
      <c r="H1730" s="7">
        <v>1607</v>
      </c>
      <c r="I1730" s="8">
        <v>-0.47671768153695859</v>
      </c>
      <c r="J1730" s="7">
        <v>39221</v>
      </c>
      <c r="K1730" s="7">
        <v>3071</v>
      </c>
      <c r="L1730" s="7">
        <v>21207.905373668411</v>
      </c>
      <c r="M1730" s="7">
        <v>1103.1355867342945</v>
      </c>
      <c r="N1730" s="8">
        <v>-0.64078945401032417</v>
      </c>
      <c r="P1730" s="9" t="str">
        <f>IF(A1730=データ!A1740,"","●")</f>
        <v/>
      </c>
      <c r="Q1730" s="9" t="str">
        <f>IF(B1730=データ!B1740,"","●")</f>
        <v/>
      </c>
      <c r="R1730" s="9" t="e">
        <f>IF(C1730=データ!#REF!,"","●")</f>
        <v>#REF!</v>
      </c>
      <c r="S1730" s="9" t="e">
        <f>IF(D1730=データ!#REF!,"","●")</f>
        <v>#REF!</v>
      </c>
      <c r="T1730" s="10" t="str">
        <f>IF(E1730=データ!D1740,"",E1730-データ!D1740)</f>
        <v/>
      </c>
      <c r="U1730" s="10" t="str">
        <f>IF(F1730=データ!E1740,"",F1730-データ!E1740)</f>
        <v/>
      </c>
      <c r="V1730" s="10" t="str">
        <f>IF(G1730=データ!F1740,"",G1730-データ!F1740)</f>
        <v/>
      </c>
      <c r="W1730" s="10" t="str">
        <f>IF(H1730=データ!G1740,"",H1730-データ!G1740)</f>
        <v/>
      </c>
      <c r="X1730" s="10" t="str">
        <f>IF(I1730=データ!H1740,"",I1730-データ!H1740)</f>
        <v/>
      </c>
      <c r="Y1730" s="10" t="str">
        <f>IF(J1730=データ!I1740,"",J1730-データ!I1740)</f>
        <v/>
      </c>
      <c r="Z1730" s="10" t="str">
        <f>IF(K1730=データ!J1740,"",K1730-データ!J1740)</f>
        <v/>
      </c>
      <c r="AA1730" s="10" t="str">
        <f>IF(L1730=データ!K1740,"",L1730-データ!K1740)</f>
        <v/>
      </c>
      <c r="AB1730" s="10" t="str">
        <f>IF(M1730=データ!L1740,"",M1730-データ!L1740)</f>
        <v/>
      </c>
      <c r="AC1730" s="10" t="str">
        <f>IF(N1730=データ!M1740,"",N1730-データ!M1740)</f>
        <v/>
      </c>
    </row>
    <row r="1731" spans="1:29" x14ac:dyDescent="0.15">
      <c r="A1731">
        <v>46218</v>
      </c>
      <c r="B1731" t="s">
        <v>1873</v>
      </c>
      <c r="D1731" t="s">
        <v>1663</v>
      </c>
      <c r="E1731" s="7">
        <v>127487</v>
      </c>
      <c r="F1731" s="7">
        <v>15350</v>
      </c>
      <c r="G1731" s="7">
        <v>111767</v>
      </c>
      <c r="H1731" s="7">
        <v>10709</v>
      </c>
      <c r="I1731" s="8">
        <v>-0.3023452768729642</v>
      </c>
      <c r="J1731" s="7">
        <v>127487</v>
      </c>
      <c r="K1731" s="7">
        <v>15350</v>
      </c>
      <c r="L1731" s="7">
        <v>110029.87927910371</v>
      </c>
      <c r="M1731" s="7">
        <v>10185.689835501937</v>
      </c>
      <c r="N1731" s="8">
        <v>-0.3364371442669748</v>
      </c>
      <c r="P1731" s="9" t="str">
        <f>IF(A1731=データ!A1741,"","●")</f>
        <v/>
      </c>
      <c r="Q1731" s="9" t="str">
        <f>IF(B1731=データ!B1741,"","●")</f>
        <v/>
      </c>
      <c r="R1731" s="9" t="e">
        <f>IF(C1731=データ!#REF!,"","●")</f>
        <v>#REF!</v>
      </c>
      <c r="S1731" s="9" t="e">
        <f>IF(D1731=データ!#REF!,"","●")</f>
        <v>#REF!</v>
      </c>
      <c r="T1731" s="10" t="str">
        <f>IF(E1731=データ!D1741,"",E1731-データ!D1741)</f>
        <v/>
      </c>
      <c r="U1731" s="10" t="str">
        <f>IF(F1731=データ!E1741,"",F1731-データ!E1741)</f>
        <v/>
      </c>
      <c r="V1731" s="10" t="str">
        <f>IF(G1731=データ!F1741,"",G1731-データ!F1741)</f>
        <v/>
      </c>
      <c r="W1731" s="10" t="str">
        <f>IF(H1731=データ!G1741,"",H1731-データ!G1741)</f>
        <v/>
      </c>
      <c r="X1731" s="10" t="str">
        <f>IF(I1731=データ!H1741,"",I1731-データ!H1741)</f>
        <v/>
      </c>
      <c r="Y1731" s="10" t="str">
        <f>IF(J1731=データ!I1741,"",J1731-データ!I1741)</f>
        <v/>
      </c>
      <c r="Z1731" s="10" t="str">
        <f>IF(K1731=データ!J1741,"",K1731-データ!J1741)</f>
        <v/>
      </c>
      <c r="AA1731" s="10" t="str">
        <f>IF(L1731=データ!K1741,"",L1731-データ!K1741)</f>
        <v/>
      </c>
      <c r="AB1731" s="10" t="str">
        <f>IF(M1731=データ!L1741,"",M1731-データ!L1741)</f>
        <v/>
      </c>
      <c r="AC1731" s="10" t="str">
        <f>IF(N1731=データ!M1741,"",N1731-データ!M1741)</f>
        <v/>
      </c>
    </row>
    <row r="1732" spans="1:29" x14ac:dyDescent="0.15">
      <c r="A1732">
        <v>46219</v>
      </c>
      <c r="B1732" t="s">
        <v>1873</v>
      </c>
      <c r="D1732" t="s">
        <v>1664</v>
      </c>
      <c r="E1732" s="7">
        <v>31144</v>
      </c>
      <c r="F1732" s="7">
        <v>2929</v>
      </c>
      <c r="G1732" s="7">
        <v>20647.000000000004</v>
      </c>
      <c r="H1732" s="7">
        <v>1761</v>
      </c>
      <c r="I1732" s="8">
        <v>-0.39877091157391598</v>
      </c>
      <c r="J1732" s="7">
        <v>31144</v>
      </c>
      <c r="K1732" s="7">
        <v>2929</v>
      </c>
      <c r="L1732" s="7">
        <v>18943.691623879902</v>
      </c>
      <c r="M1732" s="7">
        <v>1249.8155536607328</v>
      </c>
      <c r="N1732" s="8">
        <v>-0.57329615784884513</v>
      </c>
      <c r="P1732" s="9" t="str">
        <f>IF(A1732=データ!A1742,"","●")</f>
        <v/>
      </c>
      <c r="Q1732" s="9" t="str">
        <f>IF(B1732=データ!B1742,"","●")</f>
        <v/>
      </c>
      <c r="R1732" s="9" t="e">
        <f>IF(C1732=データ!#REF!,"","●")</f>
        <v>#REF!</v>
      </c>
      <c r="S1732" s="9" t="e">
        <f>IF(D1732=データ!#REF!,"","●")</f>
        <v>#REF!</v>
      </c>
      <c r="T1732" s="10" t="str">
        <f>IF(E1732=データ!D1742,"",E1732-データ!D1742)</f>
        <v/>
      </c>
      <c r="U1732" s="10" t="str">
        <f>IF(F1732=データ!E1742,"",F1732-データ!E1742)</f>
        <v/>
      </c>
      <c r="V1732" s="10" t="str">
        <f>IF(G1732=データ!F1742,"",G1732-データ!F1742)</f>
        <v/>
      </c>
      <c r="W1732" s="10" t="str">
        <f>IF(H1732=データ!G1742,"",H1732-データ!G1742)</f>
        <v/>
      </c>
      <c r="X1732" s="10" t="str">
        <f>IF(I1732=データ!H1742,"",I1732-データ!H1742)</f>
        <v/>
      </c>
      <c r="Y1732" s="10" t="str">
        <f>IF(J1732=データ!I1742,"",J1732-データ!I1742)</f>
        <v/>
      </c>
      <c r="Z1732" s="10" t="str">
        <f>IF(K1732=データ!J1742,"",K1732-データ!J1742)</f>
        <v/>
      </c>
      <c r="AA1732" s="10" t="str">
        <f>IF(L1732=データ!K1742,"",L1732-データ!K1742)</f>
        <v/>
      </c>
      <c r="AB1732" s="10" t="str">
        <f>IF(M1732=データ!L1742,"",M1732-データ!L1742)</f>
        <v/>
      </c>
      <c r="AC1732" s="10" t="str">
        <f>IF(N1732=データ!M1742,"",N1732-データ!M1742)</f>
        <v/>
      </c>
    </row>
    <row r="1733" spans="1:29" x14ac:dyDescent="0.15">
      <c r="A1733">
        <v>46220</v>
      </c>
      <c r="B1733" t="s">
        <v>1873</v>
      </c>
      <c r="D1733" t="s">
        <v>1665</v>
      </c>
      <c r="E1733" s="7">
        <v>38704</v>
      </c>
      <c r="F1733" s="7">
        <v>3088</v>
      </c>
      <c r="G1733" s="7">
        <v>24133</v>
      </c>
      <c r="H1733" s="7">
        <v>2081</v>
      </c>
      <c r="I1733" s="8">
        <v>-0.3261010362694301</v>
      </c>
      <c r="J1733" s="7">
        <v>38704</v>
      </c>
      <c r="K1733" s="7">
        <v>3088</v>
      </c>
      <c r="L1733" s="7">
        <v>22061.849923529557</v>
      </c>
      <c r="M1733" s="7">
        <v>1455.6397706044379</v>
      </c>
      <c r="N1733" s="8">
        <v>-0.52861406392343335</v>
      </c>
      <c r="P1733" s="9" t="str">
        <f>IF(A1733=データ!A1743,"","●")</f>
        <v/>
      </c>
      <c r="Q1733" s="9" t="str">
        <f>IF(B1733=データ!B1743,"","●")</f>
        <v/>
      </c>
      <c r="R1733" s="9" t="e">
        <f>IF(C1733=データ!#REF!,"","●")</f>
        <v>#REF!</v>
      </c>
      <c r="S1733" s="9" t="e">
        <f>IF(D1733=データ!#REF!,"","●")</f>
        <v>#REF!</v>
      </c>
      <c r="T1733" s="10" t="str">
        <f>IF(E1733=データ!D1743,"",E1733-データ!D1743)</f>
        <v/>
      </c>
      <c r="U1733" s="10" t="str">
        <f>IF(F1733=データ!E1743,"",F1733-データ!E1743)</f>
        <v/>
      </c>
      <c r="V1733" s="10" t="str">
        <f>IF(G1733=データ!F1743,"",G1733-データ!F1743)</f>
        <v/>
      </c>
      <c r="W1733" s="10" t="str">
        <f>IF(H1733=データ!G1743,"",H1733-データ!G1743)</f>
        <v/>
      </c>
      <c r="X1733" s="10" t="str">
        <f>IF(I1733=データ!H1743,"",I1733-データ!H1743)</f>
        <v/>
      </c>
      <c r="Y1733" s="10" t="str">
        <f>IF(J1733=データ!I1743,"",J1733-データ!I1743)</f>
        <v/>
      </c>
      <c r="Z1733" s="10" t="str">
        <f>IF(K1733=データ!J1743,"",K1733-データ!J1743)</f>
        <v/>
      </c>
      <c r="AA1733" s="10" t="str">
        <f>IF(L1733=データ!K1743,"",L1733-データ!K1743)</f>
        <v/>
      </c>
      <c r="AB1733" s="10" t="str">
        <f>IF(M1733=データ!L1743,"",M1733-データ!L1743)</f>
        <v/>
      </c>
      <c r="AC1733" s="10" t="str">
        <f>IF(N1733=データ!M1743,"",N1733-データ!M1743)</f>
        <v/>
      </c>
    </row>
    <row r="1734" spans="1:29" x14ac:dyDescent="0.15">
      <c r="A1734">
        <v>46221</v>
      </c>
      <c r="B1734" t="s">
        <v>1873</v>
      </c>
      <c r="D1734" t="s">
        <v>1666</v>
      </c>
      <c r="E1734" s="7">
        <v>33034</v>
      </c>
      <c r="F1734" s="7">
        <v>3050</v>
      </c>
      <c r="G1734" s="7">
        <v>23165</v>
      </c>
      <c r="H1734" s="7">
        <v>2016</v>
      </c>
      <c r="I1734" s="8">
        <v>-0.33901639344262291</v>
      </c>
      <c r="J1734" s="7">
        <v>33034</v>
      </c>
      <c r="K1734" s="7">
        <v>3050</v>
      </c>
      <c r="L1734" s="7">
        <v>21148.339685237963</v>
      </c>
      <c r="M1734" s="7">
        <v>1549.0081036602346</v>
      </c>
      <c r="N1734" s="8">
        <v>-0.49212849060320174</v>
      </c>
      <c r="P1734" s="9" t="str">
        <f>IF(A1734=データ!A1744,"","●")</f>
        <v/>
      </c>
      <c r="Q1734" s="9" t="str">
        <f>IF(B1734=データ!B1744,"","●")</f>
        <v/>
      </c>
      <c r="R1734" s="9" t="e">
        <f>IF(C1734=データ!#REF!,"","●")</f>
        <v>#REF!</v>
      </c>
      <c r="S1734" s="9" t="e">
        <f>IF(D1734=データ!#REF!,"","●")</f>
        <v>#REF!</v>
      </c>
      <c r="T1734" s="10" t="str">
        <f>IF(E1734=データ!D1744,"",E1734-データ!D1744)</f>
        <v/>
      </c>
      <c r="U1734" s="10" t="str">
        <f>IF(F1734=データ!E1744,"",F1734-データ!E1744)</f>
        <v/>
      </c>
      <c r="V1734" s="10" t="str">
        <f>IF(G1734=データ!F1744,"",G1734-データ!F1744)</f>
        <v/>
      </c>
      <c r="W1734" s="10" t="str">
        <f>IF(H1734=データ!G1744,"",H1734-データ!G1744)</f>
        <v/>
      </c>
      <c r="X1734" s="10" t="str">
        <f>IF(I1734=データ!H1744,"",I1734-データ!H1744)</f>
        <v/>
      </c>
      <c r="Y1734" s="10" t="str">
        <f>IF(J1734=データ!I1744,"",J1734-データ!I1744)</f>
        <v/>
      </c>
      <c r="Z1734" s="10" t="str">
        <f>IF(K1734=データ!J1744,"",K1734-データ!J1744)</f>
        <v/>
      </c>
      <c r="AA1734" s="10" t="str">
        <f>IF(L1734=データ!K1744,"",L1734-データ!K1744)</f>
        <v/>
      </c>
      <c r="AB1734" s="10" t="str">
        <f>IF(M1734=データ!L1744,"",M1734-データ!L1744)</f>
        <v/>
      </c>
      <c r="AC1734" s="10" t="str">
        <f>IF(N1734=データ!M1744,"",N1734-データ!M1744)</f>
        <v/>
      </c>
    </row>
    <row r="1735" spans="1:29" x14ac:dyDescent="0.15">
      <c r="A1735">
        <v>46222</v>
      </c>
      <c r="B1735" t="s">
        <v>1873</v>
      </c>
      <c r="D1735" t="s">
        <v>1667</v>
      </c>
      <c r="E1735" s="7">
        <v>46121</v>
      </c>
      <c r="F1735" s="7">
        <v>4547</v>
      </c>
      <c r="G1735" s="7">
        <v>30775</v>
      </c>
      <c r="H1735" s="7">
        <v>2575</v>
      </c>
      <c r="I1735" s="8">
        <v>-0.43369254453485817</v>
      </c>
      <c r="J1735" s="7">
        <v>46121</v>
      </c>
      <c r="K1735" s="7">
        <v>4547</v>
      </c>
      <c r="L1735" s="7">
        <v>26162.196371051068</v>
      </c>
      <c r="M1735" s="7">
        <v>1603.7856035171039</v>
      </c>
      <c r="N1735" s="8">
        <v>-0.64728708961576775</v>
      </c>
      <c r="P1735" s="9" t="str">
        <f>IF(A1735=データ!A1745,"","●")</f>
        <v/>
      </c>
      <c r="Q1735" s="9" t="str">
        <f>IF(B1735=データ!B1745,"","●")</f>
        <v/>
      </c>
      <c r="R1735" s="9" t="e">
        <f>IF(C1735=データ!#REF!,"","●")</f>
        <v>#REF!</v>
      </c>
      <c r="S1735" s="9" t="e">
        <f>IF(D1735=データ!#REF!,"","●")</f>
        <v>#REF!</v>
      </c>
      <c r="T1735" s="10" t="str">
        <f>IF(E1735=データ!D1745,"",E1735-データ!D1745)</f>
        <v/>
      </c>
      <c r="U1735" s="10" t="str">
        <f>IF(F1735=データ!E1745,"",F1735-データ!E1745)</f>
        <v/>
      </c>
      <c r="V1735" s="10" t="str">
        <f>IF(G1735=データ!F1745,"",G1735-データ!F1745)</f>
        <v/>
      </c>
      <c r="W1735" s="10" t="str">
        <f>IF(H1735=データ!G1745,"",H1735-データ!G1745)</f>
        <v/>
      </c>
      <c r="X1735" s="10" t="str">
        <f>IF(I1735=データ!H1745,"",I1735-データ!H1745)</f>
        <v/>
      </c>
      <c r="Y1735" s="10" t="str">
        <f>IF(J1735=データ!I1745,"",J1735-データ!I1745)</f>
        <v/>
      </c>
      <c r="Z1735" s="10" t="str">
        <f>IF(K1735=データ!J1745,"",K1735-データ!J1745)</f>
        <v/>
      </c>
      <c r="AA1735" s="10" t="str">
        <f>IF(L1735=データ!K1745,"",L1735-データ!K1745)</f>
        <v/>
      </c>
      <c r="AB1735" s="10" t="str">
        <f>IF(M1735=データ!L1745,"",M1735-データ!L1745)</f>
        <v/>
      </c>
      <c r="AC1735" s="10" t="str">
        <f>IF(N1735=データ!M1745,"",N1735-データ!M1745)</f>
        <v/>
      </c>
    </row>
    <row r="1736" spans="1:29" x14ac:dyDescent="0.15">
      <c r="A1736">
        <v>46223</v>
      </c>
      <c r="B1736" t="s">
        <v>1873</v>
      </c>
      <c r="D1736" t="s">
        <v>1668</v>
      </c>
      <c r="E1736" s="7">
        <v>39065</v>
      </c>
      <c r="F1736" s="7">
        <v>3124</v>
      </c>
      <c r="G1736" s="7">
        <v>23666</v>
      </c>
      <c r="H1736" s="7">
        <v>1693</v>
      </c>
      <c r="I1736" s="8">
        <v>-0.45806658130601796</v>
      </c>
      <c r="J1736" s="7">
        <v>39065</v>
      </c>
      <c r="K1736" s="7">
        <v>3124</v>
      </c>
      <c r="L1736" s="7">
        <v>21813.764908258698</v>
      </c>
      <c r="M1736" s="7">
        <v>1168.9415155513827</v>
      </c>
      <c r="N1736" s="8">
        <v>-0.62581897709622836</v>
      </c>
      <c r="P1736" s="9" t="str">
        <f>IF(A1736=データ!A1746,"","●")</f>
        <v/>
      </c>
      <c r="Q1736" s="9" t="str">
        <f>IF(B1736=データ!B1746,"","●")</f>
        <v/>
      </c>
      <c r="R1736" s="9" t="e">
        <f>IF(C1736=データ!#REF!,"","●")</f>
        <v>#REF!</v>
      </c>
      <c r="S1736" s="9" t="e">
        <f>IF(D1736=データ!#REF!,"","●")</f>
        <v>#REF!</v>
      </c>
      <c r="T1736" s="10" t="str">
        <f>IF(E1736=データ!D1746,"",E1736-データ!D1746)</f>
        <v/>
      </c>
      <c r="U1736" s="10" t="str">
        <f>IF(F1736=データ!E1746,"",F1736-データ!E1746)</f>
        <v/>
      </c>
      <c r="V1736" s="10" t="str">
        <f>IF(G1736=データ!F1746,"",G1736-データ!F1746)</f>
        <v/>
      </c>
      <c r="W1736" s="10" t="str">
        <f>IF(H1736=データ!G1746,"",H1736-データ!G1746)</f>
        <v/>
      </c>
      <c r="X1736" s="10" t="str">
        <f>IF(I1736=データ!H1746,"",I1736-データ!H1746)</f>
        <v/>
      </c>
      <c r="Y1736" s="10" t="str">
        <f>IF(J1736=データ!I1746,"",J1736-データ!I1746)</f>
        <v/>
      </c>
      <c r="Z1736" s="10" t="str">
        <f>IF(K1736=データ!J1746,"",K1736-データ!J1746)</f>
        <v/>
      </c>
      <c r="AA1736" s="10" t="str">
        <f>IF(L1736=データ!K1746,"",L1736-データ!K1746)</f>
        <v/>
      </c>
      <c r="AB1736" s="10" t="str">
        <f>IF(M1736=データ!L1746,"",M1736-データ!L1746)</f>
        <v/>
      </c>
      <c r="AC1736" s="10" t="str">
        <f>IF(N1736=データ!M1746,"",N1736-データ!M1746)</f>
        <v/>
      </c>
    </row>
    <row r="1737" spans="1:29" x14ac:dyDescent="0.15">
      <c r="A1737">
        <v>46224</v>
      </c>
      <c r="B1737" t="s">
        <v>1873</v>
      </c>
      <c r="D1737" t="s">
        <v>1669</v>
      </c>
      <c r="E1737" s="7">
        <v>29304</v>
      </c>
      <c r="F1737" s="7">
        <v>2383</v>
      </c>
      <c r="G1737" s="7">
        <v>18003</v>
      </c>
      <c r="H1737" s="7">
        <v>1433</v>
      </c>
      <c r="I1737" s="8">
        <v>-0.39865715484683173</v>
      </c>
      <c r="J1737" s="7">
        <v>29304</v>
      </c>
      <c r="K1737" s="7">
        <v>2383</v>
      </c>
      <c r="L1737" s="7">
        <v>16466.251089534049</v>
      </c>
      <c r="M1737" s="7">
        <v>1043.3626008393085</v>
      </c>
      <c r="N1737" s="8">
        <v>-0.56216424639559026</v>
      </c>
      <c r="P1737" s="9" t="str">
        <f>IF(A1737=データ!A1747,"","●")</f>
        <v/>
      </c>
      <c r="Q1737" s="9" t="str">
        <f>IF(B1737=データ!B1747,"","●")</f>
        <v/>
      </c>
      <c r="R1737" s="9" t="e">
        <f>IF(C1737=データ!#REF!,"","●")</f>
        <v>#REF!</v>
      </c>
      <c r="S1737" s="9" t="e">
        <f>IF(D1737=データ!#REF!,"","●")</f>
        <v>#REF!</v>
      </c>
      <c r="T1737" s="10" t="str">
        <f>IF(E1737=データ!D1747,"",E1737-データ!D1747)</f>
        <v/>
      </c>
      <c r="U1737" s="10" t="str">
        <f>IF(F1737=データ!E1747,"",F1737-データ!E1747)</f>
        <v/>
      </c>
      <c r="V1737" s="10" t="str">
        <f>IF(G1737=データ!F1747,"",G1737-データ!F1747)</f>
        <v/>
      </c>
      <c r="W1737" s="10" t="str">
        <f>IF(H1737=データ!G1747,"",H1737-データ!G1747)</f>
        <v/>
      </c>
      <c r="X1737" s="10" t="str">
        <f>IF(I1737=データ!H1747,"",I1737-データ!H1747)</f>
        <v/>
      </c>
      <c r="Y1737" s="10" t="str">
        <f>IF(J1737=データ!I1747,"",J1737-データ!I1747)</f>
        <v/>
      </c>
      <c r="Z1737" s="10" t="str">
        <f>IF(K1737=データ!J1747,"",K1737-データ!J1747)</f>
        <v/>
      </c>
      <c r="AA1737" s="10" t="str">
        <f>IF(L1737=データ!K1747,"",L1737-データ!K1747)</f>
        <v/>
      </c>
      <c r="AB1737" s="10" t="str">
        <f>IF(M1737=データ!L1747,"",M1737-データ!L1747)</f>
        <v/>
      </c>
      <c r="AC1737" s="10" t="str">
        <f>IF(N1737=データ!M1747,"",N1737-データ!M1747)</f>
        <v/>
      </c>
    </row>
    <row r="1738" spans="1:29" x14ac:dyDescent="0.15">
      <c r="A1738">
        <v>46225</v>
      </c>
      <c r="B1738" t="s">
        <v>1873</v>
      </c>
      <c r="D1738" t="s">
        <v>1670</v>
      </c>
      <c r="E1738" s="7">
        <v>74809</v>
      </c>
      <c r="F1738" s="7">
        <v>8213</v>
      </c>
      <c r="G1738" s="7">
        <v>62931</v>
      </c>
      <c r="H1738" s="7">
        <v>5878</v>
      </c>
      <c r="I1738" s="8">
        <v>-0.2843053695361013</v>
      </c>
      <c r="J1738" s="7">
        <v>74809</v>
      </c>
      <c r="K1738" s="7">
        <v>8213</v>
      </c>
      <c r="L1738" s="7">
        <v>62395.416101373805</v>
      </c>
      <c r="M1738" s="7">
        <v>5494.6251950858295</v>
      </c>
      <c r="N1738" s="8">
        <v>-0.33098439119860834</v>
      </c>
      <c r="P1738" s="9" t="str">
        <f>IF(A1738=データ!A1748,"","●")</f>
        <v/>
      </c>
      <c r="Q1738" s="9" t="str">
        <f>IF(B1738=データ!B1748,"","●")</f>
        <v/>
      </c>
      <c r="R1738" s="9" t="e">
        <f>IF(C1738=データ!#REF!,"","●")</f>
        <v>#REF!</v>
      </c>
      <c r="S1738" s="9" t="e">
        <f>IF(D1738=データ!#REF!,"","●")</f>
        <v>#REF!</v>
      </c>
      <c r="T1738" s="10" t="str">
        <f>IF(E1738=データ!D1748,"",E1738-データ!D1748)</f>
        <v/>
      </c>
      <c r="U1738" s="10" t="str">
        <f>IF(F1738=データ!E1748,"",F1738-データ!E1748)</f>
        <v/>
      </c>
      <c r="V1738" s="10" t="str">
        <f>IF(G1738=データ!F1748,"",G1738-データ!F1748)</f>
        <v/>
      </c>
      <c r="W1738" s="10" t="str">
        <f>IF(H1738=データ!G1748,"",H1738-データ!G1748)</f>
        <v/>
      </c>
      <c r="X1738" s="10" t="str">
        <f>IF(I1738=データ!H1748,"",I1738-データ!H1748)</f>
        <v/>
      </c>
      <c r="Y1738" s="10" t="str">
        <f>IF(J1738=データ!I1748,"",J1738-データ!I1748)</f>
        <v/>
      </c>
      <c r="Z1738" s="10" t="str">
        <f>IF(K1738=データ!J1748,"",K1738-データ!J1748)</f>
        <v/>
      </c>
      <c r="AA1738" s="10" t="str">
        <f>IF(L1738=データ!K1748,"",L1738-データ!K1748)</f>
        <v/>
      </c>
      <c r="AB1738" s="10" t="str">
        <f>IF(M1738=データ!L1748,"",M1738-データ!L1748)</f>
        <v/>
      </c>
      <c r="AC1738" s="10" t="str">
        <f>IF(N1738=データ!M1748,"",N1738-データ!M1748)</f>
        <v/>
      </c>
    </row>
    <row r="1739" spans="1:29" x14ac:dyDescent="0.15">
      <c r="A1739">
        <v>46303</v>
      </c>
      <c r="B1739" t="s">
        <v>1873</v>
      </c>
      <c r="D1739" t="s">
        <v>1671</v>
      </c>
      <c r="E1739">
        <v>417.99999999999994</v>
      </c>
      <c r="F1739">
        <v>32</v>
      </c>
      <c r="G1739">
        <v>303</v>
      </c>
      <c r="H1739">
        <v>31</v>
      </c>
      <c r="I1739" s="8">
        <v>-3.125E-2</v>
      </c>
      <c r="J1739">
        <v>417.99999999999994</v>
      </c>
      <c r="K1739">
        <v>32</v>
      </c>
      <c r="L1739">
        <v>254.3171512464564</v>
      </c>
      <c r="M1739">
        <v>14.13612898017703</v>
      </c>
      <c r="N1739" s="8">
        <v>-0.5582459693694678</v>
      </c>
      <c r="P1739" s="9" t="str">
        <f>IF(A1739=データ!A1749,"","●")</f>
        <v/>
      </c>
      <c r="Q1739" s="9" t="str">
        <f>IF(B1739=データ!B1749,"","●")</f>
        <v/>
      </c>
      <c r="R1739" s="9" t="e">
        <f>IF(C1739=データ!#REF!,"","●")</f>
        <v>#REF!</v>
      </c>
      <c r="S1739" s="9" t="e">
        <f>IF(D1739=データ!#REF!,"","●")</f>
        <v>#REF!</v>
      </c>
      <c r="T1739" s="10" t="str">
        <f>IF(E1739=データ!D1749,"",E1739-データ!D1749)</f>
        <v/>
      </c>
      <c r="U1739" s="10" t="str">
        <f>IF(F1739=データ!E1749,"",F1739-データ!E1749)</f>
        <v/>
      </c>
      <c r="V1739" s="10" t="str">
        <f>IF(G1739=データ!F1749,"",G1739-データ!F1749)</f>
        <v/>
      </c>
      <c r="W1739" s="10" t="str">
        <f>IF(H1739=データ!G1749,"",H1739-データ!G1749)</f>
        <v/>
      </c>
      <c r="X1739" s="10" t="str">
        <f>IF(I1739=データ!H1749,"",I1739-データ!H1749)</f>
        <v/>
      </c>
      <c r="Y1739" s="10" t="str">
        <f>IF(J1739=データ!I1749,"",J1739-データ!I1749)</f>
        <v/>
      </c>
      <c r="Z1739" s="10" t="str">
        <f>IF(K1739=データ!J1749,"",K1739-データ!J1749)</f>
        <v/>
      </c>
      <c r="AA1739" s="10" t="str">
        <f>IF(L1739=データ!K1749,"",L1739-データ!K1749)</f>
        <v/>
      </c>
      <c r="AB1739" s="10" t="str">
        <f>IF(M1739=データ!L1749,"",M1739-データ!L1749)</f>
        <v/>
      </c>
      <c r="AC1739" s="10" t="str">
        <f>IF(N1739=データ!M1749,"",N1739-データ!M1749)</f>
        <v/>
      </c>
    </row>
    <row r="1740" spans="1:29" x14ac:dyDescent="0.15">
      <c r="A1740">
        <v>46304</v>
      </c>
      <c r="B1740" t="s">
        <v>1873</v>
      </c>
      <c r="D1740" t="s">
        <v>1672</v>
      </c>
      <c r="E1740">
        <v>657</v>
      </c>
      <c r="F1740">
        <v>46</v>
      </c>
      <c r="G1740">
        <v>463.99999999999994</v>
      </c>
      <c r="H1740">
        <v>36</v>
      </c>
      <c r="I1740" s="8">
        <v>-0.21739130434782605</v>
      </c>
      <c r="J1740">
        <v>657</v>
      </c>
      <c r="K1740">
        <v>46</v>
      </c>
      <c r="L1740">
        <v>422.8158278212407</v>
      </c>
      <c r="M1740">
        <v>18.490671034327857</v>
      </c>
      <c r="N1740" s="8">
        <v>-0.59802889055809005</v>
      </c>
      <c r="P1740" s="9" t="str">
        <f>IF(A1740=データ!A1750,"","●")</f>
        <v/>
      </c>
      <c r="Q1740" s="9" t="str">
        <f>IF(B1740=データ!B1750,"","●")</f>
        <v/>
      </c>
      <c r="R1740" s="9" t="e">
        <f>IF(C1740=データ!#REF!,"","●")</f>
        <v>#REF!</v>
      </c>
      <c r="S1740" s="9" t="e">
        <f>IF(D1740=データ!#REF!,"","●")</f>
        <v>#REF!</v>
      </c>
      <c r="T1740" s="10" t="str">
        <f>IF(E1740=データ!D1750,"",E1740-データ!D1750)</f>
        <v/>
      </c>
      <c r="U1740" s="10" t="str">
        <f>IF(F1740=データ!E1750,"",F1740-データ!E1750)</f>
        <v/>
      </c>
      <c r="V1740" s="10" t="str">
        <f>IF(G1740=データ!F1750,"",G1740-データ!F1750)</f>
        <v/>
      </c>
      <c r="W1740" s="10" t="str">
        <f>IF(H1740=データ!G1750,"",H1740-データ!G1750)</f>
        <v/>
      </c>
      <c r="X1740" s="10" t="str">
        <f>IF(I1740=データ!H1750,"",I1740-データ!H1750)</f>
        <v/>
      </c>
      <c r="Y1740" s="10" t="str">
        <f>IF(J1740=データ!I1750,"",J1740-データ!I1750)</f>
        <v/>
      </c>
      <c r="Z1740" s="10" t="str">
        <f>IF(K1740=データ!J1750,"",K1740-データ!J1750)</f>
        <v/>
      </c>
      <c r="AA1740" s="10" t="str">
        <f>IF(L1740=データ!K1750,"",L1740-データ!K1750)</f>
        <v/>
      </c>
      <c r="AB1740" s="10" t="str">
        <f>IF(M1740=データ!L1750,"",M1740-データ!L1750)</f>
        <v/>
      </c>
      <c r="AC1740" s="10" t="str">
        <f>IF(N1740=データ!M1750,"",N1740-データ!M1750)</f>
        <v/>
      </c>
    </row>
    <row r="1741" spans="1:29" x14ac:dyDescent="0.15">
      <c r="A1741">
        <v>46392</v>
      </c>
      <c r="B1741" t="s">
        <v>1873</v>
      </c>
      <c r="D1741" t="s">
        <v>1673</v>
      </c>
      <c r="E1741" s="7">
        <v>24109</v>
      </c>
      <c r="F1741" s="7">
        <v>1951</v>
      </c>
      <c r="G1741" s="7">
        <v>15445</v>
      </c>
      <c r="H1741" s="7">
        <v>1204</v>
      </c>
      <c r="I1741" s="8">
        <v>-0.38288057406458231</v>
      </c>
      <c r="J1741" s="7">
        <v>24109</v>
      </c>
      <c r="K1741" s="7">
        <v>1951</v>
      </c>
      <c r="L1741" s="7">
        <v>14531.874747755535</v>
      </c>
      <c r="M1741">
        <v>926.92710827791564</v>
      </c>
      <c r="N1741" s="8">
        <v>-0.52489640785345171</v>
      </c>
      <c r="P1741" s="9" t="str">
        <f>IF(A1741=データ!A1751,"","●")</f>
        <v/>
      </c>
      <c r="Q1741" s="9" t="str">
        <f>IF(B1741=データ!B1751,"","●")</f>
        <v/>
      </c>
      <c r="R1741" s="9" t="e">
        <f>IF(C1741=データ!#REF!,"","●")</f>
        <v>#REF!</v>
      </c>
      <c r="S1741" s="9" t="e">
        <f>IF(D1741=データ!#REF!,"","●")</f>
        <v>#REF!</v>
      </c>
      <c r="T1741" s="10" t="str">
        <f>IF(E1741=データ!D1751,"",E1741-データ!D1751)</f>
        <v/>
      </c>
      <c r="U1741" s="10" t="str">
        <f>IF(F1741=データ!E1751,"",F1741-データ!E1751)</f>
        <v/>
      </c>
      <c r="V1741" s="10" t="str">
        <f>IF(G1741=データ!F1751,"",G1741-データ!F1751)</f>
        <v/>
      </c>
      <c r="W1741" s="10" t="str">
        <f>IF(H1741=データ!G1751,"",H1741-データ!G1751)</f>
        <v/>
      </c>
      <c r="X1741" s="10" t="str">
        <f>IF(I1741=データ!H1751,"",I1741-データ!H1751)</f>
        <v/>
      </c>
      <c r="Y1741" s="10" t="str">
        <f>IF(J1741=データ!I1751,"",J1741-データ!I1751)</f>
        <v/>
      </c>
      <c r="Z1741" s="10" t="str">
        <f>IF(K1741=データ!J1751,"",K1741-データ!J1751)</f>
        <v/>
      </c>
      <c r="AA1741" s="10" t="str">
        <f>IF(L1741=データ!K1751,"",L1741-データ!K1751)</f>
        <v/>
      </c>
      <c r="AB1741" s="10" t="str">
        <f>IF(M1741=データ!L1751,"",M1741-データ!L1751)</f>
        <v/>
      </c>
      <c r="AC1741" s="10" t="str">
        <f>IF(N1741=データ!M1751,"",N1741-データ!M1751)</f>
        <v/>
      </c>
    </row>
    <row r="1742" spans="1:29" x14ac:dyDescent="0.15">
      <c r="A1742">
        <v>46404</v>
      </c>
      <c r="B1742" t="s">
        <v>1873</v>
      </c>
      <c r="D1742" t="s">
        <v>1674</v>
      </c>
      <c r="E1742" s="7">
        <v>11105</v>
      </c>
      <c r="F1742">
        <v>917</v>
      </c>
      <c r="G1742" s="7">
        <v>7086</v>
      </c>
      <c r="H1742">
        <v>628</v>
      </c>
      <c r="I1742" s="8">
        <v>-0.31515812431842971</v>
      </c>
      <c r="J1742" s="7">
        <v>11105</v>
      </c>
      <c r="K1742">
        <v>917</v>
      </c>
      <c r="L1742" s="7">
        <v>6203.7381248902657</v>
      </c>
      <c r="M1742">
        <v>441.60709843141876</v>
      </c>
      <c r="N1742" s="8">
        <v>-0.51842192101262952</v>
      </c>
      <c r="P1742" s="9" t="str">
        <f>IF(A1742=データ!A1752,"","●")</f>
        <v/>
      </c>
      <c r="Q1742" s="9" t="str">
        <f>IF(B1742=データ!B1752,"","●")</f>
        <v/>
      </c>
      <c r="R1742" s="9" t="e">
        <f>IF(C1742=データ!#REF!,"","●")</f>
        <v>#REF!</v>
      </c>
      <c r="S1742" s="9" t="e">
        <f>IF(D1742=データ!#REF!,"","●")</f>
        <v>#REF!</v>
      </c>
      <c r="T1742" s="10" t="str">
        <f>IF(E1742=データ!D1752,"",E1742-データ!D1752)</f>
        <v/>
      </c>
      <c r="U1742" s="10" t="str">
        <f>IF(F1742=データ!E1752,"",F1742-データ!E1752)</f>
        <v/>
      </c>
      <c r="V1742" s="10" t="str">
        <f>IF(G1742=データ!F1752,"",G1742-データ!F1752)</f>
        <v/>
      </c>
      <c r="W1742" s="10" t="str">
        <f>IF(H1742=データ!G1752,"",H1742-データ!G1752)</f>
        <v/>
      </c>
      <c r="X1742" s="10" t="str">
        <f>IF(I1742=データ!H1752,"",I1742-データ!H1752)</f>
        <v/>
      </c>
      <c r="Y1742" s="10" t="str">
        <f>IF(J1742=データ!I1752,"",J1742-データ!I1752)</f>
        <v/>
      </c>
      <c r="Z1742" s="10" t="str">
        <f>IF(K1742=データ!J1752,"",K1742-データ!J1752)</f>
        <v/>
      </c>
      <c r="AA1742" s="10" t="str">
        <f>IF(L1742=データ!K1752,"",L1742-データ!K1752)</f>
        <v/>
      </c>
      <c r="AB1742" s="10" t="str">
        <f>IF(M1742=データ!L1752,"",M1742-データ!L1752)</f>
        <v/>
      </c>
      <c r="AC1742" s="10" t="str">
        <f>IF(N1742=データ!M1752,"",N1742-データ!M1752)</f>
        <v/>
      </c>
    </row>
    <row r="1743" spans="1:29" x14ac:dyDescent="0.15">
      <c r="A1743">
        <v>46452</v>
      </c>
      <c r="B1743" t="s">
        <v>1873</v>
      </c>
      <c r="D1743" t="s">
        <v>1675</v>
      </c>
      <c r="E1743" s="7">
        <v>11595</v>
      </c>
      <c r="F1743">
        <v>844</v>
      </c>
      <c r="G1743" s="7">
        <v>7350</v>
      </c>
      <c r="H1743">
        <v>453</v>
      </c>
      <c r="I1743" s="8">
        <v>-0.46327014218009477</v>
      </c>
      <c r="J1743" s="7">
        <v>11595</v>
      </c>
      <c r="K1743">
        <v>844</v>
      </c>
      <c r="L1743" s="7">
        <v>6939.5243496433804</v>
      </c>
      <c r="M1743">
        <v>296.42142027086635</v>
      </c>
      <c r="N1743" s="8">
        <v>-0.64878978640892615</v>
      </c>
      <c r="P1743" s="9" t="str">
        <f>IF(A1743=データ!A1753,"","●")</f>
        <v/>
      </c>
      <c r="Q1743" s="9" t="str">
        <f>IF(B1743=データ!B1753,"","●")</f>
        <v/>
      </c>
      <c r="R1743" s="9" t="e">
        <f>IF(C1743=データ!#REF!,"","●")</f>
        <v>#REF!</v>
      </c>
      <c r="S1743" s="9" t="e">
        <f>IF(D1743=データ!#REF!,"","●")</f>
        <v>#REF!</v>
      </c>
      <c r="T1743" s="10" t="str">
        <f>IF(E1743=データ!D1753,"",E1743-データ!D1753)</f>
        <v/>
      </c>
      <c r="U1743" s="10" t="str">
        <f>IF(F1743=データ!E1753,"",F1743-データ!E1753)</f>
        <v/>
      </c>
      <c r="V1743" s="10" t="str">
        <f>IF(G1743=データ!F1753,"",G1743-データ!F1753)</f>
        <v/>
      </c>
      <c r="W1743" s="10" t="str">
        <f>IF(H1743=データ!G1753,"",H1743-データ!G1753)</f>
        <v/>
      </c>
      <c r="X1743" s="10" t="str">
        <f>IF(I1743=データ!H1753,"",I1743-データ!H1753)</f>
        <v/>
      </c>
      <c r="Y1743" s="10" t="str">
        <f>IF(J1743=データ!I1753,"",J1743-データ!I1753)</f>
        <v/>
      </c>
      <c r="Z1743" s="10" t="str">
        <f>IF(K1743=データ!J1753,"",K1743-データ!J1753)</f>
        <v/>
      </c>
      <c r="AA1743" s="10" t="str">
        <f>IF(L1743=データ!K1753,"",L1743-データ!K1753)</f>
        <v/>
      </c>
      <c r="AB1743" s="10" t="str">
        <f>IF(M1743=データ!L1753,"",M1743-データ!L1753)</f>
        <v/>
      </c>
      <c r="AC1743" s="10" t="str">
        <f>IF(N1743=データ!M1753,"",N1743-データ!M1753)</f>
        <v/>
      </c>
    </row>
    <row r="1744" spans="1:29" x14ac:dyDescent="0.15">
      <c r="A1744">
        <v>46468</v>
      </c>
      <c r="B1744" t="s">
        <v>1873</v>
      </c>
      <c r="D1744" t="s">
        <v>1676</v>
      </c>
      <c r="E1744" s="7">
        <v>14215</v>
      </c>
      <c r="F1744" s="7">
        <v>1225</v>
      </c>
      <c r="G1744" s="7">
        <v>8433</v>
      </c>
      <c r="H1744">
        <v>649</v>
      </c>
      <c r="I1744" s="8">
        <v>-0.47020408163265304</v>
      </c>
      <c r="J1744" s="7">
        <v>14215</v>
      </c>
      <c r="K1744" s="7">
        <v>1225</v>
      </c>
      <c r="L1744" s="7">
        <v>7590.543291883354</v>
      </c>
      <c r="M1744">
        <v>498.91087283453851</v>
      </c>
      <c r="N1744" s="8">
        <v>-0.59272581809425429</v>
      </c>
      <c r="P1744" s="9" t="str">
        <f>IF(A1744=データ!A1754,"","●")</f>
        <v/>
      </c>
      <c r="Q1744" s="9" t="str">
        <f>IF(B1744=データ!B1754,"","●")</f>
        <v/>
      </c>
      <c r="R1744" s="9" t="e">
        <f>IF(C1744=データ!#REF!,"","●")</f>
        <v>#REF!</v>
      </c>
      <c r="S1744" s="9" t="e">
        <f>IF(D1744=データ!#REF!,"","●")</f>
        <v>#REF!</v>
      </c>
      <c r="T1744" s="10" t="str">
        <f>IF(E1744=データ!D1754,"",E1744-データ!D1754)</f>
        <v/>
      </c>
      <c r="U1744" s="10" t="str">
        <f>IF(F1744=データ!E1754,"",F1744-データ!E1754)</f>
        <v/>
      </c>
      <c r="V1744" s="10" t="str">
        <f>IF(G1744=データ!F1754,"",G1744-データ!F1754)</f>
        <v/>
      </c>
      <c r="W1744" s="10" t="str">
        <f>IF(H1744=データ!G1754,"",H1744-データ!G1754)</f>
        <v/>
      </c>
      <c r="X1744" s="10" t="str">
        <f>IF(I1744=データ!H1754,"",I1744-データ!H1754)</f>
        <v/>
      </c>
      <c r="Y1744" s="10" t="str">
        <f>IF(J1744=データ!I1754,"",J1744-データ!I1754)</f>
        <v/>
      </c>
      <c r="Z1744" s="10" t="str">
        <f>IF(K1744=データ!J1754,"",K1744-データ!J1754)</f>
        <v/>
      </c>
      <c r="AA1744" s="10" t="str">
        <f>IF(L1744=データ!K1754,"",L1744-データ!K1754)</f>
        <v/>
      </c>
      <c r="AB1744" s="10" t="str">
        <f>IF(M1744=データ!L1754,"",M1744-データ!L1754)</f>
        <v/>
      </c>
      <c r="AC1744" s="10" t="str">
        <f>IF(N1744=データ!M1754,"",N1744-データ!M1754)</f>
        <v/>
      </c>
    </row>
    <row r="1745" spans="1:29" x14ac:dyDescent="0.15">
      <c r="A1745">
        <v>46482</v>
      </c>
      <c r="B1745" t="s">
        <v>1873</v>
      </c>
      <c r="D1745" t="s">
        <v>1677</v>
      </c>
      <c r="E1745" s="7">
        <v>6802</v>
      </c>
      <c r="F1745">
        <v>564</v>
      </c>
      <c r="G1745" s="7">
        <v>4562</v>
      </c>
      <c r="H1745">
        <v>383.99999999999994</v>
      </c>
      <c r="I1745" s="8">
        <v>-0.31914893617021278</v>
      </c>
      <c r="J1745" s="7">
        <v>6802</v>
      </c>
      <c r="K1745">
        <v>564</v>
      </c>
      <c r="L1745" s="7">
        <v>4338.3067293833028</v>
      </c>
      <c r="M1745">
        <v>296.80287361401355</v>
      </c>
      <c r="N1745" s="8">
        <v>-0.4737537701879192</v>
      </c>
      <c r="P1745" s="9" t="str">
        <f>IF(A1745=データ!A1755,"","●")</f>
        <v/>
      </c>
      <c r="Q1745" s="9" t="str">
        <f>IF(B1745=データ!B1755,"","●")</f>
        <v/>
      </c>
      <c r="R1745" s="9" t="e">
        <f>IF(C1745=データ!#REF!,"","●")</f>
        <v>#REF!</v>
      </c>
      <c r="S1745" s="9" t="e">
        <f>IF(D1745=データ!#REF!,"","●")</f>
        <v>#REF!</v>
      </c>
      <c r="T1745" s="10" t="str">
        <f>IF(E1745=データ!D1755,"",E1745-データ!D1755)</f>
        <v/>
      </c>
      <c r="U1745" s="10" t="str">
        <f>IF(F1745=データ!E1755,"",F1745-データ!E1755)</f>
        <v/>
      </c>
      <c r="V1745" s="10" t="str">
        <f>IF(G1745=データ!F1755,"",G1745-データ!F1755)</f>
        <v/>
      </c>
      <c r="W1745" s="10" t="str">
        <f>IF(H1745=データ!G1755,"",H1745-データ!G1755)</f>
        <v/>
      </c>
      <c r="X1745" s="10" t="str">
        <f>IF(I1745=データ!H1755,"",I1745-データ!H1755)</f>
        <v/>
      </c>
      <c r="Y1745" s="10" t="str">
        <f>IF(J1745=データ!I1755,"",J1745-データ!I1755)</f>
        <v/>
      </c>
      <c r="Z1745" s="10" t="str">
        <f>IF(K1745=データ!J1755,"",K1745-データ!J1755)</f>
        <v/>
      </c>
      <c r="AA1745" s="10" t="str">
        <f>IF(L1745=データ!K1755,"",L1745-データ!K1755)</f>
        <v/>
      </c>
      <c r="AB1745" s="10" t="str">
        <f>IF(M1745=データ!L1755,"",M1745-データ!L1755)</f>
        <v/>
      </c>
      <c r="AC1745" s="10" t="str">
        <f>IF(N1745=データ!M1755,"",N1745-データ!M1755)</f>
        <v/>
      </c>
    </row>
    <row r="1746" spans="1:29" x14ac:dyDescent="0.15">
      <c r="A1746">
        <v>46490</v>
      </c>
      <c r="B1746" t="s">
        <v>1873</v>
      </c>
      <c r="D1746" t="s">
        <v>1678</v>
      </c>
      <c r="E1746" s="7">
        <v>8987</v>
      </c>
      <c r="F1746">
        <v>606</v>
      </c>
      <c r="G1746" s="7">
        <v>4703</v>
      </c>
      <c r="H1746">
        <v>320</v>
      </c>
      <c r="I1746" s="8">
        <v>-0.471947194719472</v>
      </c>
      <c r="J1746" s="7">
        <v>8987</v>
      </c>
      <c r="K1746">
        <v>606</v>
      </c>
      <c r="L1746" s="7">
        <v>4153.8801857310737</v>
      </c>
      <c r="M1746">
        <v>200.39271859147291</v>
      </c>
      <c r="N1746" s="8">
        <v>-0.66931894621869148</v>
      </c>
      <c r="P1746" s="9" t="str">
        <f>IF(A1746=データ!A1756,"","●")</f>
        <v/>
      </c>
      <c r="Q1746" s="9" t="str">
        <f>IF(B1746=データ!B1756,"","●")</f>
        <v/>
      </c>
      <c r="R1746" s="9" t="e">
        <f>IF(C1746=データ!#REF!,"","●")</f>
        <v>#REF!</v>
      </c>
      <c r="S1746" s="9" t="e">
        <f>IF(D1746=データ!#REF!,"","●")</f>
        <v>#REF!</v>
      </c>
      <c r="T1746" s="10" t="str">
        <f>IF(E1746=データ!D1756,"",E1746-データ!D1756)</f>
        <v/>
      </c>
      <c r="U1746" s="10" t="str">
        <f>IF(F1746=データ!E1756,"",F1746-データ!E1756)</f>
        <v/>
      </c>
      <c r="V1746" s="10" t="str">
        <f>IF(G1746=データ!F1756,"",G1746-データ!F1756)</f>
        <v/>
      </c>
      <c r="W1746" s="10" t="str">
        <f>IF(H1746=データ!G1756,"",H1746-データ!G1756)</f>
        <v/>
      </c>
      <c r="X1746" s="10" t="str">
        <f>IF(I1746=データ!H1756,"",I1746-データ!H1756)</f>
        <v/>
      </c>
      <c r="Y1746" s="10" t="str">
        <f>IF(J1746=データ!I1756,"",J1746-データ!I1756)</f>
        <v/>
      </c>
      <c r="Z1746" s="10" t="str">
        <f>IF(K1746=データ!J1756,"",K1746-データ!J1756)</f>
        <v/>
      </c>
      <c r="AA1746" s="10" t="str">
        <f>IF(L1746=データ!K1756,"",L1746-データ!K1756)</f>
        <v/>
      </c>
      <c r="AB1746" s="10" t="str">
        <f>IF(M1746=データ!L1756,"",M1746-データ!L1756)</f>
        <v/>
      </c>
      <c r="AC1746" s="10">
        <f>IF(N1746=データ!M1756,"",N1746-データ!M1756)</f>
        <v>1.1102230246251565E-16</v>
      </c>
    </row>
    <row r="1747" spans="1:29" x14ac:dyDescent="0.15">
      <c r="A1747">
        <v>46491</v>
      </c>
      <c r="B1747" t="s">
        <v>1873</v>
      </c>
      <c r="D1747" t="s">
        <v>1679</v>
      </c>
      <c r="E1747" s="7">
        <v>8815</v>
      </c>
      <c r="F1747">
        <v>512</v>
      </c>
      <c r="G1747" s="7">
        <v>4184</v>
      </c>
      <c r="H1747">
        <v>260</v>
      </c>
      <c r="I1747" s="8">
        <v>-0.4921875</v>
      </c>
      <c r="J1747" s="7">
        <v>8815</v>
      </c>
      <c r="K1747">
        <v>512</v>
      </c>
      <c r="L1747" s="7">
        <v>3687.5317076265892</v>
      </c>
      <c r="M1747">
        <v>152.33604821120537</v>
      </c>
      <c r="N1747" s="8">
        <v>-0.70246865583748952</v>
      </c>
      <c r="P1747" s="9" t="str">
        <f>IF(A1747=データ!A1757,"","●")</f>
        <v/>
      </c>
      <c r="Q1747" s="9" t="str">
        <f>IF(B1747=データ!B1757,"","●")</f>
        <v/>
      </c>
      <c r="R1747" s="9" t="e">
        <f>IF(C1747=データ!#REF!,"","●")</f>
        <v>#REF!</v>
      </c>
      <c r="S1747" s="9" t="e">
        <f>IF(D1747=データ!#REF!,"","●")</f>
        <v>#REF!</v>
      </c>
      <c r="T1747" s="10" t="str">
        <f>IF(E1747=データ!D1757,"",E1747-データ!D1757)</f>
        <v/>
      </c>
      <c r="U1747" s="10" t="str">
        <f>IF(F1747=データ!E1757,"",F1747-データ!E1757)</f>
        <v/>
      </c>
      <c r="V1747" s="10" t="str">
        <f>IF(G1747=データ!F1757,"",G1747-データ!F1757)</f>
        <v/>
      </c>
      <c r="W1747" s="10" t="str">
        <f>IF(H1747=データ!G1757,"",H1747-データ!G1757)</f>
        <v/>
      </c>
      <c r="X1747" s="10" t="str">
        <f>IF(I1747=データ!H1757,"",I1747-データ!H1757)</f>
        <v/>
      </c>
      <c r="Y1747" s="10" t="str">
        <f>IF(J1747=データ!I1757,"",J1747-データ!I1757)</f>
        <v/>
      </c>
      <c r="Z1747" s="10" t="str">
        <f>IF(K1747=データ!J1757,"",K1747-データ!J1757)</f>
        <v/>
      </c>
      <c r="AA1747" s="10" t="str">
        <f>IF(L1747=データ!K1757,"",L1747-データ!K1757)</f>
        <v/>
      </c>
      <c r="AB1747" s="10" t="str">
        <f>IF(M1747=データ!L1757,"",M1747-データ!L1757)</f>
        <v/>
      </c>
      <c r="AC1747" s="10" t="str">
        <f>IF(N1747=データ!M1757,"",N1747-データ!M1757)</f>
        <v/>
      </c>
    </row>
    <row r="1748" spans="1:29" x14ac:dyDescent="0.15">
      <c r="A1748">
        <v>46492</v>
      </c>
      <c r="B1748" t="s">
        <v>1873</v>
      </c>
      <c r="D1748" t="s">
        <v>1680</v>
      </c>
      <c r="E1748" s="7">
        <v>17160</v>
      </c>
      <c r="F1748" s="7">
        <v>1270</v>
      </c>
      <c r="G1748" s="7">
        <v>10357</v>
      </c>
      <c r="H1748">
        <v>735</v>
      </c>
      <c r="I1748" s="8">
        <v>-0.42125984251968507</v>
      </c>
      <c r="J1748" s="7">
        <v>17160</v>
      </c>
      <c r="K1748" s="7">
        <v>1270</v>
      </c>
      <c r="L1748" s="7">
        <v>9797.9168307871332</v>
      </c>
      <c r="M1748">
        <v>533.37389706262377</v>
      </c>
      <c r="N1748" s="8">
        <v>-0.58002055349399706</v>
      </c>
      <c r="P1748" s="9" t="str">
        <f>IF(A1748=データ!A1758,"","●")</f>
        <v/>
      </c>
      <c r="Q1748" s="9" t="str">
        <f>IF(B1748=データ!B1758,"","●")</f>
        <v/>
      </c>
      <c r="R1748" s="9" t="e">
        <f>IF(C1748=データ!#REF!,"","●")</f>
        <v>#REF!</v>
      </c>
      <c r="S1748" s="9" t="e">
        <f>IF(D1748=データ!#REF!,"","●")</f>
        <v>#REF!</v>
      </c>
      <c r="T1748" s="10" t="str">
        <f>IF(E1748=データ!D1758,"",E1748-データ!D1758)</f>
        <v/>
      </c>
      <c r="U1748" s="10" t="str">
        <f>IF(F1748=データ!E1758,"",F1748-データ!E1758)</f>
        <v/>
      </c>
      <c r="V1748" s="10" t="str">
        <f>IF(G1748=データ!F1758,"",G1748-データ!F1758)</f>
        <v/>
      </c>
      <c r="W1748" s="10" t="str">
        <f>IF(H1748=データ!G1758,"",H1748-データ!G1758)</f>
        <v/>
      </c>
      <c r="X1748" s="10" t="str">
        <f>IF(I1748=データ!H1758,"",I1748-データ!H1758)</f>
        <v/>
      </c>
      <c r="Y1748" s="10" t="str">
        <f>IF(J1748=データ!I1758,"",J1748-データ!I1758)</f>
        <v/>
      </c>
      <c r="Z1748" s="10" t="str">
        <f>IF(K1748=データ!J1758,"",K1748-データ!J1758)</f>
        <v/>
      </c>
      <c r="AA1748" s="10" t="str">
        <f>IF(L1748=データ!K1758,"",L1748-データ!K1758)</f>
        <v/>
      </c>
      <c r="AB1748" s="10" t="str">
        <f>IF(M1748=データ!L1758,"",M1748-データ!L1758)</f>
        <v/>
      </c>
      <c r="AC1748" s="10" t="str">
        <f>IF(N1748=データ!M1758,"",N1748-データ!M1758)</f>
        <v/>
      </c>
    </row>
    <row r="1749" spans="1:29" x14ac:dyDescent="0.15">
      <c r="A1749">
        <v>46501</v>
      </c>
      <c r="B1749" t="s">
        <v>1873</v>
      </c>
      <c r="D1749" t="s">
        <v>1681</v>
      </c>
      <c r="E1749" s="7">
        <v>8696</v>
      </c>
      <c r="F1749">
        <v>643</v>
      </c>
      <c r="G1749" s="7">
        <v>5639.9999999999991</v>
      </c>
      <c r="H1749">
        <v>434.99999999999994</v>
      </c>
      <c r="I1749" s="8">
        <v>-0.32348367029548986</v>
      </c>
      <c r="J1749" s="7">
        <v>8696</v>
      </c>
      <c r="K1749">
        <v>643</v>
      </c>
      <c r="L1749" s="7">
        <v>5132.5122606906434</v>
      </c>
      <c r="M1749">
        <v>286.33958247021275</v>
      </c>
      <c r="N1749" s="8">
        <v>-0.55468183130604554</v>
      </c>
      <c r="P1749" s="9" t="str">
        <f>IF(A1749=データ!A1759,"","●")</f>
        <v/>
      </c>
      <c r="Q1749" s="9" t="str">
        <f>IF(B1749=データ!B1759,"","●")</f>
        <v/>
      </c>
      <c r="R1749" s="9" t="e">
        <f>IF(C1749=データ!#REF!,"","●")</f>
        <v>#REF!</v>
      </c>
      <c r="S1749" s="9" t="e">
        <f>IF(D1749=データ!#REF!,"","●")</f>
        <v>#REF!</v>
      </c>
      <c r="T1749" s="10" t="str">
        <f>IF(E1749=データ!D1759,"",E1749-データ!D1759)</f>
        <v/>
      </c>
      <c r="U1749" s="10" t="str">
        <f>IF(F1749=データ!E1759,"",F1749-データ!E1759)</f>
        <v/>
      </c>
      <c r="V1749" s="10" t="str">
        <f>IF(G1749=データ!F1759,"",G1749-データ!F1759)</f>
        <v/>
      </c>
      <c r="W1749" s="10" t="str">
        <f>IF(H1749=データ!G1759,"",H1749-データ!G1759)</f>
        <v/>
      </c>
      <c r="X1749" s="10" t="str">
        <f>IF(I1749=データ!H1759,"",I1749-データ!H1759)</f>
        <v/>
      </c>
      <c r="Y1749" s="10" t="str">
        <f>IF(J1749=データ!I1759,"",J1749-データ!I1759)</f>
        <v/>
      </c>
      <c r="Z1749" s="10" t="str">
        <f>IF(K1749=データ!J1759,"",K1749-データ!J1759)</f>
        <v/>
      </c>
      <c r="AA1749" s="10" t="str">
        <f>IF(L1749=データ!K1759,"",L1749-データ!K1759)</f>
        <v/>
      </c>
      <c r="AB1749" s="10" t="str">
        <f>IF(M1749=データ!L1759,"",M1749-データ!L1759)</f>
        <v/>
      </c>
      <c r="AC1749" s="10" t="str">
        <f>IF(N1749=データ!M1759,"",N1749-データ!M1759)</f>
        <v/>
      </c>
    </row>
    <row r="1750" spans="1:29" x14ac:dyDescent="0.15">
      <c r="A1750">
        <v>46502</v>
      </c>
      <c r="B1750" t="s">
        <v>1873</v>
      </c>
      <c r="D1750" t="s">
        <v>1682</v>
      </c>
      <c r="E1750" s="7">
        <v>6218</v>
      </c>
      <c r="F1750">
        <v>466</v>
      </c>
      <c r="G1750" s="7">
        <v>3778.0000000000005</v>
      </c>
      <c r="H1750">
        <v>265</v>
      </c>
      <c r="I1750" s="8">
        <v>-0.43133047210300424</v>
      </c>
      <c r="J1750" s="7">
        <v>6218</v>
      </c>
      <c r="K1750">
        <v>466</v>
      </c>
      <c r="L1750" s="7">
        <v>3287.9900961203475</v>
      </c>
      <c r="M1750">
        <v>140.36436568261115</v>
      </c>
      <c r="N1750" s="8">
        <v>-0.69878891484418215</v>
      </c>
      <c r="P1750" s="9" t="str">
        <f>IF(A1750=データ!A1760,"","●")</f>
        <v/>
      </c>
      <c r="Q1750" s="9" t="str">
        <f>IF(B1750=データ!B1760,"","●")</f>
        <v/>
      </c>
      <c r="R1750" s="9" t="e">
        <f>IF(C1750=データ!#REF!,"","●")</f>
        <v>#REF!</v>
      </c>
      <c r="S1750" s="9" t="e">
        <f>IF(D1750=データ!#REF!,"","●")</f>
        <v>#REF!</v>
      </c>
      <c r="T1750" s="10" t="str">
        <f>IF(E1750=データ!D1760,"",E1750-データ!D1760)</f>
        <v/>
      </c>
      <c r="U1750" s="10" t="str">
        <f>IF(F1750=データ!E1760,"",F1750-データ!E1760)</f>
        <v/>
      </c>
      <c r="V1750" s="10" t="str">
        <f>IF(G1750=データ!F1760,"",G1750-データ!F1760)</f>
        <v/>
      </c>
      <c r="W1750" s="10" t="str">
        <f>IF(H1750=データ!G1760,"",H1750-データ!G1760)</f>
        <v/>
      </c>
      <c r="X1750" s="10" t="str">
        <f>IF(I1750=データ!H1760,"",I1750-データ!H1760)</f>
        <v/>
      </c>
      <c r="Y1750" s="10" t="str">
        <f>IF(J1750=データ!I1760,"",J1750-データ!I1760)</f>
        <v/>
      </c>
      <c r="Z1750" s="10" t="str">
        <f>IF(K1750=データ!J1760,"",K1750-データ!J1760)</f>
        <v/>
      </c>
      <c r="AA1750" s="10" t="str">
        <f>IF(L1750=データ!K1760,"",L1750-データ!K1760)</f>
        <v/>
      </c>
      <c r="AB1750" s="10" t="str">
        <f>IF(M1750=データ!L1760,"",M1750-データ!L1760)</f>
        <v/>
      </c>
      <c r="AC1750" s="10" t="str">
        <f>IF(N1750=データ!M1760,"",N1750-データ!M1760)</f>
        <v/>
      </c>
    </row>
    <row r="1751" spans="1:29" x14ac:dyDescent="0.15">
      <c r="A1751">
        <v>46505</v>
      </c>
      <c r="B1751" t="s">
        <v>1873</v>
      </c>
      <c r="D1751" t="s">
        <v>1683</v>
      </c>
      <c r="E1751" s="7">
        <v>13589</v>
      </c>
      <c r="F1751" s="7">
        <v>1266</v>
      </c>
      <c r="G1751" s="7">
        <v>11057.999999999998</v>
      </c>
      <c r="H1751" s="7">
        <v>1036</v>
      </c>
      <c r="I1751" s="8">
        <v>-0.18167456556082151</v>
      </c>
      <c r="J1751" s="7">
        <v>13589</v>
      </c>
      <c r="K1751" s="7">
        <v>1266</v>
      </c>
      <c r="L1751" s="7">
        <v>10369.694322565139</v>
      </c>
      <c r="M1751">
        <v>826.55395368877976</v>
      </c>
      <c r="N1751" s="8">
        <v>-0.34711378065657206</v>
      </c>
      <c r="P1751" s="9" t="str">
        <f>IF(A1751=データ!A1761,"","●")</f>
        <v/>
      </c>
      <c r="Q1751" s="9" t="str">
        <f>IF(B1751=データ!B1761,"","●")</f>
        <v/>
      </c>
      <c r="R1751" s="9" t="e">
        <f>IF(C1751=データ!#REF!,"","●")</f>
        <v>#REF!</v>
      </c>
      <c r="S1751" s="9" t="e">
        <f>IF(D1751=データ!#REF!,"","●")</f>
        <v>#REF!</v>
      </c>
      <c r="T1751" s="10" t="str">
        <f>IF(E1751=データ!D1761,"",E1751-データ!D1761)</f>
        <v/>
      </c>
      <c r="U1751" s="10" t="str">
        <f>IF(F1751=データ!E1761,"",F1751-データ!E1761)</f>
        <v/>
      </c>
      <c r="V1751" s="10" t="str">
        <f>IF(G1751=データ!F1761,"",G1751-データ!F1761)</f>
        <v/>
      </c>
      <c r="W1751" s="10" t="str">
        <f>IF(H1751=データ!G1761,"",H1751-データ!G1761)</f>
        <v/>
      </c>
      <c r="X1751" s="10">
        <f>IF(I1751=データ!H1761,"",I1751-データ!H1761)</f>
        <v>-2.7755575615628914E-17</v>
      </c>
      <c r="Y1751" s="10" t="str">
        <f>IF(J1751=データ!I1761,"",J1751-データ!I1761)</f>
        <v/>
      </c>
      <c r="Z1751" s="10" t="str">
        <f>IF(K1751=データ!J1761,"",K1751-データ!J1761)</f>
        <v/>
      </c>
      <c r="AA1751" s="10" t="str">
        <f>IF(L1751=データ!K1761,"",L1751-データ!K1761)</f>
        <v/>
      </c>
      <c r="AB1751" s="10" t="str">
        <f>IF(M1751=データ!L1761,"",M1751-データ!L1761)</f>
        <v/>
      </c>
      <c r="AC1751" s="10" t="str">
        <f>IF(N1751=データ!M1761,"",N1751-データ!M1761)</f>
        <v/>
      </c>
    </row>
    <row r="1752" spans="1:29" x14ac:dyDescent="0.15">
      <c r="A1752">
        <v>46523</v>
      </c>
      <c r="B1752" t="s">
        <v>1873</v>
      </c>
      <c r="D1752" t="s">
        <v>1684</v>
      </c>
      <c r="E1752" s="7">
        <v>1765</v>
      </c>
      <c r="F1752">
        <v>105</v>
      </c>
      <c r="G1752" s="7">
        <v>1070</v>
      </c>
      <c r="H1752">
        <v>71</v>
      </c>
      <c r="I1752" s="8">
        <v>-0.32380952380952377</v>
      </c>
      <c r="J1752" s="7">
        <v>1765</v>
      </c>
      <c r="K1752">
        <v>105</v>
      </c>
      <c r="L1752" s="7">
        <v>1002.4526842970686</v>
      </c>
      <c r="M1752">
        <v>45.637575384242993</v>
      </c>
      <c r="N1752" s="8">
        <v>-0.56535642491197158</v>
      </c>
      <c r="P1752" s="9" t="str">
        <f>IF(A1752=データ!A1762,"","●")</f>
        <v/>
      </c>
      <c r="Q1752" s="9" t="str">
        <f>IF(B1752=データ!B1762,"","●")</f>
        <v/>
      </c>
      <c r="R1752" s="9" t="e">
        <f>IF(C1752=データ!#REF!,"","●")</f>
        <v>#REF!</v>
      </c>
      <c r="S1752" s="9" t="e">
        <f>IF(D1752=データ!#REF!,"","●")</f>
        <v>#REF!</v>
      </c>
      <c r="T1752" s="10" t="str">
        <f>IF(E1752=データ!D1762,"",E1752-データ!D1762)</f>
        <v/>
      </c>
      <c r="U1752" s="10" t="str">
        <f>IF(F1752=データ!E1762,"",F1752-データ!E1762)</f>
        <v/>
      </c>
      <c r="V1752" s="10" t="str">
        <f>IF(G1752=データ!F1762,"",G1752-データ!F1762)</f>
        <v/>
      </c>
      <c r="W1752" s="10" t="str">
        <f>IF(H1752=データ!G1762,"",H1752-データ!G1762)</f>
        <v/>
      </c>
      <c r="X1752" s="10" t="str">
        <f>IF(I1752=データ!H1762,"",I1752-データ!H1762)</f>
        <v/>
      </c>
      <c r="Y1752" s="10" t="str">
        <f>IF(J1752=データ!I1762,"",J1752-データ!I1762)</f>
        <v/>
      </c>
      <c r="Z1752" s="10" t="str">
        <f>IF(K1752=データ!J1762,"",K1752-データ!J1762)</f>
        <v/>
      </c>
      <c r="AA1752" s="10" t="str">
        <f>IF(L1752=データ!K1762,"",L1752-データ!K1762)</f>
        <v/>
      </c>
      <c r="AB1752" s="10" t="str">
        <f>IF(M1752=データ!L1762,"",M1752-データ!L1762)</f>
        <v/>
      </c>
      <c r="AC1752" s="10">
        <f>IF(N1752=データ!M1762,"",N1752-データ!M1762)</f>
        <v>-1.1102230246251565E-16</v>
      </c>
    </row>
    <row r="1753" spans="1:29" x14ac:dyDescent="0.15">
      <c r="A1753">
        <v>46524</v>
      </c>
      <c r="B1753" t="s">
        <v>1873</v>
      </c>
      <c r="D1753" t="s">
        <v>1685</v>
      </c>
      <c r="E1753" s="7">
        <v>1932</v>
      </c>
      <c r="F1753">
        <v>150</v>
      </c>
      <c r="G1753" s="7">
        <v>1350</v>
      </c>
      <c r="H1753">
        <v>111</v>
      </c>
      <c r="I1753" s="8">
        <v>-0.26</v>
      </c>
      <c r="J1753" s="7">
        <v>1932</v>
      </c>
      <c r="K1753">
        <v>150</v>
      </c>
      <c r="L1753" s="7">
        <v>1256.3290545035111</v>
      </c>
      <c r="M1753">
        <v>65.89150108134865</v>
      </c>
      <c r="N1753" s="8">
        <v>-0.56072332612434228</v>
      </c>
      <c r="P1753" s="9" t="str">
        <f>IF(A1753=データ!A1763,"","●")</f>
        <v/>
      </c>
      <c r="Q1753" s="9" t="str">
        <f>IF(B1753=データ!B1763,"","●")</f>
        <v/>
      </c>
      <c r="R1753" s="9" t="e">
        <f>IF(C1753=データ!#REF!,"","●")</f>
        <v>#REF!</v>
      </c>
      <c r="S1753" s="9" t="e">
        <f>IF(D1753=データ!#REF!,"","●")</f>
        <v>#REF!</v>
      </c>
      <c r="T1753" s="10" t="str">
        <f>IF(E1753=データ!D1763,"",E1753-データ!D1763)</f>
        <v/>
      </c>
      <c r="U1753" s="10" t="str">
        <f>IF(F1753=データ!E1763,"",F1753-データ!E1763)</f>
        <v/>
      </c>
      <c r="V1753" s="10" t="str">
        <f>IF(G1753=データ!F1763,"",G1753-データ!F1763)</f>
        <v/>
      </c>
      <c r="W1753" s="10" t="str">
        <f>IF(H1753=データ!G1763,"",H1753-データ!G1763)</f>
        <v/>
      </c>
      <c r="X1753" s="10" t="str">
        <f>IF(I1753=データ!H1763,"",I1753-データ!H1763)</f>
        <v/>
      </c>
      <c r="Y1753" s="10" t="str">
        <f>IF(J1753=データ!I1763,"",J1753-データ!I1763)</f>
        <v/>
      </c>
      <c r="Z1753" s="10" t="str">
        <f>IF(K1753=データ!J1763,"",K1753-データ!J1763)</f>
        <v/>
      </c>
      <c r="AA1753" s="10" t="str">
        <f>IF(L1753=データ!K1763,"",L1753-データ!K1763)</f>
        <v/>
      </c>
      <c r="AB1753" s="10" t="str">
        <f>IF(M1753=データ!L1763,"",M1753-データ!L1763)</f>
        <v/>
      </c>
      <c r="AC1753" s="10" t="str">
        <f>IF(N1753=データ!M1763,"",N1753-データ!M1763)</f>
        <v/>
      </c>
    </row>
    <row r="1754" spans="1:29" x14ac:dyDescent="0.15">
      <c r="A1754">
        <v>46525</v>
      </c>
      <c r="B1754" t="s">
        <v>1873</v>
      </c>
      <c r="D1754" t="s">
        <v>1686</v>
      </c>
      <c r="E1754" s="7">
        <v>9874</v>
      </c>
      <c r="F1754">
        <v>770</v>
      </c>
      <c r="G1754" s="7">
        <v>5990</v>
      </c>
      <c r="H1754">
        <v>399</v>
      </c>
      <c r="I1754" s="8">
        <v>-0.48181818181818181</v>
      </c>
      <c r="J1754" s="7">
        <v>9874</v>
      </c>
      <c r="K1754">
        <v>770</v>
      </c>
      <c r="L1754" s="7">
        <v>5356.9961739525897</v>
      </c>
      <c r="M1754">
        <v>245.4922308615175</v>
      </c>
      <c r="N1754" s="8">
        <v>-0.68117892095906818</v>
      </c>
      <c r="P1754" s="9" t="str">
        <f>IF(A1754=データ!A1764,"","●")</f>
        <v/>
      </c>
      <c r="Q1754" s="9" t="str">
        <f>IF(B1754=データ!B1764,"","●")</f>
        <v/>
      </c>
      <c r="R1754" s="9" t="e">
        <f>IF(C1754=データ!#REF!,"","●")</f>
        <v>#REF!</v>
      </c>
      <c r="S1754" s="9" t="e">
        <f>IF(D1754=データ!#REF!,"","●")</f>
        <v>#REF!</v>
      </c>
      <c r="T1754" s="10" t="str">
        <f>IF(E1754=データ!D1764,"",E1754-データ!D1764)</f>
        <v/>
      </c>
      <c r="U1754" s="10" t="str">
        <f>IF(F1754=データ!E1764,"",F1754-データ!E1764)</f>
        <v/>
      </c>
      <c r="V1754" s="10" t="str">
        <f>IF(G1754=データ!F1764,"",G1754-データ!F1764)</f>
        <v/>
      </c>
      <c r="W1754" s="10" t="str">
        <f>IF(H1754=データ!G1764,"",H1754-データ!G1764)</f>
        <v/>
      </c>
      <c r="X1754" s="10" t="str">
        <f>IF(I1754=データ!H1764,"",I1754-データ!H1764)</f>
        <v/>
      </c>
      <c r="Y1754" s="10" t="str">
        <f>IF(J1754=データ!I1764,"",J1754-データ!I1764)</f>
        <v/>
      </c>
      <c r="Z1754" s="10" t="str">
        <f>IF(K1754=データ!J1764,"",K1754-データ!J1764)</f>
        <v/>
      </c>
      <c r="AA1754" s="10" t="str">
        <f>IF(L1754=データ!K1764,"",L1754-データ!K1764)</f>
        <v/>
      </c>
      <c r="AB1754" s="10" t="str">
        <f>IF(M1754=データ!L1764,"",M1754-データ!L1764)</f>
        <v/>
      </c>
      <c r="AC1754" s="10" t="str">
        <f>IF(N1754=データ!M1764,"",N1754-データ!M1764)</f>
        <v/>
      </c>
    </row>
    <row r="1755" spans="1:29" x14ac:dyDescent="0.15">
      <c r="A1755">
        <v>46527</v>
      </c>
      <c r="B1755" t="s">
        <v>1873</v>
      </c>
      <c r="D1755" t="s">
        <v>1687</v>
      </c>
      <c r="E1755" s="7">
        <v>6078</v>
      </c>
      <c r="F1755">
        <v>554</v>
      </c>
      <c r="G1755" s="7">
        <v>5624</v>
      </c>
      <c r="H1755">
        <v>533</v>
      </c>
      <c r="I1755" s="8">
        <v>-3.7906137184115507E-2</v>
      </c>
      <c r="J1755" s="7">
        <v>6078</v>
      </c>
      <c r="K1755">
        <v>554</v>
      </c>
      <c r="L1755" s="7">
        <v>5443.0607627705149</v>
      </c>
      <c r="M1755">
        <v>423.8513314484581</v>
      </c>
      <c r="N1755" s="8">
        <v>-0.23492539449736816</v>
      </c>
      <c r="P1755" s="9" t="str">
        <f>IF(A1755=データ!A1765,"","●")</f>
        <v/>
      </c>
      <c r="Q1755" s="9" t="str">
        <f>IF(B1755=データ!B1765,"","●")</f>
        <v/>
      </c>
      <c r="R1755" s="9" t="e">
        <f>IF(C1755=データ!#REF!,"","●")</f>
        <v>#REF!</v>
      </c>
      <c r="S1755" s="9" t="e">
        <f>IF(D1755=データ!#REF!,"","●")</f>
        <v>#REF!</v>
      </c>
      <c r="T1755" s="10" t="str">
        <f>IF(E1755=データ!D1765,"",E1755-データ!D1765)</f>
        <v/>
      </c>
      <c r="U1755" s="10" t="str">
        <f>IF(F1755=データ!E1765,"",F1755-データ!E1765)</f>
        <v/>
      </c>
      <c r="V1755" s="10" t="str">
        <f>IF(G1755=データ!F1765,"",G1755-データ!F1765)</f>
        <v/>
      </c>
      <c r="W1755" s="10" t="str">
        <f>IF(H1755=データ!G1765,"",H1755-データ!G1765)</f>
        <v/>
      </c>
      <c r="X1755" s="10" t="str">
        <f>IF(I1755=データ!H1765,"",I1755-データ!H1765)</f>
        <v/>
      </c>
      <c r="Y1755" s="10" t="str">
        <f>IF(J1755=データ!I1765,"",J1755-データ!I1765)</f>
        <v/>
      </c>
      <c r="Z1755" s="10" t="str">
        <f>IF(K1755=データ!J1765,"",K1755-データ!J1765)</f>
        <v/>
      </c>
      <c r="AA1755" s="10" t="str">
        <f>IF(L1755=データ!K1765,"",L1755-データ!K1765)</f>
        <v/>
      </c>
      <c r="AB1755" s="10" t="str">
        <f>IF(M1755=データ!L1765,"",M1755-データ!L1765)</f>
        <v/>
      </c>
      <c r="AC1755" s="10" t="str">
        <f>IF(N1755=データ!M1765,"",N1755-データ!M1765)</f>
        <v/>
      </c>
    </row>
    <row r="1756" spans="1:29" x14ac:dyDescent="0.15">
      <c r="A1756">
        <v>46529</v>
      </c>
      <c r="B1756" t="s">
        <v>1873</v>
      </c>
      <c r="D1756" t="s">
        <v>1688</v>
      </c>
      <c r="E1756" s="7">
        <v>8169</v>
      </c>
      <c r="F1756">
        <v>593</v>
      </c>
      <c r="G1756" s="7">
        <v>5777</v>
      </c>
      <c r="H1756">
        <v>416</v>
      </c>
      <c r="I1756" s="8">
        <v>-0.29848229342327148</v>
      </c>
      <c r="J1756" s="7">
        <v>8169</v>
      </c>
      <c r="K1756">
        <v>593</v>
      </c>
      <c r="L1756" s="7">
        <v>5327.8551025954639</v>
      </c>
      <c r="M1756">
        <v>251.3906702046869</v>
      </c>
      <c r="N1756" s="8">
        <v>-0.57606969611351277</v>
      </c>
      <c r="P1756" s="9" t="str">
        <f>IF(A1756=データ!A1766,"","●")</f>
        <v/>
      </c>
      <c r="Q1756" s="9" t="str">
        <f>IF(B1756=データ!B1766,"","●")</f>
        <v/>
      </c>
      <c r="R1756" s="9" t="e">
        <f>IF(C1756=データ!#REF!,"","●")</f>
        <v>#REF!</v>
      </c>
      <c r="S1756" s="9" t="e">
        <f>IF(D1756=データ!#REF!,"","●")</f>
        <v>#REF!</v>
      </c>
      <c r="T1756" s="10" t="str">
        <f>IF(E1756=データ!D1766,"",E1756-データ!D1766)</f>
        <v/>
      </c>
      <c r="U1756" s="10" t="str">
        <f>IF(F1756=データ!E1766,"",F1756-データ!E1766)</f>
        <v/>
      </c>
      <c r="V1756" s="10" t="str">
        <f>IF(G1756=データ!F1766,"",G1756-データ!F1766)</f>
        <v/>
      </c>
      <c r="W1756" s="10" t="str">
        <f>IF(H1756=データ!G1766,"",H1756-データ!G1766)</f>
        <v/>
      </c>
      <c r="X1756" s="10" t="str">
        <f>IF(I1756=データ!H1766,"",I1756-データ!H1766)</f>
        <v/>
      </c>
      <c r="Y1756" s="10" t="str">
        <f>IF(J1756=データ!I1766,"",J1756-データ!I1766)</f>
        <v/>
      </c>
      <c r="Z1756" s="10" t="str">
        <f>IF(K1756=データ!J1766,"",K1756-データ!J1766)</f>
        <v/>
      </c>
      <c r="AA1756" s="10" t="str">
        <f>IF(L1756=データ!K1766,"",L1756-データ!K1766)</f>
        <v/>
      </c>
      <c r="AB1756" s="10" t="str">
        <f>IF(M1756=データ!L1766,"",M1756-データ!L1766)</f>
        <v/>
      </c>
      <c r="AC1756" s="10" t="str">
        <f>IF(N1756=データ!M1766,"",N1756-データ!M1766)</f>
        <v/>
      </c>
    </row>
    <row r="1757" spans="1:29" x14ac:dyDescent="0.15">
      <c r="A1757">
        <v>46530</v>
      </c>
      <c r="B1757" t="s">
        <v>1873</v>
      </c>
      <c r="D1757" t="s">
        <v>1689</v>
      </c>
      <c r="E1757" s="7">
        <v>12090</v>
      </c>
      <c r="F1757" s="7">
        <v>1090</v>
      </c>
      <c r="G1757" s="7">
        <v>8466</v>
      </c>
      <c r="H1757">
        <v>712</v>
      </c>
      <c r="I1757" s="8">
        <v>-0.34678899082568804</v>
      </c>
      <c r="J1757" s="7">
        <v>12090</v>
      </c>
      <c r="K1757" s="7">
        <v>1090</v>
      </c>
      <c r="L1757" s="7">
        <v>7212.7054967617414</v>
      </c>
      <c r="M1757">
        <v>435.80435747627246</v>
      </c>
      <c r="N1757" s="8">
        <v>-0.60017948855387848</v>
      </c>
      <c r="P1757" s="9" t="str">
        <f>IF(A1757=データ!A1767,"","●")</f>
        <v/>
      </c>
      <c r="Q1757" s="9" t="str">
        <f>IF(B1757=データ!B1767,"","●")</f>
        <v/>
      </c>
      <c r="R1757" s="9" t="e">
        <f>IF(C1757=データ!#REF!,"","●")</f>
        <v>#REF!</v>
      </c>
      <c r="S1757" s="9" t="e">
        <f>IF(D1757=データ!#REF!,"","●")</f>
        <v>#REF!</v>
      </c>
      <c r="T1757" s="10" t="str">
        <f>IF(E1757=データ!D1767,"",E1757-データ!D1767)</f>
        <v/>
      </c>
      <c r="U1757" s="10" t="str">
        <f>IF(F1757=データ!E1767,"",F1757-データ!E1767)</f>
        <v/>
      </c>
      <c r="V1757" s="10" t="str">
        <f>IF(G1757=データ!F1767,"",G1757-データ!F1767)</f>
        <v/>
      </c>
      <c r="W1757" s="10" t="str">
        <f>IF(H1757=データ!G1767,"",H1757-データ!G1767)</f>
        <v/>
      </c>
      <c r="X1757" s="10" t="str">
        <f>IF(I1757=データ!H1767,"",I1757-データ!H1767)</f>
        <v/>
      </c>
      <c r="Y1757" s="10" t="str">
        <f>IF(J1757=データ!I1767,"",J1757-データ!I1767)</f>
        <v/>
      </c>
      <c r="Z1757" s="10" t="str">
        <f>IF(K1757=データ!J1767,"",K1757-データ!J1767)</f>
        <v/>
      </c>
      <c r="AA1757" s="10" t="str">
        <f>IF(L1757=データ!K1767,"",L1757-データ!K1767)</f>
        <v/>
      </c>
      <c r="AB1757" s="10" t="str">
        <f>IF(M1757=データ!L1767,"",M1757-データ!L1767)</f>
        <v/>
      </c>
      <c r="AC1757" s="10" t="str">
        <f>IF(N1757=データ!M1767,"",N1757-データ!M1767)</f>
        <v/>
      </c>
    </row>
    <row r="1758" spans="1:29" x14ac:dyDescent="0.15">
      <c r="A1758">
        <v>46531</v>
      </c>
      <c r="B1758" t="s">
        <v>1873</v>
      </c>
      <c r="D1758" t="s">
        <v>1690</v>
      </c>
      <c r="E1758" s="7">
        <v>6653</v>
      </c>
      <c r="F1758">
        <v>471.00000000000006</v>
      </c>
      <c r="G1758" s="7">
        <v>4580</v>
      </c>
      <c r="H1758">
        <v>301</v>
      </c>
      <c r="I1758" s="8">
        <v>-0.36093418259023358</v>
      </c>
      <c r="J1758" s="7">
        <v>6653</v>
      </c>
      <c r="K1758">
        <v>471.00000000000006</v>
      </c>
      <c r="L1758" s="7">
        <v>4145.3724804880485</v>
      </c>
      <c r="M1758">
        <v>151.07920591550734</v>
      </c>
      <c r="N1758" s="8">
        <v>-0.6792373547441457</v>
      </c>
      <c r="P1758" s="9" t="str">
        <f>IF(A1758=データ!A1768,"","●")</f>
        <v/>
      </c>
      <c r="Q1758" s="9" t="str">
        <f>IF(B1758=データ!B1768,"","●")</f>
        <v/>
      </c>
      <c r="R1758" s="9" t="e">
        <f>IF(C1758=データ!#REF!,"","●")</f>
        <v>#REF!</v>
      </c>
      <c r="S1758" s="9" t="e">
        <f>IF(D1758=データ!#REF!,"","●")</f>
        <v>#REF!</v>
      </c>
      <c r="T1758" s="10" t="str">
        <f>IF(E1758=データ!D1768,"",E1758-データ!D1768)</f>
        <v/>
      </c>
      <c r="U1758" s="10" t="str">
        <f>IF(F1758=データ!E1768,"",F1758-データ!E1768)</f>
        <v/>
      </c>
      <c r="V1758" s="10" t="str">
        <f>IF(G1758=データ!F1768,"",G1758-データ!F1768)</f>
        <v/>
      </c>
      <c r="W1758" s="10" t="str">
        <f>IF(H1758=データ!G1768,"",H1758-データ!G1768)</f>
        <v/>
      </c>
      <c r="X1758" s="10" t="str">
        <f>IF(I1758=データ!H1768,"",I1758-データ!H1768)</f>
        <v/>
      </c>
      <c r="Y1758" s="10" t="str">
        <f>IF(J1758=データ!I1768,"",J1758-データ!I1768)</f>
        <v/>
      </c>
      <c r="Z1758" s="10" t="str">
        <f>IF(K1758=データ!J1768,"",K1758-データ!J1768)</f>
        <v/>
      </c>
      <c r="AA1758" s="10" t="str">
        <f>IF(L1758=データ!K1768,"",L1758-データ!K1768)</f>
        <v/>
      </c>
      <c r="AB1758" s="10" t="str">
        <f>IF(M1758=データ!L1768,"",M1758-データ!L1768)</f>
        <v/>
      </c>
      <c r="AC1758" s="10" t="str">
        <f>IF(N1758=データ!M1768,"",N1758-データ!M1768)</f>
        <v/>
      </c>
    </row>
    <row r="1759" spans="1:29" x14ac:dyDescent="0.15">
      <c r="A1759">
        <v>46532</v>
      </c>
      <c r="B1759" t="s">
        <v>1873</v>
      </c>
      <c r="D1759" t="s">
        <v>1691</v>
      </c>
      <c r="E1759" s="7">
        <v>6844</v>
      </c>
      <c r="F1759">
        <v>419</v>
      </c>
      <c r="G1759" s="7">
        <v>4613</v>
      </c>
      <c r="H1759">
        <v>341</v>
      </c>
      <c r="I1759" s="8">
        <v>-0.18615751789976132</v>
      </c>
      <c r="J1759" s="7">
        <v>6844</v>
      </c>
      <c r="K1759">
        <v>419</v>
      </c>
      <c r="L1759" s="7">
        <v>4106.5596685702649</v>
      </c>
      <c r="M1759">
        <v>187.54681466566291</v>
      </c>
      <c r="N1759" s="8">
        <v>-0.55239423707479018</v>
      </c>
      <c r="P1759" s="9" t="str">
        <f>IF(A1759=データ!A1769,"","●")</f>
        <v/>
      </c>
      <c r="Q1759" s="9" t="str">
        <f>IF(B1759=データ!B1769,"","●")</f>
        <v/>
      </c>
      <c r="R1759" s="9" t="e">
        <f>IF(C1759=データ!#REF!,"","●")</f>
        <v>#REF!</v>
      </c>
      <c r="S1759" s="9" t="e">
        <f>IF(D1759=データ!#REF!,"","●")</f>
        <v>#REF!</v>
      </c>
      <c r="T1759" s="10" t="str">
        <f>IF(E1759=データ!D1769,"",E1759-データ!D1769)</f>
        <v/>
      </c>
      <c r="U1759" s="10" t="str">
        <f>IF(F1759=データ!E1769,"",F1759-データ!E1769)</f>
        <v/>
      </c>
      <c r="V1759" s="10" t="str">
        <f>IF(G1759=データ!F1769,"",G1759-データ!F1769)</f>
        <v/>
      </c>
      <c r="W1759" s="10" t="str">
        <f>IF(H1759=データ!G1769,"",H1759-データ!G1769)</f>
        <v/>
      </c>
      <c r="X1759" s="10" t="str">
        <f>IF(I1759=データ!H1769,"",I1759-データ!H1769)</f>
        <v/>
      </c>
      <c r="Y1759" s="10" t="str">
        <f>IF(J1759=データ!I1769,"",J1759-データ!I1769)</f>
        <v/>
      </c>
      <c r="Z1759" s="10" t="str">
        <f>IF(K1759=データ!J1769,"",K1759-データ!J1769)</f>
        <v/>
      </c>
      <c r="AA1759" s="10" t="str">
        <f>IF(L1759=データ!K1769,"",L1759-データ!K1769)</f>
        <v/>
      </c>
      <c r="AB1759" s="10" t="str">
        <f>IF(M1759=データ!L1769,"",M1759-データ!L1769)</f>
        <v/>
      </c>
      <c r="AC1759" s="10" t="str">
        <f>IF(N1759=データ!M1769,"",N1759-データ!M1769)</f>
        <v/>
      </c>
    </row>
    <row r="1760" spans="1:29" x14ac:dyDescent="0.15">
      <c r="A1760">
        <v>46533</v>
      </c>
      <c r="B1760" t="s">
        <v>1873</v>
      </c>
      <c r="D1760" t="s">
        <v>1692</v>
      </c>
      <c r="E1760" s="7">
        <v>7114</v>
      </c>
      <c r="F1760">
        <v>608</v>
      </c>
      <c r="G1760" s="7">
        <v>5460</v>
      </c>
      <c r="H1760">
        <v>525</v>
      </c>
      <c r="I1760" s="8">
        <v>-0.13651315789473684</v>
      </c>
      <c r="J1760" s="7">
        <v>7114</v>
      </c>
      <c r="K1760">
        <v>608</v>
      </c>
      <c r="L1760" s="7">
        <v>4868.8789317089631</v>
      </c>
      <c r="M1760">
        <v>373.83554246106604</v>
      </c>
      <c r="N1760" s="8">
        <v>-0.38513891042587822</v>
      </c>
      <c r="P1760" s="9" t="str">
        <f>IF(A1760=データ!A1770,"","●")</f>
        <v/>
      </c>
      <c r="Q1760" s="9" t="str">
        <f>IF(B1760=データ!B1770,"","●")</f>
        <v/>
      </c>
      <c r="R1760" s="9" t="e">
        <f>IF(C1760=データ!#REF!,"","●")</f>
        <v>#REF!</v>
      </c>
      <c r="S1760" s="9" t="e">
        <f>IF(D1760=データ!#REF!,"","●")</f>
        <v>#REF!</v>
      </c>
      <c r="T1760" s="10" t="str">
        <f>IF(E1760=データ!D1770,"",E1760-データ!D1770)</f>
        <v/>
      </c>
      <c r="U1760" s="10" t="str">
        <f>IF(F1760=データ!E1770,"",F1760-データ!E1770)</f>
        <v/>
      </c>
      <c r="V1760" s="10" t="str">
        <f>IF(G1760=データ!F1770,"",G1760-データ!F1770)</f>
        <v/>
      </c>
      <c r="W1760" s="10" t="str">
        <f>IF(H1760=データ!G1770,"",H1760-データ!G1770)</f>
        <v/>
      </c>
      <c r="X1760" s="10" t="str">
        <f>IF(I1760=データ!H1770,"",I1760-データ!H1770)</f>
        <v/>
      </c>
      <c r="Y1760" s="10" t="str">
        <f>IF(J1760=データ!I1770,"",J1760-データ!I1770)</f>
        <v/>
      </c>
      <c r="Z1760" s="10" t="str">
        <f>IF(K1760=データ!J1770,"",K1760-データ!J1770)</f>
        <v/>
      </c>
      <c r="AA1760" s="10" t="str">
        <f>IF(L1760=データ!K1770,"",L1760-データ!K1770)</f>
        <v/>
      </c>
      <c r="AB1760" s="10" t="str">
        <f>IF(M1760=データ!L1770,"",M1760-データ!L1770)</f>
        <v/>
      </c>
      <c r="AC1760" s="10" t="str">
        <f>IF(N1760=データ!M1770,"",N1760-データ!M1770)</f>
        <v/>
      </c>
    </row>
    <row r="1761" spans="1:29" x14ac:dyDescent="0.15">
      <c r="A1761">
        <v>46534</v>
      </c>
      <c r="B1761" t="s">
        <v>1873</v>
      </c>
      <c r="D1761" t="s">
        <v>1693</v>
      </c>
      <c r="E1761" s="7">
        <v>6806</v>
      </c>
      <c r="F1761">
        <v>577</v>
      </c>
      <c r="G1761" s="7">
        <v>4946</v>
      </c>
      <c r="H1761">
        <v>383.99999999999994</v>
      </c>
      <c r="I1761" s="8">
        <v>-0.33448873483535524</v>
      </c>
      <c r="J1761" s="7">
        <v>6806</v>
      </c>
      <c r="K1761">
        <v>577</v>
      </c>
      <c r="L1761" s="7">
        <v>4461.3863462253512</v>
      </c>
      <c r="M1761">
        <v>236.14574552283304</v>
      </c>
      <c r="N1761" s="8">
        <v>-0.59073527639023737</v>
      </c>
      <c r="P1761" s="9" t="str">
        <f>IF(A1761=データ!A1771,"","●")</f>
        <v/>
      </c>
      <c r="Q1761" s="9" t="str">
        <f>IF(B1761=データ!B1771,"","●")</f>
        <v/>
      </c>
      <c r="R1761" s="9" t="e">
        <f>IF(C1761=データ!#REF!,"","●")</f>
        <v>#REF!</v>
      </c>
      <c r="S1761" s="9" t="e">
        <f>IF(D1761=データ!#REF!,"","●")</f>
        <v>#REF!</v>
      </c>
      <c r="T1761" s="10" t="str">
        <f>IF(E1761=データ!D1771,"",E1761-データ!D1771)</f>
        <v/>
      </c>
      <c r="U1761" s="10" t="str">
        <f>IF(F1761=データ!E1771,"",F1761-データ!E1771)</f>
        <v/>
      </c>
      <c r="V1761" s="10" t="str">
        <f>IF(G1761=データ!F1771,"",G1761-データ!F1771)</f>
        <v/>
      </c>
      <c r="W1761" s="10" t="str">
        <f>IF(H1761=データ!G1771,"",H1761-データ!G1771)</f>
        <v/>
      </c>
      <c r="X1761" s="10" t="str">
        <f>IF(I1761=データ!H1771,"",I1761-データ!H1771)</f>
        <v/>
      </c>
      <c r="Y1761" s="10" t="str">
        <f>IF(J1761=データ!I1771,"",J1761-データ!I1771)</f>
        <v/>
      </c>
      <c r="Z1761" s="10" t="str">
        <f>IF(K1761=データ!J1771,"",K1761-データ!J1771)</f>
        <v/>
      </c>
      <c r="AA1761" s="10" t="str">
        <f>IF(L1761=データ!K1771,"",L1761-データ!K1771)</f>
        <v/>
      </c>
      <c r="AB1761" s="10" t="str">
        <f>IF(M1761=データ!L1771,"",M1761-データ!L1771)</f>
        <v/>
      </c>
      <c r="AC1761" s="10" t="str">
        <f>IF(N1761=データ!M1771,"",N1761-データ!M1771)</f>
        <v/>
      </c>
    </row>
    <row r="1762" spans="1:29" x14ac:dyDescent="0.15">
      <c r="A1762">
        <v>46535</v>
      </c>
      <c r="B1762" t="s">
        <v>1873</v>
      </c>
      <c r="D1762" t="s">
        <v>1694</v>
      </c>
      <c r="E1762" s="7">
        <v>5326.9999999999991</v>
      </c>
      <c r="F1762">
        <v>398</v>
      </c>
      <c r="G1762" s="7">
        <v>3628</v>
      </c>
      <c r="H1762">
        <v>245</v>
      </c>
      <c r="I1762" s="8">
        <v>-0.38442211055276387</v>
      </c>
      <c r="J1762" s="7">
        <v>5326.9999999999991</v>
      </c>
      <c r="K1762">
        <v>398</v>
      </c>
      <c r="L1762" s="7">
        <v>3168.3316401468273</v>
      </c>
      <c r="M1762">
        <v>107.95701691069998</v>
      </c>
      <c r="N1762" s="8">
        <v>-0.72875121379221119</v>
      </c>
      <c r="P1762" s="9" t="str">
        <f>IF(A1762=データ!A1772,"","●")</f>
        <v/>
      </c>
      <c r="Q1762" s="9" t="str">
        <f>IF(B1762=データ!B1772,"","●")</f>
        <v/>
      </c>
      <c r="R1762" s="9" t="e">
        <f>IF(C1762=データ!#REF!,"","●")</f>
        <v>#REF!</v>
      </c>
      <c r="S1762" s="9" t="e">
        <f>IF(D1762=データ!#REF!,"","●")</f>
        <v>#REF!</v>
      </c>
      <c r="T1762" s="10" t="str">
        <f>IF(E1762=データ!D1772,"",E1762-データ!D1772)</f>
        <v/>
      </c>
      <c r="U1762" s="10" t="str">
        <f>IF(F1762=データ!E1772,"",F1762-データ!E1772)</f>
        <v/>
      </c>
      <c r="V1762" s="10" t="str">
        <f>IF(G1762=データ!F1772,"",G1762-データ!F1772)</f>
        <v/>
      </c>
      <c r="W1762" s="10" t="str">
        <f>IF(H1762=データ!G1772,"",H1762-データ!G1772)</f>
        <v/>
      </c>
      <c r="X1762" s="10" t="str">
        <f>IF(I1762=データ!H1772,"",I1762-データ!H1772)</f>
        <v/>
      </c>
      <c r="Y1762" s="10" t="str">
        <f>IF(J1762=データ!I1772,"",J1762-データ!I1772)</f>
        <v/>
      </c>
      <c r="Z1762" s="10" t="str">
        <f>IF(K1762=データ!J1772,"",K1762-データ!J1772)</f>
        <v/>
      </c>
      <c r="AA1762" s="10" t="str">
        <f>IF(L1762=データ!K1772,"",L1762-データ!K1772)</f>
        <v/>
      </c>
      <c r="AB1762" s="10" t="str">
        <f>IF(M1762=データ!L1772,"",M1762-データ!L1772)</f>
        <v/>
      </c>
      <c r="AC1762" s="10" t="str">
        <f>IF(N1762=データ!M1772,"",N1762-データ!M1772)</f>
        <v/>
      </c>
    </row>
    <row r="1763" spans="1:29" x14ac:dyDescent="0.15">
      <c r="A1763">
        <v>47201</v>
      </c>
      <c r="B1763" t="s">
        <v>1874</v>
      </c>
      <c r="D1763" t="s">
        <v>1695</v>
      </c>
      <c r="E1763" s="7">
        <v>315954</v>
      </c>
      <c r="F1763" s="7">
        <v>43080</v>
      </c>
      <c r="G1763" s="7">
        <v>290800</v>
      </c>
      <c r="H1763" s="7">
        <v>30261.999999999996</v>
      </c>
      <c r="I1763" s="8">
        <v>-0.29753946146703802</v>
      </c>
      <c r="J1763" s="7">
        <v>315954</v>
      </c>
      <c r="K1763" s="7">
        <v>43080</v>
      </c>
      <c r="L1763" s="7">
        <v>282631.02909523551</v>
      </c>
      <c r="M1763" s="7">
        <v>29340.343736151171</v>
      </c>
      <c r="N1763" s="8">
        <v>-0.31893352515897933</v>
      </c>
      <c r="P1763" s="9" t="str">
        <f>IF(A1763=データ!A1773,"","●")</f>
        <v/>
      </c>
      <c r="Q1763" s="9" t="str">
        <f>IF(B1763=データ!B1773,"","●")</f>
        <v/>
      </c>
      <c r="R1763" s="9" t="e">
        <f>IF(C1763=データ!#REF!,"","●")</f>
        <v>#REF!</v>
      </c>
      <c r="S1763" s="9" t="e">
        <f>IF(D1763=データ!#REF!,"","●")</f>
        <v>#REF!</v>
      </c>
      <c r="T1763" s="10" t="str">
        <f>IF(E1763=データ!D1773,"",E1763-データ!D1773)</f>
        <v/>
      </c>
      <c r="U1763" s="10" t="str">
        <f>IF(F1763=データ!E1773,"",F1763-データ!E1773)</f>
        <v/>
      </c>
      <c r="V1763" s="10" t="str">
        <f>IF(G1763=データ!F1773,"",G1763-データ!F1773)</f>
        <v/>
      </c>
      <c r="W1763" s="10" t="str">
        <f>IF(H1763=データ!G1773,"",H1763-データ!G1773)</f>
        <v/>
      </c>
      <c r="X1763" s="10" t="str">
        <f>IF(I1763=データ!H1773,"",I1763-データ!H1773)</f>
        <v/>
      </c>
      <c r="Y1763" s="10" t="str">
        <f>IF(J1763=データ!I1773,"",J1763-データ!I1773)</f>
        <v/>
      </c>
      <c r="Z1763" s="10" t="str">
        <f>IF(K1763=データ!J1773,"",K1763-データ!J1773)</f>
        <v/>
      </c>
      <c r="AA1763" s="10" t="str">
        <f>IF(L1763=データ!K1773,"",L1763-データ!K1773)</f>
        <v/>
      </c>
      <c r="AB1763" s="10" t="str">
        <f>IF(M1763=データ!L1773,"",M1763-データ!L1773)</f>
        <v/>
      </c>
      <c r="AC1763" s="10" t="str">
        <f>IF(N1763=データ!M1773,"",N1763-データ!M1773)</f>
        <v/>
      </c>
    </row>
    <row r="1764" spans="1:29" x14ac:dyDescent="0.15">
      <c r="A1764">
        <v>47205</v>
      </c>
      <c r="B1764" t="s">
        <v>1874</v>
      </c>
      <c r="D1764" t="s">
        <v>1696</v>
      </c>
      <c r="E1764" s="7">
        <v>91928</v>
      </c>
      <c r="F1764" s="7">
        <v>13858</v>
      </c>
      <c r="G1764" s="7">
        <v>91681.000000000015</v>
      </c>
      <c r="H1764" s="7">
        <v>10102</v>
      </c>
      <c r="I1764" s="8">
        <v>-0.27103478135373071</v>
      </c>
      <c r="J1764" s="7">
        <v>91928</v>
      </c>
      <c r="K1764" s="7">
        <v>13858</v>
      </c>
      <c r="L1764" s="7">
        <v>88253.350956349866</v>
      </c>
      <c r="M1764" s="7">
        <v>9972.3611812029358</v>
      </c>
      <c r="N1764" s="8">
        <v>-0.28038958138238301</v>
      </c>
      <c r="P1764" s="9" t="str">
        <f>IF(A1764=データ!A1774,"","●")</f>
        <v/>
      </c>
      <c r="Q1764" s="9" t="str">
        <f>IF(B1764=データ!B1774,"","●")</f>
        <v/>
      </c>
      <c r="R1764" s="9" t="e">
        <f>IF(C1764=データ!#REF!,"","●")</f>
        <v>#REF!</v>
      </c>
      <c r="S1764" s="9" t="e">
        <f>IF(D1764=データ!#REF!,"","●")</f>
        <v>#REF!</v>
      </c>
      <c r="T1764" s="10" t="str">
        <f>IF(E1764=データ!D1774,"",E1764-データ!D1774)</f>
        <v/>
      </c>
      <c r="U1764" s="10" t="str">
        <f>IF(F1764=データ!E1774,"",F1764-データ!E1774)</f>
        <v/>
      </c>
      <c r="V1764" s="10" t="str">
        <f>IF(G1764=データ!F1774,"",G1764-データ!F1774)</f>
        <v/>
      </c>
      <c r="W1764" s="10" t="str">
        <f>IF(H1764=データ!G1774,"",H1764-データ!G1774)</f>
        <v/>
      </c>
      <c r="X1764" s="10" t="str">
        <f>IF(I1764=データ!H1774,"",I1764-データ!H1774)</f>
        <v/>
      </c>
      <c r="Y1764" s="10" t="str">
        <f>IF(J1764=データ!I1774,"",J1764-データ!I1774)</f>
        <v/>
      </c>
      <c r="Z1764" s="10" t="str">
        <f>IF(K1764=データ!J1774,"",K1764-データ!J1774)</f>
        <v/>
      </c>
      <c r="AA1764" s="10" t="str">
        <f>IF(L1764=データ!K1774,"",L1764-データ!K1774)</f>
        <v/>
      </c>
      <c r="AB1764" s="10" t="str">
        <f>IF(M1764=データ!L1774,"",M1764-データ!L1774)</f>
        <v/>
      </c>
      <c r="AC1764" s="10" t="str">
        <f>IF(N1764=データ!M1774,"",N1764-データ!M1774)</f>
        <v/>
      </c>
    </row>
    <row r="1765" spans="1:29" x14ac:dyDescent="0.15">
      <c r="A1765">
        <v>47207</v>
      </c>
      <c r="B1765" t="s">
        <v>1874</v>
      </c>
      <c r="D1765" t="s">
        <v>1697</v>
      </c>
      <c r="E1765" s="7">
        <v>46922</v>
      </c>
      <c r="F1765" s="7">
        <v>6024.0000000000009</v>
      </c>
      <c r="G1765" s="7">
        <v>48171</v>
      </c>
      <c r="H1765" s="7">
        <v>4764</v>
      </c>
      <c r="I1765" s="8">
        <v>-0.20916334661354585</v>
      </c>
      <c r="J1765" s="7">
        <v>46922</v>
      </c>
      <c r="K1765" s="7">
        <v>6024.0000000000009</v>
      </c>
      <c r="L1765" s="7">
        <v>45564.770638124588</v>
      </c>
      <c r="M1765" s="7">
        <v>3861.6966936700533</v>
      </c>
      <c r="N1765" s="8">
        <v>-0.35894809202024347</v>
      </c>
      <c r="P1765" s="9" t="str">
        <f>IF(A1765=データ!A1775,"","●")</f>
        <v/>
      </c>
      <c r="Q1765" s="9" t="str">
        <f>IF(B1765=データ!B1775,"","●")</f>
        <v/>
      </c>
      <c r="R1765" s="9" t="e">
        <f>IF(C1765=データ!#REF!,"","●")</f>
        <v>#REF!</v>
      </c>
      <c r="S1765" s="9" t="e">
        <f>IF(D1765=データ!#REF!,"","●")</f>
        <v>#REF!</v>
      </c>
      <c r="T1765" s="10" t="str">
        <f>IF(E1765=データ!D1775,"",E1765-データ!D1775)</f>
        <v/>
      </c>
      <c r="U1765" s="10" t="str">
        <f>IF(F1765=データ!E1775,"",F1765-データ!E1775)</f>
        <v/>
      </c>
      <c r="V1765" s="10" t="str">
        <f>IF(G1765=データ!F1775,"",G1765-データ!F1775)</f>
        <v/>
      </c>
      <c r="W1765" s="10" t="str">
        <f>IF(H1765=データ!G1775,"",H1765-データ!G1775)</f>
        <v/>
      </c>
      <c r="X1765" s="10" t="str">
        <f>IF(I1765=データ!H1775,"",I1765-データ!H1775)</f>
        <v/>
      </c>
      <c r="Y1765" s="10" t="str">
        <f>IF(J1765=データ!I1775,"",J1765-データ!I1775)</f>
        <v/>
      </c>
      <c r="Z1765" s="10" t="str">
        <f>IF(K1765=データ!J1775,"",K1765-データ!J1775)</f>
        <v/>
      </c>
      <c r="AA1765" s="10" t="str">
        <f>IF(L1765=データ!K1775,"",L1765-データ!K1775)</f>
        <v/>
      </c>
      <c r="AB1765" s="10" t="str">
        <f>IF(M1765=データ!L1775,"",M1765-データ!L1775)</f>
        <v/>
      </c>
      <c r="AC1765" s="10" t="str">
        <f>IF(N1765=データ!M1775,"",N1765-データ!M1775)</f>
        <v/>
      </c>
    </row>
    <row r="1766" spans="1:29" x14ac:dyDescent="0.15">
      <c r="A1766">
        <v>47208</v>
      </c>
      <c r="B1766" t="s">
        <v>1874</v>
      </c>
      <c r="D1766" t="s">
        <v>1698</v>
      </c>
      <c r="E1766" s="7">
        <v>110351</v>
      </c>
      <c r="F1766" s="7">
        <v>15641</v>
      </c>
      <c r="G1766" s="7">
        <v>116075</v>
      </c>
      <c r="H1766" s="7">
        <v>12949</v>
      </c>
      <c r="I1766" s="8">
        <v>-0.17211175756025832</v>
      </c>
      <c r="J1766" s="7">
        <v>110351</v>
      </c>
      <c r="K1766" s="7">
        <v>15641</v>
      </c>
      <c r="L1766" s="7">
        <v>113134.41760587873</v>
      </c>
      <c r="M1766" s="7">
        <v>12651.355907144576</v>
      </c>
      <c r="N1766" s="8">
        <v>-0.19114149305385986</v>
      </c>
      <c r="P1766" s="9" t="str">
        <f>IF(A1766=データ!A1776,"","●")</f>
        <v/>
      </c>
      <c r="Q1766" s="9" t="str">
        <f>IF(B1766=データ!B1776,"","●")</f>
        <v/>
      </c>
      <c r="R1766" s="9" t="e">
        <f>IF(C1766=データ!#REF!,"","●")</f>
        <v>#REF!</v>
      </c>
      <c r="S1766" s="9" t="e">
        <f>IF(D1766=データ!#REF!,"","●")</f>
        <v>#REF!</v>
      </c>
      <c r="T1766" s="10" t="str">
        <f>IF(E1766=データ!D1776,"",E1766-データ!D1776)</f>
        <v/>
      </c>
      <c r="U1766" s="10" t="str">
        <f>IF(F1766=データ!E1776,"",F1766-データ!E1776)</f>
        <v/>
      </c>
      <c r="V1766" s="10" t="str">
        <f>IF(G1766=データ!F1776,"",G1766-データ!F1776)</f>
        <v/>
      </c>
      <c r="W1766" s="10" t="str">
        <f>IF(H1766=データ!G1776,"",H1766-データ!G1776)</f>
        <v/>
      </c>
      <c r="X1766" s="10" t="str">
        <f>IF(I1766=データ!H1776,"",I1766-データ!H1776)</f>
        <v/>
      </c>
      <c r="Y1766" s="10" t="str">
        <f>IF(J1766=データ!I1776,"",J1766-データ!I1776)</f>
        <v/>
      </c>
      <c r="Z1766" s="10" t="str">
        <f>IF(K1766=データ!J1776,"",K1766-データ!J1776)</f>
        <v/>
      </c>
      <c r="AA1766" s="10" t="str">
        <f>IF(L1766=データ!K1776,"",L1766-データ!K1776)</f>
        <v/>
      </c>
      <c r="AB1766" s="10" t="str">
        <f>IF(M1766=データ!L1776,"",M1766-データ!L1776)</f>
        <v/>
      </c>
      <c r="AC1766" s="10" t="str">
        <f>IF(N1766=データ!M1776,"",N1766-データ!M1776)</f>
        <v/>
      </c>
    </row>
    <row r="1767" spans="1:29" x14ac:dyDescent="0.15">
      <c r="A1767">
        <v>47209</v>
      </c>
      <c r="B1767" t="s">
        <v>1874</v>
      </c>
      <c r="D1767" t="s">
        <v>1699</v>
      </c>
      <c r="E1767" s="7">
        <v>60231</v>
      </c>
      <c r="F1767" s="7">
        <v>8061</v>
      </c>
      <c r="G1767" s="7">
        <v>58415</v>
      </c>
      <c r="H1767" s="7">
        <v>5925</v>
      </c>
      <c r="I1767" s="8">
        <v>-0.26497953107554895</v>
      </c>
      <c r="J1767" s="7">
        <v>60231</v>
      </c>
      <c r="K1767" s="7">
        <v>8061</v>
      </c>
      <c r="L1767" s="7">
        <v>56027.560234504854</v>
      </c>
      <c r="M1767" s="7">
        <v>5489.9833366426919</v>
      </c>
      <c r="N1767" s="8">
        <v>-0.31894512633138672</v>
      </c>
      <c r="P1767" s="9" t="str">
        <f>IF(A1767=データ!A1777,"","●")</f>
        <v/>
      </c>
      <c r="Q1767" s="9" t="str">
        <f>IF(B1767=データ!B1777,"","●")</f>
        <v/>
      </c>
      <c r="R1767" s="9" t="e">
        <f>IF(C1767=データ!#REF!,"","●")</f>
        <v>#REF!</v>
      </c>
      <c r="S1767" s="9" t="e">
        <f>IF(D1767=データ!#REF!,"","●")</f>
        <v>#REF!</v>
      </c>
      <c r="T1767" s="10" t="str">
        <f>IF(E1767=データ!D1777,"",E1767-データ!D1777)</f>
        <v/>
      </c>
      <c r="U1767" s="10" t="str">
        <f>IF(F1767=データ!E1777,"",F1767-データ!E1777)</f>
        <v/>
      </c>
      <c r="V1767" s="10" t="str">
        <f>IF(G1767=データ!F1777,"",G1767-データ!F1777)</f>
        <v/>
      </c>
      <c r="W1767" s="10" t="str">
        <f>IF(H1767=データ!G1777,"",H1767-データ!G1777)</f>
        <v/>
      </c>
      <c r="X1767" s="10" t="str">
        <f>IF(I1767=データ!H1777,"",I1767-データ!H1777)</f>
        <v/>
      </c>
      <c r="Y1767" s="10" t="str">
        <f>IF(J1767=データ!I1777,"",J1767-データ!I1777)</f>
        <v/>
      </c>
      <c r="Z1767" s="10" t="str">
        <f>IF(K1767=データ!J1777,"",K1767-データ!J1777)</f>
        <v/>
      </c>
      <c r="AA1767" s="10" t="str">
        <f>IF(L1767=データ!K1777,"",L1767-データ!K1777)</f>
        <v/>
      </c>
      <c r="AB1767" s="10" t="str">
        <f>IF(M1767=データ!L1777,"",M1767-データ!L1777)</f>
        <v/>
      </c>
      <c r="AC1767" s="10" t="str">
        <f>IF(N1767=データ!M1777,"",N1767-データ!M1777)</f>
        <v/>
      </c>
    </row>
    <row r="1768" spans="1:29" x14ac:dyDescent="0.15">
      <c r="A1768">
        <v>47210</v>
      </c>
      <c r="B1768" t="s">
        <v>1874</v>
      </c>
      <c r="D1768" t="s">
        <v>1700</v>
      </c>
      <c r="E1768" s="7">
        <v>57320</v>
      </c>
      <c r="F1768" s="7">
        <v>7311</v>
      </c>
      <c r="G1768" s="7">
        <v>58518</v>
      </c>
      <c r="H1768" s="7">
        <v>6058</v>
      </c>
      <c r="I1768" s="8">
        <v>-0.1713855833675284</v>
      </c>
      <c r="J1768" s="7">
        <v>57320</v>
      </c>
      <c r="K1768" s="7">
        <v>7311</v>
      </c>
      <c r="L1768" s="7">
        <v>56591.595003659088</v>
      </c>
      <c r="M1768" s="7">
        <v>5541.1996825581618</v>
      </c>
      <c r="N1768" s="8">
        <v>-0.24207363116425074</v>
      </c>
      <c r="P1768" s="9" t="str">
        <f>IF(A1768=データ!A1778,"","●")</f>
        <v/>
      </c>
      <c r="Q1768" s="9" t="str">
        <f>IF(B1768=データ!B1778,"","●")</f>
        <v/>
      </c>
      <c r="R1768" s="9" t="e">
        <f>IF(C1768=データ!#REF!,"","●")</f>
        <v>#REF!</v>
      </c>
      <c r="S1768" s="9" t="e">
        <f>IF(D1768=データ!#REF!,"","●")</f>
        <v>#REF!</v>
      </c>
      <c r="T1768" s="10" t="str">
        <f>IF(E1768=データ!D1778,"",E1768-データ!D1778)</f>
        <v/>
      </c>
      <c r="U1768" s="10" t="str">
        <f>IF(F1768=データ!E1778,"",F1768-データ!E1778)</f>
        <v/>
      </c>
      <c r="V1768" s="10" t="str">
        <f>IF(G1768=データ!F1778,"",G1768-データ!F1778)</f>
        <v/>
      </c>
      <c r="W1768" s="10" t="str">
        <f>IF(H1768=データ!G1778,"",H1768-データ!G1778)</f>
        <v/>
      </c>
      <c r="X1768" s="10" t="str">
        <f>IF(I1768=データ!H1778,"",I1768-データ!H1778)</f>
        <v/>
      </c>
      <c r="Y1768" s="10" t="str">
        <f>IF(J1768=データ!I1778,"",J1768-データ!I1778)</f>
        <v/>
      </c>
      <c r="Z1768" s="10" t="str">
        <f>IF(K1768=データ!J1778,"",K1768-データ!J1778)</f>
        <v/>
      </c>
      <c r="AA1768" s="10" t="str">
        <f>IF(L1768=データ!K1778,"",L1768-データ!K1778)</f>
        <v/>
      </c>
      <c r="AB1768" s="10" t="str">
        <f>IF(M1768=データ!L1778,"",M1768-データ!L1778)</f>
        <v/>
      </c>
      <c r="AC1768" s="10" t="str">
        <f>IF(N1768=データ!M1778,"",N1768-データ!M1778)</f>
        <v/>
      </c>
    </row>
    <row r="1769" spans="1:29" x14ac:dyDescent="0.15">
      <c r="A1769">
        <v>47211</v>
      </c>
      <c r="B1769" t="s">
        <v>1874</v>
      </c>
      <c r="D1769" t="s">
        <v>1701</v>
      </c>
      <c r="E1769" s="7">
        <v>130249</v>
      </c>
      <c r="F1769" s="7">
        <v>17866</v>
      </c>
      <c r="G1769" s="7">
        <v>131709</v>
      </c>
      <c r="H1769" s="7">
        <v>14229</v>
      </c>
      <c r="I1769" s="8">
        <v>-0.20357102876973021</v>
      </c>
      <c r="J1769" s="7">
        <v>130249</v>
      </c>
      <c r="K1769" s="7">
        <v>17866</v>
      </c>
      <c r="L1769" s="7">
        <v>127904.30229161867</v>
      </c>
      <c r="M1769" s="7">
        <v>13598.823170970518</v>
      </c>
      <c r="N1769" s="8">
        <v>-0.23884343608135461</v>
      </c>
      <c r="P1769" s="9" t="str">
        <f>IF(A1769=データ!A1779,"","●")</f>
        <v/>
      </c>
      <c r="Q1769" s="9" t="str">
        <f>IF(B1769=データ!B1779,"","●")</f>
        <v/>
      </c>
      <c r="R1769" s="9" t="e">
        <f>IF(C1769=データ!#REF!,"","●")</f>
        <v>#REF!</v>
      </c>
      <c r="S1769" s="9" t="e">
        <f>IF(D1769=データ!#REF!,"","●")</f>
        <v>#REF!</v>
      </c>
      <c r="T1769" s="10" t="str">
        <f>IF(E1769=データ!D1779,"",E1769-データ!D1779)</f>
        <v/>
      </c>
      <c r="U1769" s="10" t="str">
        <f>IF(F1769=データ!E1779,"",F1769-データ!E1779)</f>
        <v/>
      </c>
      <c r="V1769" s="10" t="str">
        <f>IF(G1769=データ!F1779,"",G1769-データ!F1779)</f>
        <v/>
      </c>
      <c r="W1769" s="10" t="str">
        <f>IF(H1769=データ!G1779,"",H1769-データ!G1779)</f>
        <v/>
      </c>
      <c r="X1769" s="10" t="str">
        <f>IF(I1769=データ!H1779,"",I1769-データ!H1779)</f>
        <v/>
      </c>
      <c r="Y1769" s="10" t="str">
        <f>IF(J1769=データ!I1779,"",J1769-データ!I1779)</f>
        <v/>
      </c>
      <c r="Z1769" s="10" t="str">
        <f>IF(K1769=データ!J1779,"",K1769-データ!J1779)</f>
        <v/>
      </c>
      <c r="AA1769" s="10" t="str">
        <f>IF(L1769=データ!K1779,"",L1769-データ!K1779)</f>
        <v/>
      </c>
      <c r="AB1769" s="10" t="str">
        <f>IF(M1769=データ!L1779,"",M1769-データ!L1779)</f>
        <v/>
      </c>
      <c r="AC1769" s="10" t="str">
        <f>IF(N1769=データ!M1779,"",N1769-データ!M1779)</f>
        <v/>
      </c>
    </row>
    <row r="1770" spans="1:29" x14ac:dyDescent="0.15">
      <c r="A1770">
        <v>47212</v>
      </c>
      <c r="B1770" t="s">
        <v>1874</v>
      </c>
      <c r="D1770" t="s">
        <v>1702</v>
      </c>
      <c r="E1770" s="7">
        <v>57261</v>
      </c>
      <c r="F1770" s="7">
        <v>8375</v>
      </c>
      <c r="G1770" s="7">
        <v>70859</v>
      </c>
      <c r="H1770" s="7">
        <v>8002</v>
      </c>
      <c r="I1770" s="8">
        <v>-4.4537313432835846E-2</v>
      </c>
      <c r="J1770" s="7">
        <v>57261</v>
      </c>
      <c r="K1770" s="7">
        <v>8375</v>
      </c>
      <c r="L1770" s="7">
        <v>72346.902579414978</v>
      </c>
      <c r="M1770" s="7">
        <v>8070.5677372328419</v>
      </c>
      <c r="N1770" s="8">
        <v>-3.6350120927421847E-2</v>
      </c>
      <c r="P1770" s="9" t="str">
        <f>IF(A1770=データ!A1780,"","●")</f>
        <v/>
      </c>
      <c r="Q1770" s="9" t="str">
        <f>IF(B1770=データ!B1780,"","●")</f>
        <v/>
      </c>
      <c r="R1770" s="9" t="e">
        <f>IF(C1770=データ!#REF!,"","●")</f>
        <v>#REF!</v>
      </c>
      <c r="S1770" s="9" t="e">
        <f>IF(D1770=データ!#REF!,"","●")</f>
        <v>#REF!</v>
      </c>
      <c r="T1770" s="10" t="str">
        <f>IF(E1770=データ!D1780,"",E1770-データ!D1780)</f>
        <v/>
      </c>
      <c r="U1770" s="10" t="str">
        <f>IF(F1770=データ!E1780,"",F1770-データ!E1780)</f>
        <v/>
      </c>
      <c r="V1770" s="10" t="str">
        <f>IF(G1770=データ!F1780,"",G1770-データ!F1780)</f>
        <v/>
      </c>
      <c r="W1770" s="10" t="str">
        <f>IF(H1770=データ!G1780,"",H1770-データ!G1780)</f>
        <v/>
      </c>
      <c r="X1770" s="10" t="str">
        <f>IF(I1770=データ!H1780,"",I1770-データ!H1780)</f>
        <v/>
      </c>
      <c r="Y1770" s="10" t="str">
        <f>IF(J1770=データ!I1780,"",J1770-データ!I1780)</f>
        <v/>
      </c>
      <c r="Z1770" s="10" t="str">
        <f>IF(K1770=データ!J1780,"",K1770-データ!J1780)</f>
        <v/>
      </c>
      <c r="AA1770" s="10" t="str">
        <f>IF(L1770=データ!K1780,"",L1770-データ!K1780)</f>
        <v/>
      </c>
      <c r="AB1770" s="10" t="str">
        <f>IF(M1770=データ!L1780,"",M1770-データ!L1780)</f>
        <v/>
      </c>
      <c r="AC1770" s="10">
        <f>IF(N1770=データ!M1780,"",N1770-データ!M1780)</f>
        <v>2.0816681711721685E-17</v>
      </c>
    </row>
    <row r="1771" spans="1:29" x14ac:dyDescent="0.15">
      <c r="A1771">
        <v>47213</v>
      </c>
      <c r="B1771" t="s">
        <v>1874</v>
      </c>
      <c r="D1771" t="s">
        <v>1703</v>
      </c>
      <c r="E1771" s="7">
        <v>116979</v>
      </c>
      <c r="F1771" s="7">
        <v>14867</v>
      </c>
      <c r="G1771" s="7">
        <v>118608</v>
      </c>
      <c r="H1771" s="7">
        <v>12597</v>
      </c>
      <c r="I1771" s="8">
        <v>-0.15268715948072908</v>
      </c>
      <c r="J1771" s="7">
        <v>116979</v>
      </c>
      <c r="K1771" s="7">
        <v>14867</v>
      </c>
      <c r="L1771" s="7">
        <v>117864.23105272422</v>
      </c>
      <c r="M1771" s="7">
        <v>12381.20157273487</v>
      </c>
      <c r="N1771" s="8">
        <v>-0.1672024233043069</v>
      </c>
      <c r="P1771" s="9" t="str">
        <f>IF(A1771=データ!A1781,"","●")</f>
        <v/>
      </c>
      <c r="Q1771" s="9" t="str">
        <f>IF(B1771=データ!B1781,"","●")</f>
        <v/>
      </c>
      <c r="R1771" s="9" t="e">
        <f>IF(C1771=データ!#REF!,"","●")</f>
        <v>#REF!</v>
      </c>
      <c r="S1771" s="9" t="e">
        <f>IF(D1771=データ!#REF!,"","●")</f>
        <v>#REF!</v>
      </c>
      <c r="T1771" s="10" t="str">
        <f>IF(E1771=データ!D1781,"",E1771-データ!D1781)</f>
        <v/>
      </c>
      <c r="U1771" s="10" t="str">
        <f>IF(F1771=データ!E1781,"",F1771-データ!E1781)</f>
        <v/>
      </c>
      <c r="V1771" s="10" t="str">
        <f>IF(G1771=データ!F1781,"",G1771-データ!F1781)</f>
        <v/>
      </c>
      <c r="W1771" s="10" t="str">
        <f>IF(H1771=データ!G1781,"",H1771-データ!G1781)</f>
        <v/>
      </c>
      <c r="X1771" s="10" t="str">
        <f>IF(I1771=データ!H1781,"",I1771-データ!H1781)</f>
        <v/>
      </c>
      <c r="Y1771" s="10" t="str">
        <f>IF(J1771=データ!I1781,"",J1771-データ!I1781)</f>
        <v/>
      </c>
      <c r="Z1771" s="10" t="str">
        <f>IF(K1771=データ!J1781,"",K1771-データ!J1781)</f>
        <v/>
      </c>
      <c r="AA1771" s="10" t="str">
        <f>IF(L1771=データ!K1781,"",L1771-データ!K1781)</f>
        <v/>
      </c>
      <c r="AB1771" s="10" t="str">
        <f>IF(M1771=データ!L1781,"",M1771-データ!L1781)</f>
        <v/>
      </c>
      <c r="AC1771" s="10" t="str">
        <f>IF(N1771=データ!M1781,"",N1771-データ!M1781)</f>
        <v/>
      </c>
    </row>
    <row r="1772" spans="1:29" x14ac:dyDescent="0.15">
      <c r="A1772">
        <v>47214</v>
      </c>
      <c r="B1772" t="s">
        <v>1874</v>
      </c>
      <c r="D1772" t="s">
        <v>1704</v>
      </c>
      <c r="E1772" s="7">
        <v>52039</v>
      </c>
      <c r="F1772" s="7">
        <v>5250</v>
      </c>
      <c r="G1772" s="7">
        <v>42209</v>
      </c>
      <c r="H1772" s="7">
        <v>3860</v>
      </c>
      <c r="I1772" s="8">
        <v>-0.26476190476190475</v>
      </c>
      <c r="J1772" s="7">
        <v>52039</v>
      </c>
      <c r="K1772" s="7">
        <v>5250</v>
      </c>
      <c r="L1772" s="7">
        <v>37777.65321819175</v>
      </c>
      <c r="M1772" s="7">
        <v>2691.551292712451</v>
      </c>
      <c r="N1772" s="8">
        <v>-0.48732356329286652</v>
      </c>
      <c r="P1772" s="9" t="str">
        <f>IF(A1772=データ!A1782,"","●")</f>
        <v/>
      </c>
      <c r="Q1772" s="9" t="str">
        <f>IF(B1772=データ!B1782,"","●")</f>
        <v/>
      </c>
      <c r="R1772" s="9" t="e">
        <f>IF(C1772=データ!#REF!,"","●")</f>
        <v>#REF!</v>
      </c>
      <c r="S1772" s="9" t="e">
        <f>IF(D1772=データ!#REF!,"","●")</f>
        <v>#REF!</v>
      </c>
      <c r="T1772" s="10" t="str">
        <f>IF(E1772=データ!D1782,"",E1772-データ!D1782)</f>
        <v/>
      </c>
      <c r="U1772" s="10" t="str">
        <f>IF(F1772=データ!E1782,"",F1772-データ!E1782)</f>
        <v/>
      </c>
      <c r="V1772" s="10" t="str">
        <f>IF(G1772=データ!F1782,"",G1772-データ!F1782)</f>
        <v/>
      </c>
      <c r="W1772" s="10" t="str">
        <f>IF(H1772=データ!G1782,"",H1772-データ!G1782)</f>
        <v/>
      </c>
      <c r="X1772" s="10" t="str">
        <f>IF(I1772=データ!H1782,"",I1772-データ!H1782)</f>
        <v/>
      </c>
      <c r="Y1772" s="10" t="str">
        <f>IF(J1772=データ!I1782,"",J1772-データ!I1782)</f>
        <v/>
      </c>
      <c r="Z1772" s="10" t="str">
        <f>IF(K1772=データ!J1782,"",K1772-データ!J1782)</f>
        <v/>
      </c>
      <c r="AA1772" s="10" t="str">
        <f>IF(L1772=データ!K1782,"",L1772-データ!K1782)</f>
        <v/>
      </c>
      <c r="AB1772" s="10" t="str">
        <f>IF(M1772=データ!L1782,"",M1772-データ!L1782)</f>
        <v/>
      </c>
      <c r="AC1772" s="10">
        <f>IF(N1772=データ!M1782,"",N1772-データ!M1782)</f>
        <v>-5.5511151231257827E-17</v>
      </c>
    </row>
    <row r="1773" spans="1:29" x14ac:dyDescent="0.15">
      <c r="A1773">
        <v>47215</v>
      </c>
      <c r="B1773" t="s">
        <v>1874</v>
      </c>
      <c r="D1773" t="s">
        <v>1705</v>
      </c>
      <c r="E1773" s="7">
        <v>39758</v>
      </c>
      <c r="F1773" s="7">
        <v>4318</v>
      </c>
      <c r="G1773" s="7">
        <v>35803</v>
      </c>
      <c r="H1773" s="7">
        <v>3248</v>
      </c>
      <c r="I1773" s="8">
        <v>-0.24779990736452062</v>
      </c>
      <c r="J1773" s="7">
        <v>39758</v>
      </c>
      <c r="K1773" s="7">
        <v>4318</v>
      </c>
      <c r="L1773" s="7">
        <v>34545.634393784268</v>
      </c>
      <c r="M1773" s="7">
        <v>2690.916865805104</v>
      </c>
      <c r="N1773" s="8">
        <v>-0.37681406535314854</v>
      </c>
      <c r="P1773" s="9" t="str">
        <f>IF(A1773=データ!A1783,"","●")</f>
        <v/>
      </c>
      <c r="Q1773" s="9" t="str">
        <f>IF(B1773=データ!B1783,"","●")</f>
        <v/>
      </c>
      <c r="R1773" s="9" t="e">
        <f>IF(C1773=データ!#REF!,"","●")</f>
        <v>#REF!</v>
      </c>
      <c r="S1773" s="9" t="e">
        <f>IF(D1773=データ!#REF!,"","●")</f>
        <v>#REF!</v>
      </c>
      <c r="T1773" s="10" t="str">
        <f>IF(E1773=データ!D1783,"",E1773-データ!D1783)</f>
        <v/>
      </c>
      <c r="U1773" s="10" t="str">
        <f>IF(F1773=データ!E1783,"",F1773-データ!E1783)</f>
        <v/>
      </c>
      <c r="V1773" s="10" t="str">
        <f>IF(G1773=データ!F1783,"",G1773-データ!F1783)</f>
        <v/>
      </c>
      <c r="W1773" s="10" t="str">
        <f>IF(H1773=データ!G1783,"",H1773-データ!G1783)</f>
        <v/>
      </c>
      <c r="X1773" s="10" t="str">
        <f>IF(I1773=データ!H1783,"",I1773-データ!H1783)</f>
        <v/>
      </c>
      <c r="Y1773" s="10" t="str">
        <f>IF(J1773=データ!I1783,"",J1773-データ!I1783)</f>
        <v/>
      </c>
      <c r="Z1773" s="10" t="str">
        <f>IF(K1773=データ!J1783,"",K1773-データ!J1783)</f>
        <v/>
      </c>
      <c r="AA1773" s="10" t="str">
        <f>IF(L1773=データ!K1783,"",L1773-データ!K1783)</f>
        <v/>
      </c>
      <c r="AB1773" s="10" t="str">
        <f>IF(M1773=データ!L1783,"",M1773-データ!L1783)</f>
        <v/>
      </c>
      <c r="AC1773" s="10" t="str">
        <f>IF(N1773=データ!M1783,"",N1773-データ!M1783)</f>
        <v/>
      </c>
    </row>
    <row r="1774" spans="1:29" x14ac:dyDescent="0.15">
      <c r="A1774">
        <v>47301</v>
      </c>
      <c r="B1774" t="s">
        <v>1874</v>
      </c>
      <c r="D1774" t="s">
        <v>1706</v>
      </c>
      <c r="E1774" s="7">
        <v>5188</v>
      </c>
      <c r="F1774">
        <v>474</v>
      </c>
      <c r="G1774" s="7">
        <v>3610</v>
      </c>
      <c r="H1774">
        <v>313</v>
      </c>
      <c r="I1774" s="8">
        <v>-0.33966244725738393</v>
      </c>
      <c r="J1774" s="7">
        <v>5188</v>
      </c>
      <c r="K1774">
        <v>474</v>
      </c>
      <c r="L1774" s="7">
        <v>3261.1699074112503</v>
      </c>
      <c r="M1774">
        <v>246.16237144761999</v>
      </c>
      <c r="N1774" s="8">
        <v>-0.48067010243118147</v>
      </c>
      <c r="P1774" s="9" t="str">
        <f>IF(A1774=データ!A1784,"","●")</f>
        <v/>
      </c>
      <c r="Q1774" s="9" t="str">
        <f>IF(B1774=データ!B1784,"","●")</f>
        <v/>
      </c>
      <c r="R1774" s="9" t="e">
        <f>IF(C1774=データ!#REF!,"","●")</f>
        <v>#REF!</v>
      </c>
      <c r="S1774" s="9" t="e">
        <f>IF(D1774=データ!#REF!,"","●")</f>
        <v>#REF!</v>
      </c>
      <c r="T1774" s="10" t="str">
        <f>IF(E1774=データ!D1784,"",E1774-データ!D1784)</f>
        <v/>
      </c>
      <c r="U1774" s="10" t="str">
        <f>IF(F1774=データ!E1784,"",F1774-データ!E1784)</f>
        <v/>
      </c>
      <c r="V1774" s="10" t="str">
        <f>IF(G1774=データ!F1784,"",G1774-データ!F1784)</f>
        <v/>
      </c>
      <c r="W1774" s="10" t="str">
        <f>IF(H1774=データ!G1784,"",H1774-データ!G1784)</f>
        <v/>
      </c>
      <c r="X1774" s="10" t="str">
        <f>IF(I1774=データ!H1784,"",I1774-データ!H1784)</f>
        <v/>
      </c>
      <c r="Y1774" s="10" t="str">
        <f>IF(J1774=データ!I1784,"",J1774-データ!I1784)</f>
        <v/>
      </c>
      <c r="Z1774" s="10" t="str">
        <f>IF(K1774=データ!J1784,"",K1774-データ!J1784)</f>
        <v/>
      </c>
      <c r="AA1774" s="10" t="str">
        <f>IF(L1774=データ!K1784,"",L1774-データ!K1784)</f>
        <v/>
      </c>
      <c r="AB1774" s="10" t="str">
        <f>IF(M1774=データ!L1784,"",M1774-データ!L1784)</f>
        <v/>
      </c>
      <c r="AC1774" s="10" t="str">
        <f>IF(N1774=データ!M1784,"",N1774-データ!M1784)</f>
        <v/>
      </c>
    </row>
    <row r="1775" spans="1:29" x14ac:dyDescent="0.15">
      <c r="A1775">
        <v>47302</v>
      </c>
      <c r="B1775" t="s">
        <v>1874</v>
      </c>
      <c r="D1775" t="s">
        <v>1707</v>
      </c>
      <c r="E1775" s="7">
        <v>3221</v>
      </c>
      <c r="F1775">
        <v>248</v>
      </c>
      <c r="G1775" s="7">
        <v>2202</v>
      </c>
      <c r="H1775">
        <v>162</v>
      </c>
      <c r="I1775" s="8">
        <v>-0.34677419354838712</v>
      </c>
      <c r="J1775" s="7">
        <v>3221</v>
      </c>
      <c r="K1775">
        <v>248</v>
      </c>
      <c r="L1775" s="7">
        <v>2122.4979240908278</v>
      </c>
      <c r="M1775">
        <v>124.29938864035866</v>
      </c>
      <c r="N1775" s="8">
        <v>-0.4987927877404893</v>
      </c>
      <c r="P1775" s="9" t="str">
        <f>IF(A1775=データ!A1785,"","●")</f>
        <v/>
      </c>
      <c r="Q1775" s="9" t="str">
        <f>IF(B1775=データ!B1785,"","●")</f>
        <v/>
      </c>
      <c r="R1775" s="9" t="e">
        <f>IF(C1775=データ!#REF!,"","●")</f>
        <v>#REF!</v>
      </c>
      <c r="S1775" s="9" t="e">
        <f>IF(D1775=データ!#REF!,"","●")</f>
        <v>#REF!</v>
      </c>
      <c r="T1775" s="10" t="str">
        <f>IF(E1775=データ!D1785,"",E1775-データ!D1785)</f>
        <v/>
      </c>
      <c r="U1775" s="10" t="str">
        <f>IF(F1775=データ!E1785,"",F1775-データ!E1785)</f>
        <v/>
      </c>
      <c r="V1775" s="10" t="str">
        <f>IF(G1775=データ!F1785,"",G1775-データ!F1785)</f>
        <v/>
      </c>
      <c r="W1775" s="10" t="str">
        <f>IF(H1775=データ!G1785,"",H1775-データ!G1785)</f>
        <v/>
      </c>
      <c r="X1775" s="10" t="str">
        <f>IF(I1775=データ!H1785,"",I1775-データ!H1785)</f>
        <v/>
      </c>
      <c r="Y1775" s="10" t="str">
        <f>IF(J1775=データ!I1785,"",J1775-データ!I1785)</f>
        <v/>
      </c>
      <c r="Z1775" s="10" t="str">
        <f>IF(K1775=データ!J1785,"",K1775-データ!J1785)</f>
        <v/>
      </c>
      <c r="AA1775" s="10" t="str">
        <f>IF(L1775=データ!K1785,"",L1775-データ!K1785)</f>
        <v/>
      </c>
      <c r="AB1775" s="10" t="str">
        <f>IF(M1775=データ!L1785,"",M1775-データ!L1785)</f>
        <v/>
      </c>
      <c r="AC1775" s="10" t="str">
        <f>IF(N1775=データ!M1785,"",N1775-データ!M1785)</f>
        <v/>
      </c>
    </row>
    <row r="1776" spans="1:29" x14ac:dyDescent="0.15">
      <c r="A1776">
        <v>47303</v>
      </c>
      <c r="B1776" t="s">
        <v>1874</v>
      </c>
      <c r="D1776" t="s">
        <v>1708</v>
      </c>
      <c r="E1776" s="7">
        <v>1794</v>
      </c>
      <c r="F1776">
        <v>137</v>
      </c>
      <c r="G1776" s="7">
        <v>1276</v>
      </c>
      <c r="H1776">
        <v>84</v>
      </c>
      <c r="I1776" s="8">
        <v>-0.38686131386861311</v>
      </c>
      <c r="J1776" s="7">
        <v>1794</v>
      </c>
      <c r="K1776">
        <v>137</v>
      </c>
      <c r="L1776" s="7">
        <v>1164.3052948019572</v>
      </c>
      <c r="M1776">
        <v>54.49044473556193</v>
      </c>
      <c r="N1776" s="8">
        <v>-0.6022595274776501</v>
      </c>
      <c r="P1776" s="9" t="str">
        <f>IF(A1776=データ!A1786,"","●")</f>
        <v/>
      </c>
      <c r="Q1776" s="9" t="str">
        <f>IF(B1776=データ!B1786,"","●")</f>
        <v/>
      </c>
      <c r="R1776" s="9" t="e">
        <f>IF(C1776=データ!#REF!,"","●")</f>
        <v>#REF!</v>
      </c>
      <c r="S1776" s="9" t="e">
        <f>IF(D1776=データ!#REF!,"","●")</f>
        <v>#REF!</v>
      </c>
      <c r="T1776" s="10" t="str">
        <f>IF(E1776=データ!D1786,"",E1776-データ!D1786)</f>
        <v/>
      </c>
      <c r="U1776" s="10" t="str">
        <f>IF(F1776=データ!E1786,"",F1776-データ!E1786)</f>
        <v/>
      </c>
      <c r="V1776" s="10" t="str">
        <f>IF(G1776=データ!F1786,"",G1776-データ!F1786)</f>
        <v/>
      </c>
      <c r="W1776" s="10" t="str">
        <f>IF(H1776=データ!G1786,"",H1776-データ!G1786)</f>
        <v/>
      </c>
      <c r="X1776" s="10" t="str">
        <f>IF(I1776=データ!H1786,"",I1776-データ!H1786)</f>
        <v/>
      </c>
      <c r="Y1776" s="10" t="str">
        <f>IF(J1776=データ!I1786,"",J1776-データ!I1786)</f>
        <v/>
      </c>
      <c r="Z1776" s="10" t="str">
        <f>IF(K1776=データ!J1786,"",K1776-データ!J1786)</f>
        <v/>
      </c>
      <c r="AA1776" s="10" t="str">
        <f>IF(L1776=データ!K1786,"",L1776-データ!K1786)</f>
        <v/>
      </c>
      <c r="AB1776" s="10" t="str">
        <f>IF(M1776=データ!L1786,"",M1776-データ!L1786)</f>
        <v/>
      </c>
      <c r="AC1776" s="10" t="str">
        <f>IF(N1776=データ!M1786,"",N1776-データ!M1786)</f>
        <v/>
      </c>
    </row>
    <row r="1777" spans="1:29" x14ac:dyDescent="0.15">
      <c r="A1777">
        <v>47306</v>
      </c>
      <c r="B1777" t="s">
        <v>1874</v>
      </c>
      <c r="D1777" t="s">
        <v>1709</v>
      </c>
      <c r="E1777" s="7">
        <v>9257</v>
      </c>
      <c r="F1777">
        <v>843</v>
      </c>
      <c r="G1777" s="7">
        <v>7719</v>
      </c>
      <c r="H1777">
        <v>623</v>
      </c>
      <c r="I1777" s="8">
        <v>-0.26097271648873077</v>
      </c>
      <c r="J1777" s="7">
        <v>9257</v>
      </c>
      <c r="K1777">
        <v>843</v>
      </c>
      <c r="L1777" s="7">
        <v>7376.1608132137271</v>
      </c>
      <c r="M1777">
        <v>441.27408889044176</v>
      </c>
      <c r="N1777" s="8">
        <v>-0.47654319230078079</v>
      </c>
      <c r="P1777" s="9" t="str">
        <f>IF(A1777=データ!A1787,"","●")</f>
        <v/>
      </c>
      <c r="Q1777" s="9" t="str">
        <f>IF(B1777=データ!B1787,"","●")</f>
        <v/>
      </c>
      <c r="R1777" s="9" t="e">
        <f>IF(C1777=データ!#REF!,"","●")</f>
        <v>#REF!</v>
      </c>
      <c r="S1777" s="9" t="e">
        <f>IF(D1777=データ!#REF!,"","●")</f>
        <v>#REF!</v>
      </c>
      <c r="T1777" s="10" t="str">
        <f>IF(E1777=データ!D1787,"",E1777-データ!D1787)</f>
        <v/>
      </c>
      <c r="U1777" s="10" t="str">
        <f>IF(F1777=データ!E1787,"",F1777-データ!E1787)</f>
        <v/>
      </c>
      <c r="V1777" s="10" t="str">
        <f>IF(G1777=データ!F1787,"",G1777-データ!F1787)</f>
        <v/>
      </c>
      <c r="W1777" s="10" t="str">
        <f>IF(H1777=データ!G1787,"",H1777-データ!G1787)</f>
        <v/>
      </c>
      <c r="X1777" s="10" t="str">
        <f>IF(I1777=データ!H1787,"",I1777-データ!H1787)</f>
        <v/>
      </c>
      <c r="Y1777" s="10" t="str">
        <f>IF(J1777=データ!I1787,"",J1777-データ!I1787)</f>
        <v/>
      </c>
      <c r="Z1777" s="10" t="str">
        <f>IF(K1777=データ!J1787,"",K1777-データ!J1787)</f>
        <v/>
      </c>
      <c r="AA1777" s="10" t="str">
        <f>IF(L1777=データ!K1787,"",L1777-データ!K1787)</f>
        <v/>
      </c>
      <c r="AB1777" s="10" t="str">
        <f>IF(M1777=データ!L1787,"",M1777-データ!L1787)</f>
        <v/>
      </c>
      <c r="AC1777" s="10" t="str">
        <f>IF(N1777=データ!M1787,"",N1777-データ!M1787)</f>
        <v/>
      </c>
    </row>
    <row r="1778" spans="1:29" x14ac:dyDescent="0.15">
      <c r="A1778">
        <v>47308</v>
      </c>
      <c r="B1778" t="s">
        <v>1874</v>
      </c>
      <c r="D1778" t="s">
        <v>1710</v>
      </c>
      <c r="E1778" s="7">
        <v>13870</v>
      </c>
      <c r="F1778" s="7">
        <v>1451</v>
      </c>
      <c r="G1778" s="7">
        <v>10818.000000000002</v>
      </c>
      <c r="H1778">
        <v>840</v>
      </c>
      <c r="I1778" s="8">
        <v>-0.42108890420399725</v>
      </c>
      <c r="J1778" s="7">
        <v>13870</v>
      </c>
      <c r="K1778" s="7">
        <v>1451</v>
      </c>
      <c r="L1778" s="7">
        <v>10198.91779829665</v>
      </c>
      <c r="M1778">
        <v>668.1577429574395</v>
      </c>
      <c r="N1778" s="8">
        <v>-0.53951912959514847</v>
      </c>
      <c r="P1778" s="9" t="str">
        <f>IF(A1778=データ!A1788,"","●")</f>
        <v/>
      </c>
      <c r="Q1778" s="9" t="str">
        <f>IF(B1778=データ!B1788,"","●")</f>
        <v/>
      </c>
      <c r="R1778" s="9" t="e">
        <f>IF(C1778=データ!#REF!,"","●")</f>
        <v>#REF!</v>
      </c>
      <c r="S1778" s="9" t="e">
        <f>IF(D1778=データ!#REF!,"","●")</f>
        <v>#REF!</v>
      </c>
      <c r="T1778" s="10" t="str">
        <f>IF(E1778=データ!D1788,"",E1778-データ!D1788)</f>
        <v/>
      </c>
      <c r="U1778" s="10" t="str">
        <f>IF(F1778=データ!E1788,"",F1778-データ!E1788)</f>
        <v/>
      </c>
      <c r="V1778" s="10" t="str">
        <f>IF(G1778=データ!F1788,"",G1778-データ!F1788)</f>
        <v/>
      </c>
      <c r="W1778" s="10" t="str">
        <f>IF(H1778=データ!G1788,"",H1778-データ!G1788)</f>
        <v/>
      </c>
      <c r="X1778" s="10" t="str">
        <f>IF(I1778=データ!H1788,"",I1778-データ!H1788)</f>
        <v/>
      </c>
      <c r="Y1778" s="10" t="str">
        <f>IF(J1778=データ!I1788,"",J1778-データ!I1788)</f>
        <v/>
      </c>
      <c r="Z1778" s="10" t="str">
        <f>IF(K1778=データ!J1788,"",K1778-データ!J1788)</f>
        <v/>
      </c>
      <c r="AA1778" s="10" t="str">
        <f>IF(L1778=データ!K1788,"",L1778-データ!K1788)</f>
        <v/>
      </c>
      <c r="AB1778" s="10" t="str">
        <f>IF(M1778=データ!L1788,"",M1778-データ!L1788)</f>
        <v/>
      </c>
      <c r="AC1778" s="10" t="str">
        <f>IF(N1778=データ!M1788,"",N1778-データ!M1788)</f>
        <v/>
      </c>
    </row>
    <row r="1779" spans="1:29" x14ac:dyDescent="0.15">
      <c r="A1779">
        <v>47311</v>
      </c>
      <c r="B1779" t="s">
        <v>1874</v>
      </c>
      <c r="D1779" t="s">
        <v>1711</v>
      </c>
      <c r="E1779" s="7">
        <v>10144</v>
      </c>
      <c r="F1779" s="7">
        <v>1360</v>
      </c>
      <c r="G1779" s="7">
        <v>10293.000000000002</v>
      </c>
      <c r="H1779" s="7">
        <v>1057</v>
      </c>
      <c r="I1779" s="8">
        <v>-0.22279411764705881</v>
      </c>
      <c r="J1779" s="7">
        <v>10144</v>
      </c>
      <c r="K1779" s="7">
        <v>1360</v>
      </c>
      <c r="L1779" s="7">
        <v>10588.543148999846</v>
      </c>
      <c r="M1779" s="7">
        <v>1110.7438329472966</v>
      </c>
      <c r="N1779" s="8">
        <v>-0.18327659342110547</v>
      </c>
      <c r="P1779" s="9" t="str">
        <f>IF(A1779=データ!A1789,"","●")</f>
        <v/>
      </c>
      <c r="Q1779" s="9" t="str">
        <f>IF(B1779=データ!B1789,"","●")</f>
        <v/>
      </c>
      <c r="R1779" s="9" t="e">
        <f>IF(C1779=データ!#REF!,"","●")</f>
        <v>#REF!</v>
      </c>
      <c r="S1779" s="9" t="e">
        <f>IF(D1779=データ!#REF!,"","●")</f>
        <v>#REF!</v>
      </c>
      <c r="T1779" s="10" t="str">
        <f>IF(E1779=データ!D1789,"",E1779-データ!D1789)</f>
        <v/>
      </c>
      <c r="U1779" s="10" t="str">
        <f>IF(F1779=データ!E1789,"",F1779-データ!E1789)</f>
        <v/>
      </c>
      <c r="V1779" s="10" t="str">
        <f>IF(G1779=データ!F1789,"",G1779-データ!F1789)</f>
        <v/>
      </c>
      <c r="W1779" s="10" t="str">
        <f>IF(H1779=データ!G1789,"",H1779-データ!G1789)</f>
        <v/>
      </c>
      <c r="X1779" s="10" t="str">
        <f>IF(I1779=データ!H1789,"",I1779-データ!H1789)</f>
        <v/>
      </c>
      <c r="Y1779" s="10" t="str">
        <f>IF(J1779=データ!I1789,"",J1779-データ!I1789)</f>
        <v/>
      </c>
      <c r="Z1779" s="10" t="str">
        <f>IF(K1779=データ!J1789,"",K1779-データ!J1789)</f>
        <v/>
      </c>
      <c r="AA1779" s="10" t="str">
        <f>IF(L1779=データ!K1789,"",L1779-データ!K1789)</f>
        <v/>
      </c>
      <c r="AB1779" s="10" t="str">
        <f>IF(M1779=データ!L1789,"",M1779-データ!L1789)</f>
        <v/>
      </c>
      <c r="AC1779" s="10" t="str">
        <f>IF(N1779=データ!M1789,"",N1779-データ!M1789)</f>
        <v/>
      </c>
    </row>
    <row r="1780" spans="1:29" x14ac:dyDescent="0.15">
      <c r="A1780">
        <v>47313</v>
      </c>
      <c r="B1780" t="s">
        <v>1874</v>
      </c>
      <c r="D1780" t="s">
        <v>1712</v>
      </c>
      <c r="E1780" s="7">
        <v>5331</v>
      </c>
      <c r="F1780">
        <v>635</v>
      </c>
      <c r="G1780" s="7">
        <v>5884</v>
      </c>
      <c r="H1780">
        <v>625</v>
      </c>
      <c r="I1780" s="8">
        <v>-1.5748031496062964E-2</v>
      </c>
      <c r="J1780" s="7">
        <v>5331</v>
      </c>
      <c r="K1780">
        <v>635</v>
      </c>
      <c r="L1780" s="7">
        <v>5794.9078343295023</v>
      </c>
      <c r="M1780">
        <v>549.5072321471165</v>
      </c>
      <c r="N1780" s="8">
        <v>-0.13463428008328115</v>
      </c>
      <c r="P1780" s="9" t="str">
        <f>IF(A1780=データ!A1790,"","●")</f>
        <v/>
      </c>
      <c r="Q1780" s="9" t="str">
        <f>IF(B1780=データ!B1790,"","●")</f>
        <v/>
      </c>
      <c r="R1780" s="9" t="e">
        <f>IF(C1780=データ!#REF!,"","●")</f>
        <v>#REF!</v>
      </c>
      <c r="S1780" s="9" t="e">
        <f>IF(D1780=データ!#REF!,"","●")</f>
        <v>#REF!</v>
      </c>
      <c r="T1780" s="10" t="str">
        <f>IF(E1780=データ!D1790,"",E1780-データ!D1790)</f>
        <v/>
      </c>
      <c r="U1780" s="10" t="str">
        <f>IF(F1780=データ!E1790,"",F1780-データ!E1790)</f>
        <v/>
      </c>
      <c r="V1780" s="10" t="str">
        <f>IF(G1780=データ!F1790,"",G1780-データ!F1790)</f>
        <v/>
      </c>
      <c r="W1780" s="10" t="str">
        <f>IF(H1780=データ!G1790,"",H1780-データ!G1790)</f>
        <v/>
      </c>
      <c r="X1780" s="10" t="str">
        <f>IF(I1780=データ!H1790,"",I1780-データ!H1790)</f>
        <v/>
      </c>
      <c r="Y1780" s="10" t="str">
        <f>IF(J1780=データ!I1790,"",J1780-データ!I1790)</f>
        <v/>
      </c>
      <c r="Z1780" s="10" t="str">
        <f>IF(K1780=データ!J1790,"",K1780-データ!J1790)</f>
        <v/>
      </c>
      <c r="AA1780" s="10" t="str">
        <f>IF(L1780=データ!K1790,"",L1780-データ!K1790)</f>
        <v/>
      </c>
      <c r="AB1780" s="10" t="str">
        <f>IF(M1780=データ!L1790,"",M1780-データ!L1790)</f>
        <v/>
      </c>
      <c r="AC1780" s="10" t="str">
        <f>IF(N1780=データ!M1790,"",N1780-データ!M1790)</f>
        <v/>
      </c>
    </row>
    <row r="1781" spans="1:29" x14ac:dyDescent="0.15">
      <c r="A1781">
        <v>47314</v>
      </c>
      <c r="B1781" t="s">
        <v>1874</v>
      </c>
      <c r="D1781" t="s">
        <v>1713</v>
      </c>
      <c r="E1781" s="7">
        <v>11066</v>
      </c>
      <c r="F1781" s="7">
        <v>1225</v>
      </c>
      <c r="G1781" s="7">
        <v>11372</v>
      </c>
      <c r="H1781" s="7">
        <v>1120</v>
      </c>
      <c r="I1781" s="8">
        <v>-8.5714285714285743E-2</v>
      </c>
      <c r="J1781" s="7">
        <v>11066</v>
      </c>
      <c r="K1781" s="7">
        <v>1225</v>
      </c>
      <c r="L1781" s="7">
        <v>11441.932557246022</v>
      </c>
      <c r="M1781" s="7">
        <v>1020.7132251025355</v>
      </c>
      <c r="N1781" s="8">
        <v>-0.16676471420201189</v>
      </c>
      <c r="P1781" s="9" t="str">
        <f>IF(A1781=データ!A1791,"","●")</f>
        <v/>
      </c>
      <c r="Q1781" s="9" t="str">
        <f>IF(B1781=データ!B1791,"","●")</f>
        <v/>
      </c>
      <c r="R1781" s="9" t="e">
        <f>IF(C1781=データ!#REF!,"","●")</f>
        <v>#REF!</v>
      </c>
      <c r="S1781" s="9" t="e">
        <f>IF(D1781=データ!#REF!,"","●")</f>
        <v>#REF!</v>
      </c>
      <c r="T1781" s="10" t="str">
        <f>IF(E1781=データ!D1791,"",E1781-データ!D1791)</f>
        <v/>
      </c>
      <c r="U1781" s="10" t="str">
        <f>IF(F1781=データ!E1791,"",F1781-データ!E1791)</f>
        <v/>
      </c>
      <c r="V1781" s="10" t="str">
        <f>IF(G1781=データ!F1791,"",G1781-データ!F1791)</f>
        <v/>
      </c>
      <c r="W1781" s="10" t="str">
        <f>IF(H1781=データ!G1791,"",H1781-データ!G1791)</f>
        <v/>
      </c>
      <c r="X1781" s="10" t="str">
        <f>IF(I1781=データ!H1791,"",I1781-データ!H1791)</f>
        <v/>
      </c>
      <c r="Y1781" s="10" t="str">
        <f>IF(J1781=データ!I1791,"",J1781-データ!I1791)</f>
        <v/>
      </c>
      <c r="Z1781" s="10" t="str">
        <f>IF(K1781=データ!J1791,"",K1781-データ!J1791)</f>
        <v/>
      </c>
      <c r="AA1781" s="10" t="str">
        <f>IF(L1781=データ!K1791,"",L1781-データ!K1791)</f>
        <v/>
      </c>
      <c r="AB1781" s="10" t="str">
        <f>IF(M1781=データ!L1791,"",M1781-データ!L1791)</f>
        <v/>
      </c>
      <c r="AC1781" s="10" t="str">
        <f>IF(N1781=データ!M1791,"",N1781-データ!M1791)</f>
        <v/>
      </c>
    </row>
    <row r="1782" spans="1:29" x14ac:dyDescent="0.15">
      <c r="A1782">
        <v>47315</v>
      </c>
      <c r="B1782" t="s">
        <v>1874</v>
      </c>
      <c r="D1782" t="s">
        <v>1714</v>
      </c>
      <c r="E1782" s="7">
        <v>4737</v>
      </c>
      <c r="F1782">
        <v>390</v>
      </c>
      <c r="G1782" s="7">
        <v>3245</v>
      </c>
      <c r="H1782">
        <v>216</v>
      </c>
      <c r="I1782" s="8">
        <v>-0.44615384615384612</v>
      </c>
      <c r="J1782" s="7">
        <v>4737</v>
      </c>
      <c r="K1782">
        <v>390</v>
      </c>
      <c r="L1782" s="7">
        <v>2968.8095016507464</v>
      </c>
      <c r="M1782">
        <v>133.77155640763382</v>
      </c>
      <c r="N1782" s="8">
        <v>-0.65699600921119528</v>
      </c>
      <c r="P1782" s="9" t="str">
        <f>IF(A1782=データ!A1792,"","●")</f>
        <v/>
      </c>
      <c r="Q1782" s="9" t="str">
        <f>IF(B1782=データ!B1792,"","●")</f>
        <v/>
      </c>
      <c r="R1782" s="9" t="e">
        <f>IF(C1782=データ!#REF!,"","●")</f>
        <v>#REF!</v>
      </c>
      <c r="S1782" s="9" t="e">
        <f>IF(D1782=データ!#REF!,"","●")</f>
        <v>#REF!</v>
      </c>
      <c r="T1782" s="10" t="str">
        <f>IF(E1782=データ!D1792,"",E1782-データ!D1792)</f>
        <v/>
      </c>
      <c r="U1782" s="10" t="str">
        <f>IF(F1782=データ!E1792,"",F1782-データ!E1792)</f>
        <v/>
      </c>
      <c r="V1782" s="10" t="str">
        <f>IF(G1782=データ!F1792,"",G1782-データ!F1792)</f>
        <v/>
      </c>
      <c r="W1782" s="10" t="str">
        <f>IF(H1782=データ!G1792,"",H1782-データ!G1792)</f>
        <v/>
      </c>
      <c r="X1782" s="10" t="str">
        <f>IF(I1782=データ!H1792,"",I1782-データ!H1792)</f>
        <v/>
      </c>
      <c r="Y1782" s="10" t="str">
        <f>IF(J1782=データ!I1792,"",J1782-データ!I1792)</f>
        <v/>
      </c>
      <c r="Z1782" s="10" t="str">
        <f>IF(K1782=データ!J1792,"",K1782-データ!J1792)</f>
        <v/>
      </c>
      <c r="AA1782" s="10" t="str">
        <f>IF(L1782=データ!K1792,"",L1782-データ!K1792)</f>
        <v/>
      </c>
      <c r="AB1782" s="10" t="str">
        <f>IF(M1782=データ!L1792,"",M1782-データ!L1792)</f>
        <v/>
      </c>
      <c r="AC1782" s="10" t="str">
        <f>IF(N1782=データ!M1792,"",N1782-データ!M1792)</f>
        <v/>
      </c>
    </row>
    <row r="1783" spans="1:29" x14ac:dyDescent="0.15">
      <c r="A1783">
        <v>47324</v>
      </c>
      <c r="B1783" t="s">
        <v>1874</v>
      </c>
      <c r="D1783" t="s">
        <v>1715</v>
      </c>
      <c r="E1783" s="7">
        <v>38200</v>
      </c>
      <c r="F1783" s="7">
        <v>4882</v>
      </c>
      <c r="G1783" s="7">
        <v>37412</v>
      </c>
      <c r="H1783" s="7">
        <v>3915</v>
      </c>
      <c r="I1783" s="8">
        <v>-0.1980745596067186</v>
      </c>
      <c r="J1783" s="7">
        <v>38200</v>
      </c>
      <c r="K1783" s="7">
        <v>4882</v>
      </c>
      <c r="L1783" s="7">
        <v>36530.400138999241</v>
      </c>
      <c r="M1783" s="7">
        <v>3679.7822312780008</v>
      </c>
      <c r="N1783" s="8">
        <v>-0.24625517589553447</v>
      </c>
      <c r="P1783" s="9" t="str">
        <f>IF(A1783=データ!A1793,"","●")</f>
        <v/>
      </c>
      <c r="Q1783" s="9" t="str">
        <f>IF(B1783=データ!B1793,"","●")</f>
        <v/>
      </c>
      <c r="R1783" s="9" t="e">
        <f>IF(C1783=データ!#REF!,"","●")</f>
        <v>#REF!</v>
      </c>
      <c r="S1783" s="9" t="e">
        <f>IF(D1783=データ!#REF!,"","●")</f>
        <v>#REF!</v>
      </c>
      <c r="T1783" s="10" t="str">
        <f>IF(E1783=データ!D1793,"",E1783-データ!D1793)</f>
        <v/>
      </c>
      <c r="U1783" s="10" t="str">
        <f>IF(F1783=データ!E1793,"",F1783-データ!E1793)</f>
        <v/>
      </c>
      <c r="V1783" s="10" t="str">
        <f>IF(G1783=データ!F1793,"",G1783-データ!F1793)</f>
        <v/>
      </c>
      <c r="W1783" s="10" t="str">
        <f>IF(H1783=データ!G1793,"",H1783-データ!G1793)</f>
        <v/>
      </c>
      <c r="X1783" s="10" t="str">
        <f>IF(I1783=データ!H1793,"",I1783-データ!H1793)</f>
        <v/>
      </c>
      <c r="Y1783" s="10" t="str">
        <f>IF(J1783=データ!I1793,"",J1783-データ!I1793)</f>
        <v/>
      </c>
      <c r="Z1783" s="10" t="str">
        <f>IF(K1783=データ!J1793,"",K1783-データ!J1793)</f>
        <v/>
      </c>
      <c r="AA1783" s="10" t="str">
        <f>IF(L1783=データ!K1793,"",L1783-データ!K1793)</f>
        <v/>
      </c>
      <c r="AB1783" s="10" t="str">
        <f>IF(M1783=データ!L1793,"",M1783-データ!L1793)</f>
        <v/>
      </c>
      <c r="AC1783" s="10" t="str">
        <f>IF(N1783=データ!M1793,"",N1783-データ!M1793)</f>
        <v/>
      </c>
    </row>
    <row r="1784" spans="1:29" x14ac:dyDescent="0.15">
      <c r="A1784">
        <v>47325</v>
      </c>
      <c r="B1784" t="s">
        <v>1874</v>
      </c>
      <c r="D1784" t="s">
        <v>1716</v>
      </c>
      <c r="E1784" s="7">
        <v>13827</v>
      </c>
      <c r="F1784" s="7">
        <v>1652.0000000000002</v>
      </c>
      <c r="G1784" s="7">
        <v>12994.000000000002</v>
      </c>
      <c r="H1784" s="7">
        <v>1340</v>
      </c>
      <c r="I1784" s="8">
        <v>-0.18886198547215494</v>
      </c>
      <c r="J1784" s="7">
        <v>13827</v>
      </c>
      <c r="K1784" s="7">
        <v>1652.0000000000002</v>
      </c>
      <c r="L1784" s="7">
        <v>12713.697010617569</v>
      </c>
      <c r="M1784" s="7">
        <v>1283.2336673159075</v>
      </c>
      <c r="N1784" s="8">
        <v>-0.22322417232693248</v>
      </c>
      <c r="P1784" s="9" t="str">
        <f>IF(A1784=データ!A1794,"","●")</f>
        <v/>
      </c>
      <c r="Q1784" s="9" t="str">
        <f>IF(B1784=データ!B1794,"","●")</f>
        <v/>
      </c>
      <c r="R1784" s="9" t="e">
        <f>IF(C1784=データ!#REF!,"","●")</f>
        <v>#REF!</v>
      </c>
      <c r="S1784" s="9" t="e">
        <f>IF(D1784=データ!#REF!,"","●")</f>
        <v>#REF!</v>
      </c>
      <c r="T1784" s="10" t="str">
        <f>IF(E1784=データ!D1794,"",E1784-データ!D1794)</f>
        <v/>
      </c>
      <c r="U1784" s="10" t="str">
        <f>IF(F1784=データ!E1794,"",F1784-データ!E1794)</f>
        <v/>
      </c>
      <c r="V1784" s="10" t="str">
        <f>IF(G1784=データ!F1794,"",G1784-データ!F1794)</f>
        <v/>
      </c>
      <c r="W1784" s="10" t="str">
        <f>IF(H1784=データ!G1794,"",H1784-データ!G1794)</f>
        <v/>
      </c>
      <c r="X1784" s="10" t="str">
        <f>IF(I1784=データ!H1794,"",I1784-データ!H1794)</f>
        <v/>
      </c>
      <c r="Y1784" s="10" t="str">
        <f>IF(J1784=データ!I1794,"",J1784-データ!I1794)</f>
        <v/>
      </c>
      <c r="Z1784" s="10" t="str">
        <f>IF(K1784=データ!J1794,"",K1784-データ!J1794)</f>
        <v/>
      </c>
      <c r="AA1784" s="10" t="str">
        <f>IF(L1784=データ!K1794,"",L1784-データ!K1794)</f>
        <v/>
      </c>
      <c r="AB1784" s="10" t="str">
        <f>IF(M1784=データ!L1794,"",M1784-データ!L1794)</f>
        <v/>
      </c>
      <c r="AC1784" s="10">
        <f>IF(N1784=データ!M1794,"",N1784-データ!M1794)</f>
        <v>2.7755575615628914E-17</v>
      </c>
    </row>
    <row r="1785" spans="1:29" x14ac:dyDescent="0.15">
      <c r="A1785">
        <v>47326</v>
      </c>
      <c r="B1785" t="s">
        <v>1874</v>
      </c>
      <c r="D1785" t="s">
        <v>1717</v>
      </c>
      <c r="E1785" s="7">
        <v>27264</v>
      </c>
      <c r="F1785" s="7">
        <v>3839</v>
      </c>
      <c r="G1785" s="7">
        <v>26537</v>
      </c>
      <c r="H1785" s="7">
        <v>2869</v>
      </c>
      <c r="I1785" s="8">
        <v>-0.25266996613701487</v>
      </c>
      <c r="J1785" s="7">
        <v>27264</v>
      </c>
      <c r="K1785" s="7">
        <v>3839</v>
      </c>
      <c r="L1785" s="7">
        <v>25720.646336525257</v>
      </c>
      <c r="M1785" s="7">
        <v>2825.3382069627874</v>
      </c>
      <c r="N1785" s="8">
        <v>-0.2640431865165962</v>
      </c>
      <c r="P1785" s="9" t="str">
        <f>IF(A1785=データ!A1795,"","●")</f>
        <v/>
      </c>
      <c r="Q1785" s="9" t="str">
        <f>IF(B1785=データ!B1795,"","●")</f>
        <v/>
      </c>
      <c r="R1785" s="9" t="e">
        <f>IF(C1785=データ!#REF!,"","●")</f>
        <v>#REF!</v>
      </c>
      <c r="S1785" s="9" t="e">
        <f>IF(D1785=データ!#REF!,"","●")</f>
        <v>#REF!</v>
      </c>
      <c r="T1785" s="10" t="str">
        <f>IF(E1785=データ!D1795,"",E1785-データ!D1795)</f>
        <v/>
      </c>
      <c r="U1785" s="10" t="str">
        <f>IF(F1785=データ!E1795,"",F1785-データ!E1795)</f>
        <v/>
      </c>
      <c r="V1785" s="10" t="str">
        <f>IF(G1785=データ!F1795,"",G1785-データ!F1795)</f>
        <v/>
      </c>
      <c r="W1785" s="10" t="str">
        <f>IF(H1785=データ!G1795,"",H1785-データ!G1795)</f>
        <v/>
      </c>
      <c r="X1785" s="10" t="str">
        <f>IF(I1785=データ!H1795,"",I1785-データ!H1795)</f>
        <v/>
      </c>
      <c r="Y1785" s="10" t="str">
        <f>IF(J1785=データ!I1795,"",J1785-データ!I1795)</f>
        <v/>
      </c>
      <c r="Z1785" s="10" t="str">
        <f>IF(K1785=データ!J1795,"",K1785-データ!J1795)</f>
        <v/>
      </c>
      <c r="AA1785" s="10" t="str">
        <f>IF(L1785=データ!K1795,"",L1785-データ!K1795)</f>
        <v/>
      </c>
      <c r="AB1785" s="10" t="str">
        <f>IF(M1785=データ!L1795,"",M1785-データ!L1795)</f>
        <v/>
      </c>
      <c r="AC1785" s="10" t="str">
        <f>IF(N1785=データ!M1795,"",N1785-データ!M1795)</f>
        <v/>
      </c>
    </row>
    <row r="1786" spans="1:29" x14ac:dyDescent="0.15">
      <c r="A1786">
        <v>47327</v>
      </c>
      <c r="B1786" t="s">
        <v>1874</v>
      </c>
      <c r="D1786" t="s">
        <v>1718</v>
      </c>
      <c r="E1786" s="7">
        <v>15951</v>
      </c>
      <c r="F1786" s="7">
        <v>1966</v>
      </c>
      <c r="G1786" s="7">
        <v>15155</v>
      </c>
      <c r="H1786" s="7">
        <v>1468.0000000000002</v>
      </c>
      <c r="I1786" s="8">
        <v>-0.25330620549338756</v>
      </c>
      <c r="J1786" s="7">
        <v>15951</v>
      </c>
      <c r="K1786" s="7">
        <v>1966</v>
      </c>
      <c r="L1786" s="7">
        <v>14564.033288758324</v>
      </c>
      <c r="M1786" s="7">
        <v>1342.5851855871074</v>
      </c>
      <c r="N1786" s="8">
        <v>-0.3170980744724784</v>
      </c>
      <c r="P1786" s="9" t="str">
        <f>IF(A1786=データ!A1796,"","●")</f>
        <v/>
      </c>
      <c r="Q1786" s="9" t="str">
        <f>IF(B1786=データ!B1796,"","●")</f>
        <v/>
      </c>
      <c r="R1786" s="9" t="e">
        <f>IF(C1786=データ!#REF!,"","●")</f>
        <v>#REF!</v>
      </c>
      <c r="S1786" s="9" t="e">
        <f>IF(D1786=データ!#REF!,"","●")</f>
        <v>#REF!</v>
      </c>
      <c r="T1786" s="10" t="str">
        <f>IF(E1786=データ!D1796,"",E1786-データ!D1796)</f>
        <v/>
      </c>
      <c r="U1786" s="10" t="str">
        <f>IF(F1786=データ!E1796,"",F1786-データ!E1796)</f>
        <v/>
      </c>
      <c r="V1786" s="10" t="str">
        <f>IF(G1786=データ!F1796,"",G1786-データ!F1796)</f>
        <v/>
      </c>
      <c r="W1786" s="10" t="str">
        <f>IF(H1786=データ!G1796,"",H1786-データ!G1796)</f>
        <v/>
      </c>
      <c r="X1786" s="10" t="str">
        <f>IF(I1786=データ!H1796,"",I1786-データ!H1796)</f>
        <v/>
      </c>
      <c r="Y1786" s="10" t="str">
        <f>IF(J1786=データ!I1796,"",J1786-データ!I1796)</f>
        <v/>
      </c>
      <c r="Z1786" s="10" t="str">
        <f>IF(K1786=データ!J1796,"",K1786-データ!J1796)</f>
        <v/>
      </c>
      <c r="AA1786" s="10" t="str">
        <f>IF(L1786=データ!K1796,"",L1786-データ!K1796)</f>
        <v/>
      </c>
      <c r="AB1786" s="10" t="str">
        <f>IF(M1786=データ!L1796,"",M1786-データ!L1796)</f>
        <v/>
      </c>
      <c r="AC1786" s="10" t="str">
        <f>IF(N1786=データ!M1796,"",N1786-データ!M1796)</f>
        <v/>
      </c>
    </row>
    <row r="1787" spans="1:29" x14ac:dyDescent="0.15">
      <c r="A1787">
        <v>47328</v>
      </c>
      <c r="B1787" t="s">
        <v>1874</v>
      </c>
      <c r="D1787" t="s">
        <v>1719</v>
      </c>
      <c r="E1787" s="7">
        <v>17680</v>
      </c>
      <c r="F1787" s="7">
        <v>2470</v>
      </c>
      <c r="G1787" s="7">
        <v>18872</v>
      </c>
      <c r="H1787" s="7">
        <v>1926</v>
      </c>
      <c r="I1787" s="8">
        <v>-0.22024291497975712</v>
      </c>
      <c r="J1787" s="7">
        <v>17680</v>
      </c>
      <c r="K1787" s="7">
        <v>2470</v>
      </c>
      <c r="L1787" s="7">
        <v>18942.568607134875</v>
      </c>
      <c r="M1787" s="7">
        <v>1896.7888685213454</v>
      </c>
      <c r="N1787" s="8">
        <v>-0.23206928399945526</v>
      </c>
      <c r="P1787" s="9" t="str">
        <f>IF(A1787=データ!A1797,"","●")</f>
        <v/>
      </c>
      <c r="Q1787" s="9" t="str">
        <f>IF(B1787=データ!B1797,"","●")</f>
        <v/>
      </c>
      <c r="R1787" s="9" t="e">
        <f>IF(C1787=データ!#REF!,"","●")</f>
        <v>#REF!</v>
      </c>
      <c r="S1787" s="9" t="e">
        <f>IF(D1787=データ!#REF!,"","●")</f>
        <v>#REF!</v>
      </c>
      <c r="T1787" s="10" t="str">
        <f>IF(E1787=データ!D1797,"",E1787-データ!D1797)</f>
        <v/>
      </c>
      <c r="U1787" s="10" t="str">
        <f>IF(F1787=データ!E1797,"",F1787-データ!E1797)</f>
        <v/>
      </c>
      <c r="V1787" s="10" t="str">
        <f>IF(G1787=データ!F1797,"",G1787-データ!F1797)</f>
        <v/>
      </c>
      <c r="W1787" s="10" t="str">
        <f>IF(H1787=データ!G1797,"",H1787-データ!G1797)</f>
        <v/>
      </c>
      <c r="X1787" s="10" t="str">
        <f>IF(I1787=データ!H1797,"",I1787-データ!H1797)</f>
        <v/>
      </c>
      <c r="Y1787" s="10" t="str">
        <f>IF(J1787=データ!I1797,"",J1787-データ!I1797)</f>
        <v/>
      </c>
      <c r="Z1787" s="10" t="str">
        <f>IF(K1787=データ!J1797,"",K1787-データ!J1797)</f>
        <v/>
      </c>
      <c r="AA1787" s="10" t="str">
        <f>IF(L1787=データ!K1797,"",L1787-データ!K1797)</f>
        <v/>
      </c>
      <c r="AB1787" s="10" t="str">
        <f>IF(M1787=データ!L1797,"",M1787-データ!L1797)</f>
        <v/>
      </c>
      <c r="AC1787" s="10" t="str">
        <f>IF(N1787=データ!M1797,"",N1787-データ!M1797)</f>
        <v/>
      </c>
    </row>
    <row r="1788" spans="1:29" x14ac:dyDescent="0.15">
      <c r="A1788">
        <v>47329</v>
      </c>
      <c r="B1788" t="s">
        <v>1874</v>
      </c>
      <c r="D1788" t="s">
        <v>1720</v>
      </c>
      <c r="E1788" s="7">
        <v>34766</v>
      </c>
      <c r="F1788" s="7">
        <v>4874</v>
      </c>
      <c r="G1788" s="7">
        <v>35967</v>
      </c>
      <c r="H1788" s="7">
        <v>3806</v>
      </c>
      <c r="I1788" s="8">
        <v>-0.21912187115305704</v>
      </c>
      <c r="J1788" s="7">
        <v>34766</v>
      </c>
      <c r="K1788" s="7">
        <v>4874</v>
      </c>
      <c r="L1788" s="7">
        <v>35145.882655342728</v>
      </c>
      <c r="M1788" s="7">
        <v>3652.2067294927006</v>
      </c>
      <c r="N1788" s="8">
        <v>-0.25067568126944995</v>
      </c>
      <c r="P1788" s="9" t="str">
        <f>IF(A1788=データ!A1798,"","●")</f>
        <v/>
      </c>
      <c r="Q1788" s="9" t="str">
        <f>IF(B1788=データ!B1798,"","●")</f>
        <v/>
      </c>
      <c r="R1788" s="9" t="e">
        <f>IF(C1788=データ!#REF!,"","●")</f>
        <v>#REF!</v>
      </c>
      <c r="S1788" s="9" t="e">
        <f>IF(D1788=データ!#REF!,"","●")</f>
        <v>#REF!</v>
      </c>
      <c r="T1788" s="10" t="str">
        <f>IF(E1788=データ!D1798,"",E1788-データ!D1798)</f>
        <v/>
      </c>
      <c r="U1788" s="10" t="str">
        <f>IF(F1788=データ!E1798,"",F1788-データ!E1798)</f>
        <v/>
      </c>
      <c r="V1788" s="10" t="str">
        <f>IF(G1788=データ!F1798,"",G1788-データ!F1798)</f>
        <v/>
      </c>
      <c r="W1788" s="10" t="str">
        <f>IF(H1788=データ!G1798,"",H1788-データ!G1798)</f>
        <v/>
      </c>
      <c r="X1788" s="10" t="str">
        <f>IF(I1788=データ!H1798,"",I1788-データ!H1798)</f>
        <v/>
      </c>
      <c r="Y1788" s="10" t="str">
        <f>IF(J1788=データ!I1798,"",J1788-データ!I1798)</f>
        <v/>
      </c>
      <c r="Z1788" s="10" t="str">
        <f>IF(K1788=データ!J1798,"",K1788-データ!J1798)</f>
        <v/>
      </c>
      <c r="AA1788" s="10" t="str">
        <f>IF(L1788=データ!K1798,"",L1788-データ!K1798)</f>
        <v/>
      </c>
      <c r="AB1788" s="10" t="str">
        <f>IF(M1788=データ!L1798,"",M1788-データ!L1798)</f>
        <v/>
      </c>
      <c r="AC1788" s="10" t="str">
        <f>IF(N1788=データ!M1798,"",N1788-データ!M1798)</f>
        <v/>
      </c>
    </row>
    <row r="1789" spans="1:29" x14ac:dyDescent="0.15">
      <c r="A1789">
        <v>47348</v>
      </c>
      <c r="B1789" t="s">
        <v>1874</v>
      </c>
      <c r="D1789" t="s">
        <v>1721</v>
      </c>
      <c r="E1789" s="7">
        <v>16318</v>
      </c>
      <c r="F1789" s="7">
        <v>2229</v>
      </c>
      <c r="G1789" s="7">
        <v>16698</v>
      </c>
      <c r="H1789" s="7">
        <v>1845</v>
      </c>
      <c r="I1789" s="8">
        <v>-0.17227456258411844</v>
      </c>
      <c r="J1789" s="7">
        <v>16318</v>
      </c>
      <c r="K1789" s="7">
        <v>2229</v>
      </c>
      <c r="L1789" s="7">
        <v>15891.422351422227</v>
      </c>
      <c r="M1789" s="7">
        <v>1731.5010935452533</v>
      </c>
      <c r="N1789" s="8">
        <v>-0.2231937669155436</v>
      </c>
      <c r="P1789" s="9" t="str">
        <f>IF(A1789=データ!A1799,"","●")</f>
        <v/>
      </c>
      <c r="Q1789" s="9" t="str">
        <f>IF(B1789=データ!B1799,"","●")</f>
        <v/>
      </c>
      <c r="R1789" s="9" t="e">
        <f>IF(C1789=データ!#REF!,"","●")</f>
        <v>#REF!</v>
      </c>
      <c r="S1789" s="9" t="e">
        <f>IF(D1789=データ!#REF!,"","●")</f>
        <v>#REF!</v>
      </c>
      <c r="T1789" s="10" t="str">
        <f>IF(E1789=データ!D1799,"",E1789-データ!D1799)</f>
        <v/>
      </c>
      <c r="U1789" s="10" t="str">
        <f>IF(F1789=データ!E1799,"",F1789-データ!E1799)</f>
        <v/>
      </c>
      <c r="V1789" s="10" t="str">
        <f>IF(G1789=データ!F1799,"",G1789-データ!F1799)</f>
        <v/>
      </c>
      <c r="W1789" s="10" t="str">
        <f>IF(H1789=データ!G1799,"",H1789-データ!G1799)</f>
        <v/>
      </c>
      <c r="X1789" s="10" t="str">
        <f>IF(I1789=データ!H1799,"",I1789-データ!H1799)</f>
        <v/>
      </c>
      <c r="Y1789" s="10" t="str">
        <f>IF(J1789=データ!I1799,"",J1789-データ!I1799)</f>
        <v/>
      </c>
      <c r="Z1789" s="10" t="str">
        <f>IF(K1789=データ!J1799,"",K1789-データ!J1799)</f>
        <v/>
      </c>
      <c r="AA1789" s="10" t="str">
        <f>IF(L1789=データ!K1799,"",L1789-データ!K1799)</f>
        <v/>
      </c>
      <c r="AB1789" s="10" t="str">
        <f>IF(M1789=データ!L1799,"",M1789-データ!L1799)</f>
        <v/>
      </c>
      <c r="AC1789" s="10" t="str">
        <f>IF(N1789=データ!M1799,"",N1789-データ!M1799)</f>
        <v/>
      </c>
    </row>
    <row r="1790" spans="1:29" x14ac:dyDescent="0.15">
      <c r="A1790">
        <v>47350</v>
      </c>
      <c r="B1790" t="s">
        <v>1874</v>
      </c>
      <c r="D1790" t="s">
        <v>1722</v>
      </c>
      <c r="E1790" s="7">
        <v>35244</v>
      </c>
      <c r="F1790" s="7">
        <v>4913</v>
      </c>
      <c r="G1790" s="7">
        <v>39726</v>
      </c>
      <c r="H1790" s="7">
        <v>4516</v>
      </c>
      <c r="I1790" s="8">
        <v>-8.0806024832078105E-2</v>
      </c>
      <c r="J1790" s="7">
        <v>35244</v>
      </c>
      <c r="K1790" s="7">
        <v>4913</v>
      </c>
      <c r="L1790" s="7">
        <v>39023.551753228516</v>
      </c>
      <c r="M1790" s="7">
        <v>4396.7036258537219</v>
      </c>
      <c r="N1790" s="8">
        <v>-0.10508780259439821</v>
      </c>
      <c r="P1790" s="9" t="str">
        <f>IF(A1790=データ!A1800,"","●")</f>
        <v/>
      </c>
      <c r="Q1790" s="9" t="str">
        <f>IF(B1790=データ!B1800,"","●")</f>
        <v/>
      </c>
      <c r="R1790" s="9" t="e">
        <f>IF(C1790=データ!#REF!,"","●")</f>
        <v>#REF!</v>
      </c>
      <c r="S1790" s="9" t="e">
        <f>IF(D1790=データ!#REF!,"","●")</f>
        <v>#REF!</v>
      </c>
      <c r="T1790" s="10" t="str">
        <f>IF(E1790=データ!D1800,"",E1790-データ!D1800)</f>
        <v/>
      </c>
      <c r="U1790" s="10" t="str">
        <f>IF(F1790=データ!E1800,"",F1790-データ!E1800)</f>
        <v/>
      </c>
      <c r="V1790" s="10" t="str">
        <f>IF(G1790=データ!F1800,"",G1790-データ!F1800)</f>
        <v/>
      </c>
      <c r="W1790" s="10" t="str">
        <f>IF(H1790=データ!G1800,"",H1790-データ!G1800)</f>
        <v/>
      </c>
      <c r="X1790" s="10">
        <f>IF(I1790=データ!H1800,"",I1790-データ!H1800)</f>
        <v>5.5511151231257827E-17</v>
      </c>
      <c r="Y1790" s="10" t="str">
        <f>IF(J1790=データ!I1800,"",J1790-データ!I1800)</f>
        <v/>
      </c>
      <c r="Z1790" s="10" t="str">
        <f>IF(K1790=データ!J1800,"",K1790-データ!J1800)</f>
        <v/>
      </c>
      <c r="AA1790" s="10" t="str">
        <f>IF(L1790=データ!K1800,"",L1790-データ!K1800)</f>
        <v/>
      </c>
      <c r="AB1790" s="10" t="str">
        <f>IF(M1790=データ!L1800,"",M1790-データ!L1800)</f>
        <v/>
      </c>
      <c r="AC1790" s="10" t="str">
        <f>IF(N1790=データ!M1800,"",N1790-データ!M1800)</f>
        <v/>
      </c>
    </row>
    <row r="1791" spans="1:29" x14ac:dyDescent="0.15">
      <c r="A1791">
        <v>47353</v>
      </c>
      <c r="B1791" t="s">
        <v>1874</v>
      </c>
      <c r="D1791" t="s">
        <v>1723</v>
      </c>
      <c r="E1791">
        <v>760</v>
      </c>
      <c r="F1791">
        <v>97</v>
      </c>
      <c r="G1791">
        <v>627.00000000000011</v>
      </c>
      <c r="H1791">
        <v>66</v>
      </c>
      <c r="I1791" s="8">
        <v>-0.31958762886597936</v>
      </c>
      <c r="J1791">
        <v>760</v>
      </c>
      <c r="K1791">
        <v>97</v>
      </c>
      <c r="L1791">
        <v>483.98563440391223</v>
      </c>
      <c r="M1791">
        <v>32.751254770203289</v>
      </c>
      <c r="N1791" s="8">
        <v>-0.66235819824532693</v>
      </c>
      <c r="P1791" s="9" t="str">
        <f>IF(A1791=データ!A1801,"","●")</f>
        <v/>
      </c>
      <c r="Q1791" s="9" t="str">
        <f>IF(B1791=データ!B1801,"","●")</f>
        <v/>
      </c>
      <c r="R1791" s="9" t="e">
        <f>IF(C1791=データ!#REF!,"","●")</f>
        <v>#REF!</v>
      </c>
      <c r="S1791" s="9" t="e">
        <f>IF(D1791=データ!#REF!,"","●")</f>
        <v>#REF!</v>
      </c>
      <c r="T1791" s="10" t="str">
        <f>IF(E1791=データ!D1801,"",E1791-データ!D1801)</f>
        <v/>
      </c>
      <c r="U1791" s="10" t="str">
        <f>IF(F1791=データ!E1801,"",F1791-データ!E1801)</f>
        <v/>
      </c>
      <c r="V1791" s="10" t="str">
        <f>IF(G1791=データ!F1801,"",G1791-データ!F1801)</f>
        <v/>
      </c>
      <c r="W1791" s="10" t="str">
        <f>IF(H1791=データ!G1801,"",H1791-データ!G1801)</f>
        <v/>
      </c>
      <c r="X1791" s="10" t="str">
        <f>IF(I1791=データ!H1801,"",I1791-データ!H1801)</f>
        <v/>
      </c>
      <c r="Y1791" s="10" t="str">
        <f>IF(J1791=データ!I1801,"",J1791-データ!I1801)</f>
        <v/>
      </c>
      <c r="Z1791" s="10" t="str">
        <f>IF(K1791=データ!J1801,"",K1791-データ!J1801)</f>
        <v/>
      </c>
      <c r="AA1791" s="10" t="str">
        <f>IF(L1791=データ!K1801,"",L1791-データ!K1801)</f>
        <v/>
      </c>
      <c r="AB1791" s="10" t="str">
        <f>IF(M1791=データ!L1801,"",M1791-データ!L1801)</f>
        <v/>
      </c>
      <c r="AC1791" s="10" t="str">
        <f>IF(N1791=データ!M1801,"",N1791-データ!M1801)</f>
        <v/>
      </c>
    </row>
    <row r="1792" spans="1:29" x14ac:dyDescent="0.15">
      <c r="A1792">
        <v>47354</v>
      </c>
      <c r="B1792" t="s">
        <v>1874</v>
      </c>
      <c r="D1792" t="s">
        <v>1724</v>
      </c>
      <c r="E1792">
        <v>864.99999999999989</v>
      </c>
      <c r="F1792">
        <v>115</v>
      </c>
      <c r="G1792">
        <v>794</v>
      </c>
      <c r="H1792">
        <v>90</v>
      </c>
      <c r="I1792" s="8">
        <v>-0.21739130434782605</v>
      </c>
      <c r="J1792">
        <v>864.99999999999989</v>
      </c>
      <c r="K1792">
        <v>115</v>
      </c>
      <c r="L1792">
        <v>654.19857324224267</v>
      </c>
      <c r="M1792">
        <v>47.571678246907155</v>
      </c>
      <c r="N1792" s="8">
        <v>-0.5863332326355899</v>
      </c>
      <c r="P1792" s="9" t="str">
        <f>IF(A1792=データ!A1802,"","●")</f>
        <v/>
      </c>
      <c r="Q1792" s="9" t="str">
        <f>IF(B1792=データ!B1802,"","●")</f>
        <v/>
      </c>
      <c r="R1792" s="9" t="e">
        <f>IF(C1792=データ!#REF!,"","●")</f>
        <v>#REF!</v>
      </c>
      <c r="S1792" s="9" t="e">
        <f>IF(D1792=データ!#REF!,"","●")</f>
        <v>#REF!</v>
      </c>
      <c r="T1792" s="10" t="str">
        <f>IF(E1792=データ!D1802,"",E1792-データ!D1802)</f>
        <v/>
      </c>
      <c r="U1792" s="10" t="str">
        <f>IF(F1792=データ!E1802,"",F1792-データ!E1802)</f>
        <v/>
      </c>
      <c r="V1792" s="10" t="str">
        <f>IF(G1792=データ!F1802,"",G1792-データ!F1802)</f>
        <v/>
      </c>
      <c r="W1792" s="10" t="str">
        <f>IF(H1792=データ!G1802,"",H1792-データ!G1802)</f>
        <v/>
      </c>
      <c r="X1792" s="10" t="str">
        <f>IF(I1792=データ!H1802,"",I1792-データ!H1802)</f>
        <v/>
      </c>
      <c r="Y1792" s="10" t="str">
        <f>IF(J1792=データ!I1802,"",J1792-データ!I1802)</f>
        <v/>
      </c>
      <c r="Z1792" s="10" t="str">
        <f>IF(K1792=データ!J1802,"",K1792-データ!J1802)</f>
        <v/>
      </c>
      <c r="AA1792" s="10" t="str">
        <f>IF(L1792=データ!K1802,"",L1792-データ!K1802)</f>
        <v/>
      </c>
      <c r="AB1792" s="10" t="str">
        <f>IF(M1792=データ!L1802,"",M1792-データ!L1802)</f>
        <v/>
      </c>
      <c r="AC1792" s="10" t="str">
        <f>IF(N1792=データ!M1802,"",N1792-データ!M1802)</f>
        <v/>
      </c>
    </row>
    <row r="1793" spans="1:29" x14ac:dyDescent="0.15">
      <c r="A1793">
        <v>47355</v>
      </c>
      <c r="B1793" t="s">
        <v>1874</v>
      </c>
      <c r="D1793" t="s">
        <v>1725</v>
      </c>
      <c r="E1793">
        <v>863</v>
      </c>
      <c r="F1793">
        <v>66</v>
      </c>
      <c r="G1793">
        <v>726</v>
      </c>
      <c r="H1793">
        <v>57</v>
      </c>
      <c r="I1793" s="8">
        <v>-0.13636363636363635</v>
      </c>
      <c r="J1793">
        <v>863</v>
      </c>
      <c r="K1793">
        <v>66</v>
      </c>
      <c r="L1793">
        <v>693.37144799944235</v>
      </c>
      <c r="M1793">
        <v>40.521619909277305</v>
      </c>
      <c r="N1793" s="8">
        <v>-0.38603606198064688</v>
      </c>
      <c r="P1793" s="9" t="str">
        <f>IF(A1793=データ!A1803,"","●")</f>
        <v/>
      </c>
      <c r="Q1793" s="9" t="str">
        <f>IF(B1793=データ!B1803,"","●")</f>
        <v/>
      </c>
      <c r="R1793" s="9" t="e">
        <f>IF(C1793=データ!#REF!,"","●")</f>
        <v>#REF!</v>
      </c>
      <c r="S1793" s="9" t="e">
        <f>IF(D1793=データ!#REF!,"","●")</f>
        <v>#REF!</v>
      </c>
      <c r="T1793" s="10" t="str">
        <f>IF(E1793=データ!D1803,"",E1793-データ!D1803)</f>
        <v/>
      </c>
      <c r="U1793" s="10" t="str">
        <f>IF(F1793=データ!E1803,"",F1793-データ!E1803)</f>
        <v/>
      </c>
      <c r="V1793" s="10" t="str">
        <f>IF(G1793=データ!F1803,"",G1793-データ!F1803)</f>
        <v/>
      </c>
      <c r="W1793" s="10" t="str">
        <f>IF(H1793=データ!G1803,"",H1793-データ!G1803)</f>
        <v/>
      </c>
      <c r="X1793" s="10" t="str">
        <f>IF(I1793=データ!H1803,"",I1793-データ!H1803)</f>
        <v/>
      </c>
      <c r="Y1793" s="10" t="str">
        <f>IF(J1793=データ!I1803,"",J1793-データ!I1803)</f>
        <v/>
      </c>
      <c r="Z1793" s="10" t="str">
        <f>IF(K1793=データ!J1803,"",K1793-データ!J1803)</f>
        <v/>
      </c>
      <c r="AA1793" s="10" t="str">
        <f>IF(L1793=データ!K1803,"",L1793-データ!K1803)</f>
        <v/>
      </c>
      <c r="AB1793" s="10" t="str">
        <f>IF(M1793=データ!L1803,"",M1793-データ!L1803)</f>
        <v/>
      </c>
      <c r="AC1793" s="10" t="str">
        <f>IF(N1793=データ!M1803,"",N1793-データ!M1803)</f>
        <v/>
      </c>
    </row>
    <row r="1794" spans="1:29" x14ac:dyDescent="0.15">
      <c r="A1794">
        <v>47356</v>
      </c>
      <c r="B1794" t="s">
        <v>1874</v>
      </c>
      <c r="D1794" t="s">
        <v>1726</v>
      </c>
      <c r="E1794">
        <v>451.99999999999994</v>
      </c>
      <c r="F1794">
        <v>19</v>
      </c>
      <c r="G1794">
        <v>337</v>
      </c>
      <c r="H1794">
        <v>19</v>
      </c>
      <c r="I1794" s="8">
        <v>0</v>
      </c>
      <c r="J1794">
        <v>451.99999999999994</v>
      </c>
      <c r="K1794">
        <v>19</v>
      </c>
      <c r="L1794">
        <v>344.62088149653107</v>
      </c>
      <c r="M1794">
        <v>11.840991852198901</v>
      </c>
      <c r="N1794" s="8">
        <v>-0.37678990251584732</v>
      </c>
      <c r="P1794" s="9" t="str">
        <f>IF(A1794=データ!A1804,"","●")</f>
        <v/>
      </c>
      <c r="Q1794" s="9" t="str">
        <f>IF(B1794=データ!B1804,"","●")</f>
        <v/>
      </c>
      <c r="R1794" s="9" t="e">
        <f>IF(C1794=データ!#REF!,"","●")</f>
        <v>#REF!</v>
      </c>
      <c r="S1794" s="9" t="e">
        <f>IF(D1794=データ!#REF!,"","●")</f>
        <v>#REF!</v>
      </c>
      <c r="T1794" s="10" t="str">
        <f>IF(E1794=データ!D1804,"",E1794-データ!D1804)</f>
        <v/>
      </c>
      <c r="U1794" s="10" t="str">
        <f>IF(F1794=データ!E1804,"",F1794-データ!E1804)</f>
        <v/>
      </c>
      <c r="V1794" s="10" t="str">
        <f>IF(G1794=データ!F1804,"",G1794-データ!F1804)</f>
        <v/>
      </c>
      <c r="W1794" s="10" t="str">
        <f>IF(H1794=データ!G1804,"",H1794-データ!G1804)</f>
        <v/>
      </c>
      <c r="X1794" s="10" t="str">
        <f>IF(I1794=データ!H1804,"",I1794-データ!H1804)</f>
        <v/>
      </c>
      <c r="Y1794" s="10" t="str">
        <f>IF(J1794=データ!I1804,"",J1794-データ!I1804)</f>
        <v/>
      </c>
      <c r="Z1794" s="10" t="str">
        <f>IF(K1794=データ!J1804,"",K1794-データ!J1804)</f>
        <v/>
      </c>
      <c r="AA1794" s="10" t="str">
        <f>IF(L1794=データ!K1804,"",L1794-データ!K1804)</f>
        <v/>
      </c>
      <c r="AB1794" s="10" t="str">
        <f>IF(M1794=データ!L1804,"",M1794-データ!L1804)</f>
        <v/>
      </c>
      <c r="AC1794" s="10" t="str">
        <f>IF(N1794=データ!M1804,"",N1794-データ!M1804)</f>
        <v/>
      </c>
    </row>
    <row r="1795" spans="1:29" x14ac:dyDescent="0.15">
      <c r="A1795">
        <v>47357</v>
      </c>
      <c r="B1795" t="s">
        <v>1874</v>
      </c>
      <c r="D1795" t="s">
        <v>1727</v>
      </c>
      <c r="E1795" s="7">
        <v>1442</v>
      </c>
      <c r="F1795">
        <v>129</v>
      </c>
      <c r="G1795" s="7">
        <v>1217</v>
      </c>
      <c r="H1795">
        <v>115.99999999999999</v>
      </c>
      <c r="I1795" s="8">
        <v>-0.10077519379844957</v>
      </c>
      <c r="J1795" s="7">
        <v>1442</v>
      </c>
      <c r="K1795">
        <v>129</v>
      </c>
      <c r="L1795" s="7">
        <v>997.03863213656211</v>
      </c>
      <c r="M1795">
        <v>67.194949575098377</v>
      </c>
      <c r="N1795" s="8">
        <v>-0.47910891802249322</v>
      </c>
      <c r="P1795" s="9" t="str">
        <f>IF(A1795=データ!A1805,"","●")</f>
        <v/>
      </c>
      <c r="Q1795" s="9" t="str">
        <f>IF(B1795=データ!B1805,"","●")</f>
        <v/>
      </c>
      <c r="R1795" s="9" t="e">
        <f>IF(C1795=データ!#REF!,"","●")</f>
        <v>#REF!</v>
      </c>
      <c r="S1795" s="9" t="e">
        <f>IF(D1795=データ!#REF!,"","●")</f>
        <v>#REF!</v>
      </c>
      <c r="T1795" s="10" t="str">
        <f>IF(E1795=データ!D1805,"",E1795-データ!D1805)</f>
        <v/>
      </c>
      <c r="U1795" s="10" t="str">
        <f>IF(F1795=データ!E1805,"",F1795-データ!E1805)</f>
        <v/>
      </c>
      <c r="V1795" s="10" t="str">
        <f>IF(G1795=データ!F1805,"",G1795-データ!F1805)</f>
        <v/>
      </c>
      <c r="W1795" s="10" t="str">
        <f>IF(H1795=データ!G1805,"",H1795-データ!G1805)</f>
        <v/>
      </c>
      <c r="X1795" s="10" t="str">
        <f>IF(I1795=データ!H1805,"",I1795-データ!H1805)</f>
        <v/>
      </c>
      <c r="Y1795" s="10" t="str">
        <f>IF(J1795=データ!I1805,"",J1795-データ!I1805)</f>
        <v/>
      </c>
      <c r="Z1795" s="10" t="str">
        <f>IF(K1795=データ!J1805,"",K1795-データ!J1805)</f>
        <v/>
      </c>
      <c r="AA1795" s="10" t="str">
        <f>IF(L1795=データ!K1805,"",L1795-データ!K1805)</f>
        <v/>
      </c>
      <c r="AB1795" s="10" t="str">
        <f>IF(M1795=データ!L1805,"",M1795-データ!L1805)</f>
        <v/>
      </c>
      <c r="AC1795" s="10" t="str">
        <f>IF(N1795=データ!M1805,"",N1795-データ!M1805)</f>
        <v/>
      </c>
    </row>
    <row r="1796" spans="1:29" x14ac:dyDescent="0.15">
      <c r="A1796">
        <v>47358</v>
      </c>
      <c r="B1796" t="s">
        <v>1874</v>
      </c>
      <c r="D1796" t="s">
        <v>1728</v>
      </c>
      <c r="E1796">
        <v>665</v>
      </c>
      <c r="F1796">
        <v>45</v>
      </c>
      <c r="G1796">
        <v>530</v>
      </c>
      <c r="H1796">
        <v>47.999999999999993</v>
      </c>
      <c r="I1796" s="8">
        <v>6.6666666666666652E-2</v>
      </c>
      <c r="J1796">
        <v>665</v>
      </c>
      <c r="K1796">
        <v>45</v>
      </c>
      <c r="L1796">
        <v>418.00037355038705</v>
      </c>
      <c r="M1796">
        <v>26.660702710222381</v>
      </c>
      <c r="N1796" s="8">
        <v>-0.40753993977283598</v>
      </c>
      <c r="P1796" s="9" t="str">
        <f>IF(A1796=データ!A1806,"","●")</f>
        <v/>
      </c>
      <c r="Q1796" s="9" t="str">
        <f>IF(B1796=データ!B1806,"","●")</f>
        <v/>
      </c>
      <c r="R1796" s="9" t="e">
        <f>IF(C1796=データ!#REF!,"","●")</f>
        <v>#REF!</v>
      </c>
      <c r="S1796" s="9" t="e">
        <f>IF(D1796=データ!#REF!,"","●")</f>
        <v>#REF!</v>
      </c>
      <c r="T1796" s="10" t="str">
        <f>IF(E1796=データ!D1806,"",E1796-データ!D1806)</f>
        <v/>
      </c>
      <c r="U1796" s="10" t="str">
        <f>IF(F1796=データ!E1806,"",F1796-データ!E1806)</f>
        <v/>
      </c>
      <c r="V1796" s="10" t="str">
        <f>IF(G1796=データ!F1806,"",G1796-データ!F1806)</f>
        <v/>
      </c>
      <c r="W1796" s="10" t="str">
        <f>IF(H1796=データ!G1806,"",H1796-データ!G1806)</f>
        <v/>
      </c>
      <c r="X1796" s="10" t="str">
        <f>IF(I1796=データ!H1806,"",I1796-データ!H1806)</f>
        <v/>
      </c>
      <c r="Y1796" s="10" t="str">
        <f>IF(J1796=データ!I1806,"",J1796-データ!I1806)</f>
        <v/>
      </c>
      <c r="Z1796" s="10" t="str">
        <f>IF(K1796=データ!J1806,"",K1796-データ!J1806)</f>
        <v/>
      </c>
      <c r="AA1796" s="10" t="str">
        <f>IF(L1796=データ!K1806,"",L1796-データ!K1806)</f>
        <v/>
      </c>
      <c r="AB1796" s="10" t="str">
        <f>IF(M1796=データ!L1806,"",M1796-データ!L1806)</f>
        <v/>
      </c>
      <c r="AC1796" s="10" t="str">
        <f>IF(N1796=データ!M1806,"",N1796-データ!M1806)</f>
        <v/>
      </c>
    </row>
    <row r="1797" spans="1:29" x14ac:dyDescent="0.15">
      <c r="A1797">
        <v>47359</v>
      </c>
      <c r="B1797" t="s">
        <v>1874</v>
      </c>
      <c r="D1797" t="s">
        <v>1729</v>
      </c>
      <c r="E1797" s="7">
        <v>1385.0000000000002</v>
      </c>
      <c r="F1797">
        <v>127</v>
      </c>
      <c r="G1797" s="7">
        <v>1134</v>
      </c>
      <c r="H1797">
        <v>120</v>
      </c>
      <c r="I1797" s="8">
        <v>-5.5118110236220486E-2</v>
      </c>
      <c r="J1797" s="7">
        <v>1385.0000000000002</v>
      </c>
      <c r="K1797">
        <v>127</v>
      </c>
      <c r="L1797" s="7">
        <v>1007.1348162804485</v>
      </c>
      <c r="M1797">
        <v>85.290753124078947</v>
      </c>
      <c r="N1797" s="8">
        <v>-0.3284192667395357</v>
      </c>
      <c r="P1797" s="9" t="str">
        <f>IF(A1797=データ!A1807,"","●")</f>
        <v/>
      </c>
      <c r="Q1797" s="9" t="str">
        <f>IF(B1797=データ!B1807,"","●")</f>
        <v/>
      </c>
      <c r="R1797" s="9" t="e">
        <f>IF(C1797=データ!#REF!,"","●")</f>
        <v>#REF!</v>
      </c>
      <c r="S1797" s="9" t="e">
        <f>IF(D1797=データ!#REF!,"","●")</f>
        <v>#REF!</v>
      </c>
      <c r="T1797" s="10" t="str">
        <f>IF(E1797=データ!D1807,"",E1797-データ!D1807)</f>
        <v/>
      </c>
      <c r="U1797" s="10" t="str">
        <f>IF(F1797=データ!E1807,"",F1797-データ!E1807)</f>
        <v/>
      </c>
      <c r="V1797" s="10" t="str">
        <f>IF(G1797=データ!F1807,"",G1797-データ!F1807)</f>
        <v/>
      </c>
      <c r="W1797" s="10" t="str">
        <f>IF(H1797=データ!G1807,"",H1797-データ!G1807)</f>
        <v/>
      </c>
      <c r="X1797" s="10" t="str">
        <f>IF(I1797=データ!H1807,"",I1797-データ!H1807)</f>
        <v/>
      </c>
      <c r="Y1797" s="10" t="str">
        <f>IF(J1797=データ!I1807,"",J1797-データ!I1807)</f>
        <v/>
      </c>
      <c r="Z1797" s="10" t="str">
        <f>IF(K1797=データ!J1807,"",K1797-データ!J1807)</f>
        <v/>
      </c>
      <c r="AA1797" s="10" t="str">
        <f>IF(L1797=データ!K1807,"",L1797-データ!K1807)</f>
        <v/>
      </c>
      <c r="AB1797" s="10">
        <f>IF(M1797=データ!L1807,"",M1797-データ!L1807)</f>
        <v>-1.4210854715202004E-14</v>
      </c>
      <c r="AC1797" s="10" t="str">
        <f>IF(N1797=データ!M1807,"",N1797-データ!M1807)</f>
        <v/>
      </c>
    </row>
    <row r="1798" spans="1:29" x14ac:dyDescent="0.15">
      <c r="A1798">
        <v>47360</v>
      </c>
      <c r="B1798" t="s">
        <v>1874</v>
      </c>
      <c r="D1798" t="s">
        <v>1730</v>
      </c>
      <c r="E1798" s="7">
        <v>1589.0000000000002</v>
      </c>
      <c r="F1798">
        <v>118</v>
      </c>
      <c r="G1798" s="7">
        <v>1208</v>
      </c>
      <c r="H1798">
        <v>95</v>
      </c>
      <c r="I1798" s="8">
        <v>-0.19491525423728817</v>
      </c>
      <c r="J1798" s="7">
        <v>1589.0000000000002</v>
      </c>
      <c r="K1798">
        <v>118</v>
      </c>
      <c r="L1798" s="7">
        <v>1037.4397126361212</v>
      </c>
      <c r="M1798">
        <v>49.813720526169547</v>
      </c>
      <c r="N1798" s="8">
        <v>-0.5778498260494106</v>
      </c>
      <c r="P1798" s="9" t="str">
        <f>IF(A1798=データ!A1808,"","●")</f>
        <v/>
      </c>
      <c r="Q1798" s="9" t="str">
        <f>IF(B1798=データ!B1808,"","●")</f>
        <v/>
      </c>
      <c r="R1798" s="9" t="e">
        <f>IF(C1798=データ!#REF!,"","●")</f>
        <v>#REF!</v>
      </c>
      <c r="S1798" s="9" t="e">
        <f>IF(D1798=データ!#REF!,"","●")</f>
        <v>#REF!</v>
      </c>
      <c r="T1798" s="10" t="str">
        <f>IF(E1798=データ!D1808,"",E1798-データ!D1808)</f>
        <v/>
      </c>
      <c r="U1798" s="10" t="str">
        <f>IF(F1798=データ!E1808,"",F1798-データ!E1808)</f>
        <v/>
      </c>
      <c r="V1798" s="10" t="str">
        <f>IF(G1798=データ!F1808,"",G1798-データ!F1808)</f>
        <v/>
      </c>
      <c r="W1798" s="10" t="str">
        <f>IF(H1798=データ!G1808,"",H1798-データ!G1808)</f>
        <v/>
      </c>
      <c r="X1798" s="10" t="str">
        <f>IF(I1798=データ!H1808,"",I1798-データ!H1808)</f>
        <v/>
      </c>
      <c r="Y1798" s="10" t="str">
        <f>IF(J1798=データ!I1808,"",J1798-データ!I1808)</f>
        <v/>
      </c>
      <c r="Z1798" s="10" t="str">
        <f>IF(K1798=データ!J1808,"",K1798-データ!J1808)</f>
        <v/>
      </c>
      <c r="AA1798" s="10" t="str">
        <f>IF(L1798=データ!K1808,"",L1798-データ!K1808)</f>
        <v/>
      </c>
      <c r="AB1798" s="10" t="str">
        <f>IF(M1798=データ!L1808,"",M1798-データ!L1808)</f>
        <v/>
      </c>
      <c r="AC1798" s="10" t="str">
        <f>IF(N1798=データ!M1808,"",N1798-データ!M1808)</f>
        <v/>
      </c>
    </row>
    <row r="1799" spans="1:29" x14ac:dyDescent="0.15">
      <c r="A1799">
        <v>47361</v>
      </c>
      <c r="B1799" t="s">
        <v>1874</v>
      </c>
      <c r="D1799" t="s">
        <v>1731</v>
      </c>
      <c r="E1799" s="7">
        <v>8519</v>
      </c>
      <c r="F1799">
        <v>767</v>
      </c>
      <c r="G1799" s="7">
        <v>5832.0000000000009</v>
      </c>
      <c r="H1799">
        <v>431</v>
      </c>
      <c r="I1799" s="8">
        <v>-0.43807040417209908</v>
      </c>
      <c r="J1799" s="7">
        <v>8519</v>
      </c>
      <c r="K1799">
        <v>767</v>
      </c>
      <c r="L1799" s="7">
        <v>4991.5599916363617</v>
      </c>
      <c r="M1799">
        <v>246.54405619952777</v>
      </c>
      <c r="N1799" s="8">
        <v>-0.67856055254298853</v>
      </c>
      <c r="P1799" s="9" t="str">
        <f>IF(A1799=データ!A1809,"","●")</f>
        <v/>
      </c>
      <c r="Q1799" s="9" t="str">
        <f>IF(B1799=データ!B1809,"","●")</f>
        <v/>
      </c>
      <c r="R1799" s="9" t="e">
        <f>IF(C1799=データ!#REF!,"","●")</f>
        <v>#REF!</v>
      </c>
      <c r="S1799" s="9" t="e">
        <f>IF(D1799=データ!#REF!,"","●")</f>
        <v>#REF!</v>
      </c>
      <c r="T1799" s="10" t="str">
        <f>IF(E1799=データ!D1809,"",E1799-データ!D1809)</f>
        <v/>
      </c>
      <c r="U1799" s="10" t="str">
        <f>IF(F1799=データ!E1809,"",F1799-データ!E1809)</f>
        <v/>
      </c>
      <c r="V1799" s="10" t="str">
        <f>IF(G1799=データ!F1809,"",G1799-データ!F1809)</f>
        <v/>
      </c>
      <c r="W1799" s="10" t="str">
        <f>IF(H1799=データ!G1809,"",H1799-データ!G1809)</f>
        <v/>
      </c>
      <c r="X1799" s="10" t="str">
        <f>IF(I1799=データ!H1809,"",I1799-データ!H1809)</f>
        <v/>
      </c>
      <c r="Y1799" s="10" t="str">
        <f>IF(J1799=データ!I1809,"",J1799-データ!I1809)</f>
        <v/>
      </c>
      <c r="Z1799" s="10" t="str">
        <f>IF(K1799=データ!J1809,"",K1799-データ!J1809)</f>
        <v/>
      </c>
      <c r="AA1799" s="10" t="str">
        <f>IF(L1799=データ!K1809,"",L1799-データ!K1809)</f>
        <v/>
      </c>
      <c r="AB1799" s="10" t="str">
        <f>IF(M1799=データ!L1809,"",M1799-データ!L1809)</f>
        <v/>
      </c>
      <c r="AC1799" s="10" t="str">
        <f>IF(N1799=データ!M1809,"",N1799-データ!M1809)</f>
        <v/>
      </c>
    </row>
    <row r="1800" spans="1:29" x14ac:dyDescent="0.15">
      <c r="A1800">
        <v>47362</v>
      </c>
      <c r="B1800" t="s">
        <v>1874</v>
      </c>
      <c r="D1800" t="s">
        <v>1732</v>
      </c>
      <c r="E1800" s="7">
        <v>26681</v>
      </c>
      <c r="F1800" s="7">
        <v>3296</v>
      </c>
      <c r="G1800" s="7">
        <v>29425</v>
      </c>
      <c r="H1800" s="7">
        <v>3059</v>
      </c>
      <c r="I1800" s="8">
        <v>-7.1905339805825252E-2</v>
      </c>
      <c r="J1800" s="7">
        <v>26681</v>
      </c>
      <c r="K1800" s="7">
        <v>3296</v>
      </c>
      <c r="L1800" s="7">
        <v>29907.661171775431</v>
      </c>
      <c r="M1800" s="7">
        <v>2962.1477125287147</v>
      </c>
      <c r="N1800" s="8">
        <v>-0.10129013576191892</v>
      </c>
      <c r="P1800" s="9" t="str">
        <f>IF(A1800=データ!A1810,"","●")</f>
        <v/>
      </c>
      <c r="Q1800" s="9" t="str">
        <f>IF(B1800=データ!B1810,"","●")</f>
        <v/>
      </c>
      <c r="R1800" s="9" t="e">
        <f>IF(C1800=データ!#REF!,"","●")</f>
        <v>#REF!</v>
      </c>
      <c r="S1800" s="9" t="e">
        <f>IF(D1800=データ!#REF!,"","●")</f>
        <v>#REF!</v>
      </c>
      <c r="T1800" s="10" t="str">
        <f>IF(E1800=データ!D1810,"",E1800-データ!D1810)</f>
        <v/>
      </c>
      <c r="U1800" s="10" t="str">
        <f>IF(F1800=データ!E1810,"",F1800-データ!E1810)</f>
        <v/>
      </c>
      <c r="V1800" s="10" t="str">
        <f>IF(G1800=データ!F1810,"",G1800-データ!F1810)</f>
        <v/>
      </c>
      <c r="W1800" s="10" t="str">
        <f>IF(H1800=データ!G1810,"",H1800-データ!G1810)</f>
        <v/>
      </c>
      <c r="X1800" s="10">
        <f>IF(I1800=データ!H1810,"",I1800-データ!H1810)</f>
        <v>-1.3877787807814457E-17</v>
      </c>
      <c r="Y1800" s="10" t="str">
        <f>IF(J1800=データ!I1810,"",J1800-データ!I1810)</f>
        <v/>
      </c>
      <c r="Z1800" s="10" t="str">
        <f>IF(K1800=データ!J1810,"",K1800-データ!J1810)</f>
        <v/>
      </c>
      <c r="AA1800" s="10" t="str">
        <f>IF(L1800=データ!K1810,"",L1800-データ!K1810)</f>
        <v/>
      </c>
      <c r="AB1800" s="10">
        <f>IF(M1800=データ!L1810,"",M1800-データ!L1810)</f>
        <v>-4.5474735088646412E-13</v>
      </c>
      <c r="AC1800" s="10" t="str">
        <f>IF(N1800=データ!M1810,"",N1800-データ!M1810)</f>
        <v/>
      </c>
    </row>
    <row r="1801" spans="1:29" x14ac:dyDescent="0.15">
      <c r="A1801">
        <v>47375</v>
      </c>
      <c r="B1801" t="s">
        <v>1874</v>
      </c>
      <c r="D1801" t="s">
        <v>1733</v>
      </c>
      <c r="E1801" s="7">
        <v>1231</v>
      </c>
      <c r="F1801">
        <v>90</v>
      </c>
      <c r="G1801">
        <v>927</v>
      </c>
      <c r="H1801">
        <v>89</v>
      </c>
      <c r="I1801" s="8">
        <v>-1.1111111111111072E-2</v>
      </c>
      <c r="J1801" s="7">
        <v>1231</v>
      </c>
      <c r="K1801">
        <v>90</v>
      </c>
      <c r="L1801">
        <v>730.21837590802147</v>
      </c>
      <c r="M1801">
        <v>43.739329552921177</v>
      </c>
      <c r="N1801" s="8">
        <v>-0.51400744941198695</v>
      </c>
      <c r="P1801" s="9" t="str">
        <f>IF(A1801=データ!A1811,"","●")</f>
        <v/>
      </c>
      <c r="Q1801" s="9" t="str">
        <f>IF(B1801=データ!B1811,"","●")</f>
        <v/>
      </c>
      <c r="R1801" s="9" t="e">
        <f>IF(C1801=データ!#REF!,"","●")</f>
        <v>#REF!</v>
      </c>
      <c r="S1801" s="9" t="e">
        <f>IF(D1801=データ!#REF!,"","●")</f>
        <v>#REF!</v>
      </c>
      <c r="T1801" s="10" t="str">
        <f>IF(E1801=データ!D1811,"",E1801-データ!D1811)</f>
        <v/>
      </c>
      <c r="U1801" s="10" t="str">
        <f>IF(F1801=データ!E1811,"",F1801-データ!E1811)</f>
        <v/>
      </c>
      <c r="V1801" s="10" t="str">
        <f>IF(G1801=データ!F1811,"",G1801-データ!F1811)</f>
        <v/>
      </c>
      <c r="W1801" s="10" t="str">
        <f>IF(H1801=データ!G1811,"",H1801-データ!G1811)</f>
        <v/>
      </c>
      <c r="X1801" s="10" t="str">
        <f>IF(I1801=データ!H1811,"",I1801-データ!H1811)</f>
        <v/>
      </c>
      <c r="Y1801" s="10" t="str">
        <f>IF(J1801=データ!I1811,"",J1801-データ!I1811)</f>
        <v/>
      </c>
      <c r="Z1801" s="10" t="str">
        <f>IF(K1801=データ!J1811,"",K1801-データ!J1811)</f>
        <v/>
      </c>
      <c r="AA1801" s="10" t="str">
        <f>IF(L1801=データ!K1811,"",L1801-データ!K1811)</f>
        <v/>
      </c>
      <c r="AB1801" s="10" t="str">
        <f>IF(M1801=データ!L1811,"",M1801-データ!L1811)</f>
        <v/>
      </c>
      <c r="AC1801" s="10" t="str">
        <f>IF(N1801=データ!M1811,"",N1801-データ!M1811)</f>
        <v/>
      </c>
    </row>
    <row r="1802" spans="1:29" x14ac:dyDescent="0.15">
      <c r="A1802">
        <v>47381</v>
      </c>
      <c r="B1802" t="s">
        <v>1874</v>
      </c>
      <c r="D1802" t="s">
        <v>1734</v>
      </c>
      <c r="E1802" s="7">
        <v>3859</v>
      </c>
      <c r="F1802">
        <v>558</v>
      </c>
      <c r="G1802" s="7">
        <v>2746</v>
      </c>
      <c r="H1802">
        <v>238.00000000000003</v>
      </c>
      <c r="I1802" s="8">
        <v>-0.57347670250896066</v>
      </c>
      <c r="J1802" s="7">
        <v>3859</v>
      </c>
      <c r="K1802">
        <v>558</v>
      </c>
      <c r="L1802" s="7">
        <v>2271.466276917175</v>
      </c>
      <c r="M1802">
        <v>149.49646085088091</v>
      </c>
      <c r="N1802" s="8">
        <v>-0.73208519560774032</v>
      </c>
      <c r="P1802" s="9" t="str">
        <f>IF(A1802=データ!A1812,"","●")</f>
        <v/>
      </c>
      <c r="Q1802" s="9" t="str">
        <f>IF(B1802=データ!B1812,"","●")</f>
        <v/>
      </c>
      <c r="R1802" s="9" t="e">
        <f>IF(C1802=データ!#REF!,"","●")</f>
        <v>#REF!</v>
      </c>
      <c r="S1802" s="9" t="e">
        <f>IF(D1802=データ!#REF!,"","●")</f>
        <v>#REF!</v>
      </c>
      <c r="T1802" s="10" t="str">
        <f>IF(E1802=データ!D1812,"",E1802-データ!D1812)</f>
        <v/>
      </c>
      <c r="U1802" s="10" t="str">
        <f>IF(F1802=データ!E1812,"",F1802-データ!E1812)</f>
        <v/>
      </c>
      <c r="V1802" s="10" t="str">
        <f>IF(G1802=データ!F1812,"",G1802-データ!F1812)</f>
        <v/>
      </c>
      <c r="W1802" s="10" t="str">
        <f>IF(H1802=データ!G1812,"",H1802-データ!G1812)</f>
        <v/>
      </c>
      <c r="X1802" s="10" t="str">
        <f>IF(I1802=データ!H1812,"",I1802-データ!H1812)</f>
        <v/>
      </c>
      <c r="Y1802" s="10" t="str">
        <f>IF(J1802=データ!I1812,"",J1802-データ!I1812)</f>
        <v/>
      </c>
      <c r="Z1802" s="10" t="str">
        <f>IF(K1802=データ!J1812,"",K1802-データ!J1812)</f>
        <v/>
      </c>
      <c r="AA1802" s="10" t="str">
        <f>IF(L1802=データ!K1812,"",L1802-データ!K1812)</f>
        <v/>
      </c>
      <c r="AB1802" s="10" t="str">
        <f>IF(M1802=データ!L1812,"",M1802-データ!L1812)</f>
        <v/>
      </c>
      <c r="AC1802" s="10" t="str">
        <f>IF(N1802=データ!M1812,"",N1802-データ!M1812)</f>
        <v/>
      </c>
    </row>
    <row r="1803" spans="1:29" x14ac:dyDescent="0.15">
      <c r="A1803">
        <v>47382</v>
      </c>
      <c r="B1803" t="s">
        <v>1874</v>
      </c>
      <c r="D1803" t="s">
        <v>1735</v>
      </c>
      <c r="E1803" s="7">
        <v>1656.9999999999998</v>
      </c>
      <c r="F1803">
        <v>199</v>
      </c>
      <c r="G1803" s="7">
        <v>1277</v>
      </c>
      <c r="H1803">
        <v>138</v>
      </c>
      <c r="I1803" s="8">
        <v>-0.30653266331658291</v>
      </c>
      <c r="J1803" s="7">
        <v>1656.9999999999998</v>
      </c>
      <c r="K1803">
        <v>199</v>
      </c>
      <c r="L1803" s="7">
        <v>995.37585896539633</v>
      </c>
      <c r="M1803">
        <v>76.102269569385783</v>
      </c>
      <c r="N1803" s="8">
        <v>-0.61757653482720709</v>
      </c>
      <c r="P1803" s="9" t="str">
        <f>IF(A1803=データ!A1813,"","●")</f>
        <v/>
      </c>
      <c r="Q1803" s="9" t="str">
        <f>IF(B1803=データ!B1813,"","●")</f>
        <v/>
      </c>
      <c r="R1803" s="9" t="e">
        <f>IF(C1803=データ!#REF!,"","●")</f>
        <v>#REF!</v>
      </c>
      <c r="S1803" s="9" t="e">
        <f>IF(D1803=データ!#REF!,"","●")</f>
        <v>#REF!</v>
      </c>
      <c r="T1803" s="10" t="str">
        <f>IF(E1803=データ!D1813,"",E1803-データ!D1813)</f>
        <v/>
      </c>
      <c r="U1803" s="10" t="str">
        <f>IF(F1803=データ!E1813,"",F1803-データ!E1813)</f>
        <v/>
      </c>
      <c r="V1803" s="10" t="str">
        <f>IF(G1803=データ!F1813,"",G1803-データ!F1813)</f>
        <v/>
      </c>
      <c r="W1803" s="10" t="str">
        <f>IF(H1803=データ!G1813,"",H1803-データ!G1813)</f>
        <v/>
      </c>
      <c r="X1803" s="10" t="str">
        <f>IF(I1803=データ!H1813,"",I1803-データ!H1813)</f>
        <v/>
      </c>
      <c r="Y1803" s="10" t="str">
        <f>IF(J1803=データ!I1813,"",J1803-データ!I1813)</f>
        <v/>
      </c>
      <c r="Z1803" s="10" t="str">
        <f>IF(K1803=データ!J1813,"",K1803-データ!J1813)</f>
        <v/>
      </c>
      <c r="AA1803" s="10" t="str">
        <f>IF(L1803=データ!K1813,"",L1803-データ!K1813)</f>
        <v/>
      </c>
      <c r="AB1803" s="10" t="str">
        <f>IF(M1803=データ!L1813,"",M1803-データ!L1813)</f>
        <v/>
      </c>
      <c r="AC1803" s="10" t="str">
        <f>IF(N1803=データ!M1813,"",N1803-データ!M1813)</f>
        <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vt:lpstr>
      <vt:lpstr>検証用</vt:lpstr>
      <vt:lpstr>データ!Print_Area</vt:lpstr>
      <vt:lpstr>データ!Print_Titles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K_KAMIYA</dc:creator>
  <cp:lastModifiedBy> </cp:lastModifiedBy>
  <cp:lastPrinted>2014-05-04T06:22:30Z</cp:lastPrinted>
  <dcterms:created xsi:type="dcterms:W3CDTF">2014-04-18T00:56:23Z</dcterms:created>
  <dcterms:modified xsi:type="dcterms:W3CDTF">2014-05-04T06:23:41Z</dcterms:modified>
</cp:coreProperties>
</file>